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<sst xmlns="http://schemas.openxmlformats.org/spreadsheetml/2006/main" count="65" uniqueCount="35">
  <si>
    <t>Quotation</t>
  </si>
  <si>
    <t>Client:</t>
  </si>
  <si>
    <t>AstraZeneca</t>
  </si>
  <si>
    <t xml:space="preserve">Project Name: </t>
  </si>
  <si>
    <t>2023年卵巢癌VIP Alert项目</t>
  </si>
  <si>
    <t>Supplier Contact Information:</t>
  </si>
  <si>
    <t>Chelsea.ye@ubs-cn.com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</si>
  <si>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</si>
  <si>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</si>
  <si>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</si>
  <si>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</si>
  <si>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</si>
  <si>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</si>
  <si>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</si>
  <si>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</si>
  <si>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</si>
  <si>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</si>
  <si>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</si>
  <si>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</si>
  <si>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</si>
  <si>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</si>
  <si>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</si>
  <si>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卵巢癌领域文献查找*第三期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</si>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</sst>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_);[Red]\(0\)"/>
    <numFmt numFmtId="178" formatCode="0.0_ 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rgb="FF80008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7" fontId="3" fillId="0" borderId="0" xfId="51" applyNumberFormat="1" applyFont="1" applyFill="1" applyAlignment="1">
      <alignment horizontal="left"/>
    </xf>
    <xf numFmtId="0" fontId="3" fillId="0" borderId="0" xfId="35" applyFont="1" applyAlignment="1">
      <alignment vertical="center" wrapText="1"/>
    </xf>
    <xf numFmtId="177" fontId="3" fillId="0" borderId="0" xfId="51" applyNumberFormat="1" applyFont="1" applyAlignment="1">
      <alignment horizontal="center"/>
    </xf>
    <xf numFmtId="177" fontId="3" fillId="0" borderId="0" xfId="51" applyNumberFormat="1" applyFont="1" applyFill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Fill="1" applyBorder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left" vertical="center"/>
    </xf>
    <xf numFmtId="0" fontId="2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8" fontId="7" fillId="0" borderId="8" xfId="52" applyNumberFormat="1" applyFont="1" applyFill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7" fontId="2" fillId="3" borderId="11" xfId="35" applyNumberFormat="1" applyFont="1" applyFill="1" applyBorder="1" applyAlignment="1">
      <alignment horizontal="right" vertical="center"/>
    </xf>
    <xf numFmtId="177" fontId="2" fillId="3" borderId="12" xfId="35" applyNumberFormat="1" applyFont="1" applyFill="1" applyBorder="1" applyAlignment="1">
      <alignment horizontal="right" vertical="center"/>
    </xf>
    <xf numFmtId="176" fontId="2" fillId="3" borderId="13" xfId="35" applyNumberFormat="1" applyFont="1" applyFill="1" applyBorder="1" applyAlignment="1">
      <alignment horizontal="right" vertical="center"/>
    </xf>
    <xf numFmtId="177" fontId="2" fillId="0" borderId="0" xfId="51" applyNumberFormat="1" applyFont="1" applyFill="1" applyAlignment="1"/>
    <xf numFmtId="177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7" fontId="9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35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8" applyNumberFormat="1" applyFont="1" applyFill="1" applyBorder="1" applyAlignment="1">
      <alignment horizontal="right" vertical="center"/>
    </xf>
    <xf numFmtId="179" fontId="2" fillId="3" borderId="13" xfId="35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6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zoomScale="130" zoomScaleNormal="130" topLeftCell="A4" workbookViewId="0">
      <selection activeCell="B8" sqref="B8:C8"/>
    </sheetView>
  </sheetViews>
  <sheetFormatPr defaultColWidth="8.875" defaultRowHeight="15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5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4600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4750</v>
      </c>
    </row>
    <row r="14" spans="2:3">
      <c r="B14" s="60" t="s">
        <v>13</v>
      </c>
      <c r="C14" s="61">
        <f>C13*0.06</f>
        <v>285</v>
      </c>
    </row>
    <row r="15" ht="15.75" spans="2:3">
      <c r="B15" s="30" t="s">
        <v>14</v>
      </c>
      <c r="C15" s="32">
        <f>C13+C14</f>
        <v>5035</v>
      </c>
    </row>
    <row r="17" spans="2:3">
      <c r="B17" s="62" t="s">
        <v>15</v>
      </c>
      <c r="C17" s="63">
        <f>C11/C13</f>
        <v>0.0315789473684211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="108" zoomScaleNormal="108" zoomScaleSheetLayoutView="90" topLeftCell="A7" workbookViewId="0">
      <selection activeCell="G14" sqref="G14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5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5</v>
      </c>
      <c r="H9" s="29">
        <f>E9*G9</f>
        <v>100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180</v>
      </c>
      <c r="H10" s="29">
        <f t="shared" ref="H10:H11" si="0">E10*G10</f>
        <v>1800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180</v>
      </c>
      <c r="H11" s="29">
        <f t="shared" si="0"/>
        <v>2700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4600</v>
      </c>
    </row>
    <row r="13" s="1" customFormat="1" ht="15.7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4600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116" zoomScaleNormal="116" workbookViewId="0">
      <selection activeCell="E12" sqref="E12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5.7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Yeh〃</cp:lastModifiedBy>
  <dcterms:created xsi:type="dcterms:W3CDTF">2016-06-29T09:42:00Z</dcterms:created>
  <cp:lastPrinted>2021-01-08T06:16:00Z</cp:lastPrinted>
  <dcterms:modified xsi:type="dcterms:W3CDTF">2023-05-10T07:18:04Z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5A29381DE2284835983C8602DDA0CD14_13</vt:lpwstr>
  </property>
</Properties>
</file>