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C9B2471C-BB2D-4B92-B2AA-67A0224337C5}" xr6:coauthVersionLast="45" xr6:coauthVersionMax="45" xr10:uidLastSave="{00000000-0000-0000-0000-000000000000}"/>
  <workbookProtection workbookPassword="CC71" lockStructure="1"/>
  <bookViews>
    <workbookView xWindow="-120" yWindow="-120" windowWidth="24240" windowHeight="13140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40" i="15" s="1"/>
  <c r="M41" i="15" s="1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 s="1"/>
  <c r="AA6" i="15"/>
  <c r="Z6" i="15"/>
  <c r="Y6" i="15"/>
  <c r="X6" i="15"/>
  <c r="Z40" i="15" s="1"/>
  <c r="W6" i="15"/>
  <c r="L5" i="4"/>
  <c r="L16" i="4"/>
  <c r="L29" i="4"/>
  <c r="L33" i="4"/>
  <c r="L40" i="4"/>
  <c r="L72" i="4"/>
  <c r="L105" i="4"/>
  <c r="L116" i="4"/>
  <c r="L117" i="4"/>
  <c r="L124" i="4"/>
  <c r="K16" i="16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6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K6" i="16" l="1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 s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K79" i="16" l="1"/>
  <c r="K77" i="13"/>
  <c r="M141" i="4"/>
  <c r="L79" i="16"/>
  <c r="K288" i="17"/>
  <c r="L77" i="13"/>
  <c r="K34" i="8"/>
  <c r="L288" i="17"/>
  <c r="L34" i="8"/>
  <c r="L141" i="4"/>
  <c r="E28" i="1"/>
  <c r="E29" i="1" s="1"/>
  <c r="E30" i="1" s="1"/>
  <c r="E31" i="1" s="1"/>
  <c r="G32" i="1" l="1"/>
</calcChain>
</file>

<file path=xl/sharedStrings.xml><?xml version="1.0" encoding="utf-8"?>
<sst xmlns="http://schemas.openxmlformats.org/spreadsheetml/2006/main" count="1764" uniqueCount="1067">
  <si>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</si>
  <si>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</si>
  <si>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</si>
  <si>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</si>
  <si>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</si>
  <si>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</si>
  <si>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</si>
  <si>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</si>
  <si>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</si>
  <si>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</si>
  <si>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</si>
  <si>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</si>
  <si>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</si>
  <si>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</si>
  <si>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</si>
  <si>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</si>
  <si>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</si>
  <si>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</si>
  <si>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</si>
  <si>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</si>
  <si>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</si>
  <si>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</si>
  <si>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</si>
  <si>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</si>
  <si>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</si>
  <si>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</si>
  <si>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</si>
  <si>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</si>
  <si>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</si>
  <si>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</si>
  <si>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</si>
  <si>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</si>
  <si>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</si>
  <si>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</si>
  <si>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</si>
  <si>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</si>
  <si>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</si>
  <si>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</si>
  <si>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</si>
  <si>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</si>
  <si>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</si>
  <si>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</si>
  <si>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</si>
  <si>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</si>
  <si>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</si>
  <si>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</si>
  <si>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</si>
  <si>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</si>
  <si>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</si>
  <si>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</si>
  <si>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</si>
  <si>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</si>
  <si>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</si>
  <si>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</si>
  <si>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</si>
  <si>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</si>
  <si>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</si>
  <si>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</si>
  <si>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</si>
  <si>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</si>
  <si>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</si>
  <si>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</si>
  <si>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</si>
  <si>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</si>
  <si>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</si>
  <si>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</si>
  <si>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</si>
  <si>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</si>
  <si>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</si>
  <si>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</si>
  <si>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</si>
  <si>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</si>
  <si>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</si>
  <si>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</si>
  <si>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</si>
  <si>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</si>
  <si>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</si>
  <si>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</si>
  <si>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</si>
  <si>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</si>
  <si>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</si>
  <si>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</si>
  <si>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</si>
  <si>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</si>
  <si>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</si>
  <si>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</si>
  <si>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</si>
  <si>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</si>
  <si>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</si>
  <si>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</si>
  <si>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</si>
  <si>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</si>
  <si>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</si>
  <si>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</si>
  <si>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</si>
  <si>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</si>
  <si>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</si>
  <si>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</si>
  <si>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</si>
  <si>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</si>
  <si>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</si>
  <si>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</si>
  <si>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</si>
  <si>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</si>
  <si>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</si>
  <si>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</si>
  <si>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</si>
  <si>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</si>
  <si>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</si>
  <si>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</si>
  <si>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</si>
  <si>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</si>
  <si>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</si>
  <si>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</si>
  <si>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</si>
  <si>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</si>
  <si>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</si>
  <si>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</si>
  <si>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</si>
  <si>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</si>
  <si>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</si>
  <si>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</si>
  <si>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</si>
  <si>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</si>
  <si>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</si>
  <si>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</si>
  <si>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</si>
  <si>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</si>
  <si>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</si>
  <si>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</si>
  <si>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</si>
  <si>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</si>
  <si>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</si>
  <si>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</si>
  <si>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</si>
  <si>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</si>
  <si>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</si>
  <si>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</si>
  <si>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</si>
  <si>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</si>
  <si>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</si>
  <si>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</si>
  <si>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</si>
  <si>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</si>
  <si>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</si>
  <si>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</si>
  <si>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</si>
  <si>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</si>
  <si>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</si>
  <si>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</si>
  <si>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</si>
  <si>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</si>
  <si>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</si>
  <si>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</si>
  <si>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</si>
  <si>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</si>
  <si>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</si>
  <si>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</si>
  <si>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</si>
  <si>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</si>
  <si>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</si>
  <si>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</si>
  <si>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</si>
  <si>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</si>
  <si>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</si>
  <si>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</si>
  <si>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</si>
  <si>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</si>
  <si>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</si>
  <si>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</si>
  <si>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</si>
  <si>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</si>
  <si>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</si>
  <si>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</si>
  <si>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</si>
  <si>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</si>
  <si>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</si>
  <si>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</si>
  <si>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</si>
  <si>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</si>
  <si>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</si>
  <si>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</si>
  <si>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</si>
  <si>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</si>
  <si>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</si>
  <si>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</si>
  <si>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</si>
  <si>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</si>
  <si>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</si>
  <si>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</si>
  <si>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</si>
  <si>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</si>
  <si>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</si>
  <si>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</si>
  <si>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</si>
  <si>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</si>
  <si>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</si>
  <si>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</si>
  <si>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</si>
  <si>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</si>
  <si>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</si>
  <si>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</si>
  <si>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</si>
  <si>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</si>
  <si>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</si>
  <si>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</si>
  <si>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</si>
  <si>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</si>
  <si>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</si>
  <si>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</si>
  <si>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</si>
  <si>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</si>
  <si>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</si>
  <si>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</si>
  <si>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</si>
  <si>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</si>
  <si>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</si>
  <si>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</si>
  <si>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</si>
  <si>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</si>
  <si>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</si>
  <si>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</si>
  <si>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</si>
  <si>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</si>
  <si>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</si>
  <si>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</si>
  <si>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</si>
  <si>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</si>
  <si>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</si>
  <si>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</si>
  <si>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</si>
  <si>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</si>
  <si>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</si>
  <si>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</si>
  <si>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</si>
  <si>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</si>
  <si>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</si>
  <si>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</si>
  <si>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</si>
  <si>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</si>
  <si>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</si>
  <si>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</si>
  <si>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</si>
  <si>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</si>
  <si>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</si>
  <si>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</si>
  <si>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</si>
  <si>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</si>
  <si>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</si>
  <si>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</si>
  <si>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</si>
  <si>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</si>
  <si>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</si>
  <si>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</si>
  <si>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</si>
  <si>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</si>
  <si>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</si>
  <si>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</si>
  <si>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</si>
  <si>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</si>
  <si>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</si>
  <si>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</si>
  <si>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</si>
  <si>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</si>
  <si>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</si>
  <si>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</si>
  <si>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</si>
  <si>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</si>
  <si>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</si>
  <si>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</si>
  <si>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</si>
  <si>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</si>
  <si>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</si>
  <si>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</si>
  <si>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</si>
  <si>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</si>
  <si>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</si>
  <si>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</si>
  <si>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</si>
  <si>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</si>
  <si>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</si>
  <si>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</si>
  <si>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</si>
  <si>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</si>
  <si>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</si>
  <si>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</si>
  <si>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</si>
  <si>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</si>
  <si>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</si>
  <si>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</si>
  <si>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</si>
  <si>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</si>
  <si>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</si>
  <si>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</si>
  <si>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</si>
  <si>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</si>
  <si>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</si>
  <si>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</si>
  <si>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</si>
  <si>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</si>
  <si>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</si>
  <si>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</si>
  <si>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</si>
  <si>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</si>
  <si>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</si>
  <si>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</si>
  <si>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</si>
  <si>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</si>
  <si>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</si>
  <si>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</si>
  <si>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</si>
  <si>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</si>
  <si>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</si>
  <si>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</si>
  <si>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</si>
  <si>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</si>
  <si>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</si>
  <si>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</si>
  <si>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</si>
  <si>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</si>
  <si>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</si>
  <si>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</si>
  <si>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</si>
  <si>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</si>
  <si>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</si>
  <si>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</si>
  <si>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</si>
  <si>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</si>
  <si>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</si>
  <si>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</si>
  <si>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</si>
  <si>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</si>
  <si>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</si>
  <si>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</si>
  <si>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</si>
  <si>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</si>
  <si>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</si>
  <si>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</si>
  <si>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</si>
  <si>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</si>
  <si>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</si>
  <si>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</si>
  <si>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</si>
  <si>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</si>
  <si>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</si>
  <si>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</si>
  <si>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</si>
  <si>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</si>
  <si>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</si>
  <si>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</si>
  <si>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</si>
  <si>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</si>
  <si>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</si>
  <si>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</si>
  <si>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</si>
  <si>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</si>
  <si>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</si>
  <si>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</si>
  <si>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</si>
  <si>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</si>
  <si>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</si>
  <si>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</si>
  <si>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</si>
  <si>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</si>
  <si>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</si>
  <si>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</si>
  <si>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</si>
  <si>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</si>
  <si>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</si>
  <si>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</si>
  <si>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</si>
  <si>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</si>
  <si>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</si>
  <si>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</si>
  <si>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</si>
  <si>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</si>
  <si>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</si>
  <si>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</si>
  <si>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</si>
  <si>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</si>
  <si>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</si>
  <si>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</si>
  <si>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</si>
  <si>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</si>
  <si>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</si>
  <si>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</si>
  <si>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</si>
  <si>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</si>
  <si>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</si>
  <si>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</si>
  <si>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</si>
  <si>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</si>
  <si>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</si>
  <si>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</si>
  <si>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</si>
  <si>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</si>
  <si>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</si>
  <si>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</si>
  <si>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</si>
  <si>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</si>
  <si>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</si>
  <si>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</si>
  <si>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</si>
  <si>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</si>
  <si>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</si>
  <si>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</si>
  <si>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</si>
  <si>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</si>
  <si>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</si>
  <si>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</si>
  <si>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</si>
  <si>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</si>
  <si>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</si>
  <si>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</si>
  <si>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</si>
  <si>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</si>
  <si>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</si>
  <si>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</si>
  <si>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</si>
  <si>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</si>
  <si>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</si>
  <si>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</si>
  <si>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</si>
  <si>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</si>
  <si>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</si>
  <si>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</si>
  <si>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</si>
  <si>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</si>
  <si>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</si>
  <si>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</si>
  <si>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</si>
  <si>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</si>
  <si>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</si>
  <si>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</si>
  <si>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</si>
  <si>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</si>
  <si>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</si>
  <si>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</si>
  <si>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</si>
  <si>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</si>
  <si>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</si>
  <si>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</si>
  <si>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</si>
  <si>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</si>
  <si>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</si>
  <si>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</si>
  <si>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</si>
  <si>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</si>
  <si>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</si>
  <si>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</si>
  <si>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</si>
  <si>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</si>
  <si>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</si>
  <si>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</si>
  <si>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</si>
  <si>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</si>
  <si>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</si>
  <si>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</si>
  <si>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</si>
  <si>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</si>
  <si>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</si>
  <si>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</si>
  <si>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</si>
  <si>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</si>
  <si>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</si>
  <si>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</si>
  <si>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</si>
  <si>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</si>
  <si>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</si>
  <si>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</si>
  <si>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</si>
  <si>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</si>
  <si>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</si>
  <si>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</si>
  <si>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</si>
  <si>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</si>
  <si>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</si>
  <si>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</si>
  <si>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</si>
  <si>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</si>
  <si>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</si>
  <si>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</si>
  <si>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</si>
  <si>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</si>
  <si>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</si>
  <si>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</si>
  <si>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</si>
  <si>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</si>
  <si>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</si>
  <si>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</si>
  <si>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</si>
  <si>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</si>
  <si>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</si>
  <si>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</si>
  <si>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</si>
  <si>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</si>
  <si>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</si>
  <si>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</si>
  <si>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</si>
  <si>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</si>
  <si>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</si>
  <si>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</si>
  <si>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</si>
  <si>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</si>
  <si>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</si>
  <si>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</si>
  <si>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</si>
  <si>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</si>
  <si>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</si>
  <si>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</si>
  <si>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</si>
  <si>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</si>
  <si>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</si>
  <si>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</si>
  <si>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</si>
  <si>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</si>
  <si>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</si>
  <si>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</si>
  <si>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</si>
  <si>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</si>
  <si>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</si>
  <si>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</si>
  <si>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</si>
  <si>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</si>
  <si>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</si>
  <si>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</si>
  <si>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</si>
  <si>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</si>
  <si>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</si>
  <si>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</si>
  <si>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</si>
  <si>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</si>
  <si>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</si>
  <si>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</si>
  <si>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</si>
  <si>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</si>
  <si>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</si>
  <si>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</si>
  <si>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</si>
  <si>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</si>
  <si>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</si>
  <si>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</si>
  <si>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</si>
  <si>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</si>
  <si>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</si>
  <si>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</si>
  <si>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</si>
  <si>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</si>
  <si>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</si>
  <si>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</si>
  <si>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</si>
  <si>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</si>
  <si>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</si>
  <si>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</si>
  <si>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</si>
  <si>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</si>
  <si>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</si>
  <si>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</si>
  <si>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</si>
  <si>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</si>
  <si>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</si>
  <si>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</si>
  <si>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</si>
  <si>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</si>
  <si>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</si>
  <si>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</si>
  <si>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</si>
  <si>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</si>
  <si>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</si>
  <si>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</si>
  <si>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</si>
  <si>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</si>
  <si>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</si>
  <si>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</si>
  <si>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</si>
  <si>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</si>
  <si>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</si>
  <si>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</si>
  <si>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</si>
  <si>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</si>
  <si>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</si>
  <si>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</si>
  <si>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</si>
  <si>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</si>
  <si>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</si>
  <si>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</si>
  <si>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</si>
  <si>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</si>
  <si>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</si>
  <si>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</si>
  <si>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</si>
  <si>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</si>
  <si>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</si>
  <si>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</si>
  <si>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</si>
  <si>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</si>
  <si>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</si>
  <si>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</si>
  <si>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</si>
  <si>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</si>
  <si>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</si>
  <si>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</si>
  <si>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</si>
  <si>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</si>
  <si>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</si>
  <si>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</si>
  <si>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</si>
  <si>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</si>
  <si>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</si>
  <si>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</si>
  <si>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</si>
  <si>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</si>
  <si>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</si>
  <si>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</si>
  <si>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</si>
  <si>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</si>
  <si>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</si>
  <si>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</si>
  <si>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</si>
  <si>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</si>
  <si>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</si>
  <si>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</si>
  <si>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</si>
  <si>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</si>
  <si>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</si>
  <si>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</si>
  <si>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</si>
  <si>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</si>
  <si>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</si>
  <si>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</si>
  <si>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</si>
  <si>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</si>
  <si>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</si>
  <si>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</si>
  <si>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</si>
  <si>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</si>
  <si>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</si>
  <si>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</si>
  <si>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</si>
  <si>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</si>
  <si>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</si>
  <si>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</si>
  <si>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</si>
  <si>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</si>
  <si>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</si>
  <si>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</si>
  <si>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</si>
  <si>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</si>
  <si>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</si>
  <si>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</si>
  <si>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</si>
  <si>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</si>
  <si>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</si>
  <si>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</si>
  <si>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</si>
  <si>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</si>
  <si>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</si>
  <si>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</si>
  <si>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</si>
  <si>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</si>
  <si>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</si>
  <si>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</si>
  <si>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</si>
  <si>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</si>
  <si>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</si>
  <si>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</si>
  <si>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</si>
  <si>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</si>
  <si>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</si>
  <si>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</si>
  <si>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</si>
  <si>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</si>
  <si>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</si>
  <si>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</si>
  <si>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</si>
  <si>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</si>
  <si>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</si>
  <si>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</si>
  <si>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</si>
  <si>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</si>
  <si>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</si>
  <si>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</si>
  <si>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</si>
  <si>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</si>
  <si>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</si>
  <si>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</si>
  <si>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</si>
  <si>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</si>
  <si>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</si>
  <si>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</si>
  <si>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</si>
  <si>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</si>
  <si>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</si>
  <si>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</si>
  <si>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</si>
  <si>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</si>
  <si>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</si>
  <si>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</si>
  <si>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</si>
  <si>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</si>
  <si>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</si>
  <si>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</si>
  <si>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</si>
  <si>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</si>
  <si>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</si>
  <si>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</si>
  <si>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</si>
  <si>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</si>
  <si>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</si>
  <si>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</si>
  <si>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</si>
  <si>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</si>
  <si>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</si>
  <si>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</si>
  <si>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</si>
  <si>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</si>
  <si>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</si>
  <si>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</si>
  <si>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</si>
  <si>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</si>
  <si>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</si>
  <si>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</si>
  <si>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</si>
  <si>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</si>
  <si>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</si>
  <si>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</si>
  <si>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</si>
  <si>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</si>
  <si>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</si>
  <si>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</si>
  <si>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</si>
  <si>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</si>
  <si>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</si>
  <si>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</si>
  <si>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</si>
  <si>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</si>
  <si>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</si>
  <si>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</si>
  <si>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</si>
  <si>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</si>
  <si>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</si>
  <si>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</si>
  <si>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</si>
  <si>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</si>
  <si>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</si>
  <si>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</si>
  <si>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</si>
  <si>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</si>
  <si>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</si>
  <si>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</si>
  <si>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</si>
  <si>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</si>
  <si>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</si>
  <si>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</si>
  <si>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</si>
  <si>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</si>
  <si>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</si>
  <si>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</si>
  <si>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</si>
  <si>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</si>
  <si>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</si>
  <si>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</si>
  <si>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</si>
  <si>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</si>
  <si>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</si>
  <si>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</si>
  <si>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</si>
  <si>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</si>
  <si>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</si>
  <si>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</si>
  <si>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</si>
  <si>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</si>
  <si>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</si>
  <si>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</si>
  <si>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</si>
  <si>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</si>
  <si>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</si>
  <si>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</si>
  <si>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</si>
  <si>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</si>
  <si>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</si>
  <si>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</si>
  <si>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</si>
  <si>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</si>
  <si>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</si>
  <si>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</si>
  <si>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</si>
  <si>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</si>
  <si>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</si>
  <si>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</si>
  <si>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</si>
  <si>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</si>
  <si>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</si>
  <si>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</si>
  <si>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</si>
  <si>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</si>
  <si>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</si>
  <si>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</si>
  <si>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</si>
  <si>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</si>
  <si>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</si>
  <si>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</si>
  <si>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</si>
  <si>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</si>
  <si>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</si>
  <si>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</si>
  <si>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</si>
  <si>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</si>
  <si>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</si>
  <si>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</si>
  <si>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</si>
  <si>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</si>
  <si>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</si>
  <si>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</si>
  <si>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</si>
  <si>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</si>
  <si>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</si>
  <si>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</si>
  <si>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</si>
  <si>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</si>
  <si>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</si>
  <si>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</si>
  <si>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</si>
  <si>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</si>
  <si>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</si>
  <si>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</si>
  <si>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</si>
  <si>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</si>
  <si>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</si>
  <si>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</si>
  <si>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</si>
  <si>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</si>
  <si>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</si>
  <si>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</si>
  <si>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</si>
  <si>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</si>
  <si>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</si>
  <si>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</si>
  <si>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</si>
  <si>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</si>
  <si>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</si>
  <si>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</si>
  <si>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</si>
  <si>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</si>
  <si>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</si>
  <si>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</si>
  <si>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</si>
  <si>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</si>
  <si>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</si>
  <si>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</si>
  <si>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</si>
  <si>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</si>
  <si>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</si>
  <si>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</si>
  <si>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</si>
  <si>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</si>
  <si>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</si>
  <si>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</si>
  <si>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</si>
  <si>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</si>
  <si>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</si>
  <si>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</si>
  <si>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</si>
  <si>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</si>
  <si>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</si>
  <si>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</si>
  <si>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</si>
  <si>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</si>
  <si>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</si>
  <si>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</si>
  <si>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</si>
  <si>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</si>
  <si>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</si>
  <si>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</si>
  <si>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</si>
  <si>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</si>
  <si>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</si>
  <si>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</si>
  <si>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</si>
  <si>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</si>
  <si>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</si>
  <si>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</si>
  <si>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</si>
  <si>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</si>
  <si>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</si>
  <si>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</si>
  <si>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</si>
  <si>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</si>
  <si>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</si>
  <si>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</si>
  <si>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</si>
  <si>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</si>
  <si>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</si>
  <si>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</si>
  <si>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</si>
  <si>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</si>
  <si>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</si>
  <si>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</si>
  <si>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</si>
  <si>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</si>
  <si>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</si>
  <si>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</si>
  <si>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</si>
  <si>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</si>
  <si>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</si>
  <si>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</si>
  <si>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</si>
  <si>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</si>
  <si>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</si>
  <si>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</si>
  <si>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</si>
  <si>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</si>
  <si>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</si>
  <si>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</si>
  <si>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</si>
  <si>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</si>
  <si>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</si>
  <si>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</si>
  <si>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</si>
  <si>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</si>
  <si>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</si>
  <si>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</si>
  <si>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</si>
  <si>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</si>
  <si>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</si>
  <si>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</si>
  <si>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</si>
  <si>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</si>
  <si>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</si>
  <si>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</si>
  <si>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</si>
  <si>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</si>
  <si>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</si>
  <si>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</si>
  <si>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</si>
  <si>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</si>
  <si>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</si>
  <si>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</si>
  <si>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</si>
  <si>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</si>
  <si>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</si>
  <si>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</si>
  <si>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</si>
  <si>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</si>
  <si>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</si>
  <si>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</si>
  <si>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</si>
  <si>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</si>
  <si>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</si>
  <si>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</si>
  <si>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</si>
  <si>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</si>
  <si>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</si>
  <si>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</si>
  <si>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</si>
  <si>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</si>
  <si>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</si>
  <si>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</si>
  <si>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</si>
  <si>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</si>
  <si>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</si>
  <si>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</si>
  <si>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</si>
  <si>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</si>
  <si>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</si>
  <si>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</si>
  <si>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</si>
  <si>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</si>
  <si>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</si>
  <si>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</si>
  <si>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</si>
  <si>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</si>
  <si>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</si>
  <si>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</si>
  <si>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</si>
  <si>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</si>
  <si>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</si>
  <si>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</si>
  <si>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</si>
  <si>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</si>
  <si>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</si>
  <si>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</si>
  <si>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</si>
  <si>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</si>
  <si>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</si>
  <si>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</si>
  <si>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</si>
  <si>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</si>
  <si>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</si>
  <si>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</si>
  <si>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</si>
  <si>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</si>
  <si>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</si>
  <si>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</si>
  <si>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</si>
  <si>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</si>
  <si>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</si>
  <si>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</si>
  <si>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</si>
  <si>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</si>
  <si>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</si>
  <si>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</si>
  <si>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</si>
  <si>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</si>
  <si>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</si>
  <si>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</si>
  <si>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</si>
  <si>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</si>
  <si>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</si>
  <si>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</si>
  <si>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</si>
  <si>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</si>
  <si>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</si>
  <si>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</si>
  <si>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</si>
  <si>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</si>
  <si>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</si>
  <si>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</si>
  <si>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</si>
  <si>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</si>
  <si>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</si>
  <si>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</si>
  <si>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</si>
  <si>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</si>
  <si>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</si>
  <si>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</si>
  <si>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</si>
  <si>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</si>
  <si>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</si>
  <si>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</si>
  <si>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</si>
  <si>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</si>
  <si>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</si>
  <si>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</si>
  <si>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</si>
  <si>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</si>
  <si>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</si>
  <si>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</si>
  <si>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</si>
  <si>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</si>
  <si>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</si>
  <si>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</si>
  <si>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</si>
  <si>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</si>
  <si>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</si>
  <si>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</si>
  <si>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</si>
  <si>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</si>
  <si>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</si>
  <si>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</si>
  <si>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</si>
  <si>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</si>
  <si>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</si>
  <si>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</si>
  <si>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</si>
  <si>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</si>
  <si>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</si>
  <si>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</si>
  <si>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</si>
  <si>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</si>
  <si>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</si>
  <si>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</si>
  <si>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</si>
  <si>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</si>
  <si>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刘碧乔</t>
    <phoneticPr fontId="3" type="noConversion"/>
  </si>
  <si>
    <t>2019.11.29</t>
    <phoneticPr fontId="3" type="noConversion"/>
  </si>
  <si>
    <t xml:space="preserve">西安杨森消化科医学课件撰写报价单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</si>
</sst>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8" zoomScale="80" zoomScaleNormal="80" workbookViewId="0">
      <selection activeCell="B13" sqref="B13"/>
    </sheetView>
  </sheetViews>
  <sheetFormatPr defaultColWidth="42.625" defaultRowHeight="20.2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>
      <c r="A1" s="324" t="s">
        <v>1060</v>
      </c>
      <c r="B1" s="324"/>
      <c r="C1" s="324"/>
      <c r="D1" s="324"/>
      <c r="E1" s="324"/>
      <c r="G1" s="297"/>
    </row>
    <row r="2" spans="1:7" s="175" customFormat="1" ht="45.75" customHeight="1">
      <c r="A2" s="174" t="s">
        <v>613</v>
      </c>
      <c r="B2" s="323" t="s">
        <v>1066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 t="s">
        <v>1065</v>
      </c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75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8278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44631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75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4463.1000000000004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57372.1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3442.3259999999996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60814.425999999999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6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>
      <c r="A1" s="334" t="s">
        <v>609</v>
      </c>
      <c r="B1" s="334"/>
      <c r="C1" s="334"/>
      <c r="D1" s="334"/>
      <c r="E1" s="334"/>
      <c r="F1" s="334"/>
      <c r="G1" s="334"/>
      <c r="H1" s="334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8.75">
      <c r="A4" s="335" t="s">
        <v>603</v>
      </c>
      <c r="B4" s="335"/>
      <c r="C4" s="335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6"/>
      <c r="B5" s="331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7"/>
      <c r="B6" s="332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7"/>
      <c r="B7" s="332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7"/>
      <c r="B8" s="332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7"/>
      <c r="B9" s="332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7"/>
      <c r="B10" s="332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7"/>
      <c r="B11" s="332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>
      <c r="A12" s="337"/>
      <c r="B12" s="332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7"/>
      <c r="B13" s="332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7"/>
      <c r="B14" s="332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7"/>
      <c r="B15" s="332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7"/>
      <c r="B16" s="332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7"/>
      <c r="B17" s="332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7"/>
      <c r="B18" s="332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7"/>
      <c r="B19" s="332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7"/>
      <c r="B20" s="332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7"/>
      <c r="B21" s="332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7"/>
      <c r="B22" s="332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7"/>
      <c r="B23" s="332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7"/>
      <c r="B24" s="332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7"/>
      <c r="B25" s="332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7"/>
      <c r="B26" s="332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7"/>
      <c r="B27" s="332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7"/>
      <c r="B28" s="332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7"/>
      <c r="B29" s="332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7"/>
      <c r="B30" s="332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7"/>
      <c r="B31" s="332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7"/>
      <c r="B32" s="332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7"/>
      <c r="B33" s="332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7"/>
      <c r="B34" s="332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7"/>
      <c r="B35" s="332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7"/>
      <c r="B36" s="332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7"/>
      <c r="B37" s="332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7"/>
      <c r="B38" s="332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7"/>
      <c r="B39" s="332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7"/>
      <c r="B40" s="332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7"/>
      <c r="B41" s="332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7"/>
      <c r="B42" s="332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7"/>
      <c r="B43" s="332" t="s">
        <v>93</v>
      </c>
      <c r="C43" s="166" t="s">
        <v>74</v>
      </c>
      <c r="D43" s="333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7"/>
      <c r="B44" s="332"/>
      <c r="C44" s="166" t="s">
        <v>72</v>
      </c>
      <c r="D44" s="333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7"/>
      <c r="B45" s="332"/>
      <c r="C45" s="166" t="s">
        <v>76</v>
      </c>
      <c r="D45" s="333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7"/>
      <c r="B46" s="332"/>
      <c r="C46" s="166" t="s">
        <v>78</v>
      </c>
      <c r="D46" s="333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7"/>
      <c r="B47" s="332"/>
      <c r="C47" s="166" t="s">
        <v>73</v>
      </c>
      <c r="D47" s="333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7"/>
      <c r="B48" s="332"/>
      <c r="C48" s="166" t="s">
        <v>79</v>
      </c>
      <c r="D48" s="333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7"/>
      <c r="B49" s="332"/>
      <c r="C49" s="166" t="s">
        <v>75</v>
      </c>
      <c r="D49" s="333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7"/>
      <c r="B50" s="332"/>
      <c r="C50" s="166" t="s">
        <v>77</v>
      </c>
      <c r="D50" s="333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7"/>
      <c r="B51" s="332" t="s">
        <v>94</v>
      </c>
      <c r="C51" s="289" t="s">
        <v>703</v>
      </c>
      <c r="D51" s="328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7"/>
      <c r="B52" s="332"/>
      <c r="C52" s="289" t="s">
        <v>705</v>
      </c>
      <c r="D52" s="328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7"/>
      <c r="B53" s="332"/>
      <c r="C53" s="289" t="s">
        <v>706</v>
      </c>
      <c r="D53" s="328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7"/>
      <c r="B54" s="332" t="s">
        <v>101</v>
      </c>
      <c r="C54" s="289" t="s">
        <v>703</v>
      </c>
      <c r="D54" s="328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7"/>
      <c r="B55" s="332"/>
      <c r="C55" s="289" t="s">
        <v>705</v>
      </c>
      <c r="D55" s="328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7"/>
      <c r="B56" s="332"/>
      <c r="C56" s="289" t="s">
        <v>706</v>
      </c>
      <c r="D56" s="328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7"/>
      <c r="B57" s="332" t="s">
        <v>95</v>
      </c>
      <c r="C57" s="289" t="s">
        <v>708</v>
      </c>
      <c r="D57" s="329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7"/>
      <c r="B58" s="332"/>
      <c r="C58" s="289" t="s">
        <v>706</v>
      </c>
      <c r="D58" s="329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7"/>
      <c r="B59" s="332"/>
      <c r="C59" s="289" t="s">
        <v>710</v>
      </c>
      <c r="D59" s="329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7"/>
      <c r="B60" s="332" t="s">
        <v>96</v>
      </c>
      <c r="C60" s="289" t="s">
        <v>708</v>
      </c>
      <c r="D60" s="333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7"/>
      <c r="B61" s="332"/>
      <c r="C61" s="289" t="s">
        <v>706</v>
      </c>
      <c r="D61" s="333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7"/>
      <c r="B62" s="332"/>
      <c r="C62" s="289" t="s">
        <v>710</v>
      </c>
      <c r="D62" s="333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7"/>
      <c r="B63" s="332" t="s">
        <v>97</v>
      </c>
      <c r="C63" s="289" t="s">
        <v>712</v>
      </c>
      <c r="D63" s="330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7"/>
      <c r="B64" s="332"/>
      <c r="C64" s="289" t="s">
        <v>714</v>
      </c>
      <c r="D64" s="330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7"/>
      <c r="B65" s="332"/>
      <c r="C65" s="289" t="s">
        <v>706</v>
      </c>
      <c r="D65" s="330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7"/>
      <c r="B66" s="332"/>
      <c r="C66" s="289" t="s">
        <v>715</v>
      </c>
      <c r="D66" s="330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7"/>
      <c r="B67" s="332"/>
      <c r="C67" s="289" t="s">
        <v>716</v>
      </c>
      <c r="D67" s="330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7"/>
      <c r="B68" s="332"/>
      <c r="C68" s="289" t="s">
        <v>717</v>
      </c>
      <c r="D68" s="330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7"/>
      <c r="B69" s="332"/>
      <c r="C69" s="289" t="s">
        <v>718</v>
      </c>
      <c r="D69" s="330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7"/>
      <c r="B70" s="332"/>
      <c r="C70" s="289" t="s">
        <v>719</v>
      </c>
      <c r="D70" s="330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7"/>
      <c r="B71" s="332"/>
      <c r="C71" s="289" t="s">
        <v>720</v>
      </c>
      <c r="D71" s="330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7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>
      <c r="A73" s="337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7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7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7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7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7"/>
      <c r="B78" s="332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7"/>
      <c r="B79" s="332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7"/>
      <c r="B80" s="332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7"/>
      <c r="B81" s="332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7"/>
      <c r="B82" s="332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7"/>
      <c r="B83" s="332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7"/>
      <c r="B84" s="332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7"/>
      <c r="B85" s="332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7"/>
      <c r="B86" s="332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7"/>
      <c r="B87" s="332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7"/>
      <c r="B88" s="332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7"/>
      <c r="B89" s="332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7"/>
      <c r="B90" s="332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7"/>
      <c r="B91" s="332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7"/>
      <c r="B92" s="332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7"/>
      <c r="B93" s="332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7"/>
      <c r="B94" s="332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7"/>
      <c r="B95" s="332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7"/>
      <c r="B96" s="332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7"/>
      <c r="B97" s="332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7"/>
      <c r="B98" s="332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7"/>
      <c r="B99" s="332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7"/>
      <c r="B100" s="332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7"/>
      <c r="B101" s="332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7"/>
      <c r="B102" s="332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7"/>
      <c r="B103" s="332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7"/>
      <c r="B104" s="332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7"/>
      <c r="B105" s="332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7"/>
      <c r="B106" s="332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7"/>
      <c r="B107" s="332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7"/>
      <c r="B108" s="332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7"/>
      <c r="B109" s="332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7"/>
      <c r="B110" s="332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7"/>
      <c r="B111" s="332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7"/>
      <c r="B112" s="332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7"/>
      <c r="B113" s="332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7"/>
      <c r="B114" s="332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7"/>
      <c r="B115" s="332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7"/>
      <c r="B116" s="332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7"/>
      <c r="B117" s="332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7"/>
      <c r="B118" s="332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7"/>
      <c r="B119" s="332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7"/>
      <c r="B120" s="332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7"/>
      <c r="B121" s="332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7"/>
      <c r="B122" s="332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7"/>
      <c r="B123" s="332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7"/>
      <c r="B124" s="332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7"/>
      <c r="B125" s="332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7"/>
      <c r="B126" s="332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7"/>
      <c r="B127" s="332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7"/>
      <c r="B128" s="332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7"/>
      <c r="B129" s="332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7"/>
      <c r="B130" s="332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7"/>
      <c r="B131" s="332"/>
      <c r="C131" s="329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7"/>
      <c r="B132" s="332"/>
      <c r="C132" s="329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>
      <c r="A133" s="337"/>
      <c r="B133" s="332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7"/>
      <c r="B134" s="332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7"/>
      <c r="B135" s="332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7"/>
      <c r="B136" s="332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7"/>
      <c r="B137" s="332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7"/>
      <c r="B138" s="332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7"/>
      <c r="B139" s="332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>
      <c r="A140" s="338"/>
      <c r="B140" s="339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3" zoomScale="110" zoomScaleNormal="110" workbookViewId="0">
      <selection activeCell="F19" sqref="F19"/>
    </sheetView>
  </sheetViews>
  <sheetFormatPr defaultColWidth="9" defaultRowHeight="12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>
      <c r="A1" s="334" t="s">
        <v>610</v>
      </c>
      <c r="B1" s="334"/>
      <c r="C1" s="334"/>
      <c r="D1" s="334"/>
      <c r="E1" s="334"/>
      <c r="F1" s="334"/>
      <c r="G1" s="334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8.75">
      <c r="A4" s="335" t="s">
        <v>603</v>
      </c>
      <c r="B4" s="335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3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5"/>
      <c r="I5" s="217"/>
      <c r="J5" s="217"/>
      <c r="K5" s="205">
        <f>G5*I5</f>
        <v>0</v>
      </c>
      <c r="L5" s="205">
        <f>J5*G5</f>
        <v>0</v>
      </c>
    </row>
    <row r="6" spans="1:12">
      <c r="A6" s="344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5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4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5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4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5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>
        <v>3</v>
      </c>
      <c r="G12" s="97">
        <f t="shared" si="0"/>
        <v>3000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>
        <v>2</v>
      </c>
      <c r="G18" s="97">
        <f t="shared" si="0"/>
        <v>5278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0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0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>
      <c r="A23" s="342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>
      <c r="A24" s="342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2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2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0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0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0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0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0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>
      <c r="A32" s="340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>
      <c r="A33" s="341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8278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>
      <c r="A1" s="334" t="s">
        <v>611</v>
      </c>
      <c r="B1" s="334"/>
      <c r="C1" s="334"/>
      <c r="D1" s="334"/>
      <c r="E1" s="334"/>
      <c r="F1" s="334"/>
      <c r="G1" s="334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>
      <c r="A4" s="335" t="s">
        <v>603</v>
      </c>
      <c r="B4" s="335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4.25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8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8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8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8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8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8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8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8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8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8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8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8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8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8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8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8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8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8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8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8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>
      <c r="A26" s="348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8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8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8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8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8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8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8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8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49" t="s">
        <v>253</v>
      </c>
      <c r="B35" s="350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49"/>
      <c r="B36" s="350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49"/>
      <c r="B37" s="350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49"/>
      <c r="B38" s="350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49"/>
      <c r="B39" s="350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49"/>
      <c r="B40" s="350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49"/>
      <c r="B41" s="350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49"/>
      <c r="B42" s="350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49"/>
      <c r="B43" s="350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49"/>
      <c r="B44" s="350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49"/>
      <c r="B45" s="350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49"/>
      <c r="B46" s="350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49"/>
      <c r="B47" s="350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49"/>
      <c r="B48" s="350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49"/>
      <c r="B49" s="350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8" t="s">
        <v>566</v>
      </c>
      <c r="B50" s="353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8"/>
      <c r="B51" s="353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8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8"/>
      <c r="B53" s="353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8"/>
      <c r="B54" s="353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8"/>
      <c r="B55" s="353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8"/>
      <c r="B56" s="353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8"/>
      <c r="B57" s="353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8" t="s">
        <v>567</v>
      </c>
      <c r="B58" s="351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8"/>
      <c r="B59" s="351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8"/>
      <c r="B60" s="351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8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8"/>
      <c r="B62" s="351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8"/>
      <c r="B63" s="351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8"/>
      <c r="B64" s="351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8"/>
      <c r="B65" s="351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8"/>
      <c r="B66" s="353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8"/>
      <c r="B67" s="351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8"/>
      <c r="B68" s="351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8"/>
      <c r="B69" s="351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8"/>
      <c r="B70" s="351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8"/>
      <c r="B71" s="351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8"/>
      <c r="B72" s="351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8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8"/>
      <c r="B74" s="353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8"/>
      <c r="B75" s="351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8"/>
      <c r="B76" s="351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>
      <c r="A77" s="358"/>
      <c r="B77" s="351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>
      <c r="A78" s="358"/>
      <c r="B78" s="351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8"/>
      <c r="B79" s="351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8"/>
      <c r="B80" s="351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8"/>
      <c r="B81" s="351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8"/>
      <c r="B82" s="353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8"/>
      <c r="B83" s="351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8"/>
      <c r="B84" s="351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8"/>
      <c r="B85" s="351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8"/>
      <c r="B86" s="351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8"/>
      <c r="B87" s="351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8"/>
      <c r="B88" s="351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8"/>
      <c r="B89" s="351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8"/>
      <c r="B90" s="351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8"/>
      <c r="B91" s="351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8"/>
      <c r="B92" s="351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8"/>
      <c r="B93" s="351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8"/>
      <c r="B94" s="351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8"/>
      <c r="B95" s="351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8"/>
      <c r="B96" s="351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8"/>
      <c r="B97" s="351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8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8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8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8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8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8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8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8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8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8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8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8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8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8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8"/>
      <c r="B112" s="355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8"/>
      <c r="B113" s="355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8"/>
      <c r="B114" s="355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8"/>
      <c r="B115" s="354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>
      <c r="A116" s="358"/>
      <c r="B116" s="355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8"/>
      <c r="B117" s="355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>
      <c r="A118" s="358"/>
      <c r="B118" s="355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8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8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8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8"/>
      <c r="B122" s="354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8"/>
      <c r="B123" s="354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8"/>
      <c r="B124" s="354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8"/>
      <c r="B125" s="356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8"/>
      <c r="B126" s="357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8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8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8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8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8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8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2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2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2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2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8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8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8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8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8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8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8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8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8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8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8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8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8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8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8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8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8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8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8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8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8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8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8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8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8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8"/>
      <c r="B163" s="347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8"/>
      <c r="B164" s="347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8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8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8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8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8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8"/>
      <c r="B170" s="347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8"/>
      <c r="B171" s="347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8"/>
      <c r="B172" s="347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8"/>
      <c r="B173" s="347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8"/>
      <c r="B174" s="347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8"/>
      <c r="B175" s="347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8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8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8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8"/>
      <c r="B179" s="347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8"/>
      <c r="B180" s="347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8"/>
      <c r="B181" s="347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8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8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8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8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8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8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8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8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8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8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8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8"/>
      <c r="B193" s="347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8"/>
      <c r="B194" s="347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8"/>
      <c r="B195" s="347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8"/>
      <c r="B196" s="347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8"/>
      <c r="B197" s="347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8"/>
      <c r="B198" s="347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8"/>
      <c r="B199" s="347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8"/>
      <c r="B200" s="347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8"/>
      <c r="B201" s="347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8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8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8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8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8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8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8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8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8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8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8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8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8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8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8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8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8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8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8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8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8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8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8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8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8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8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8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8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8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8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8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8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8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8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8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8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8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8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8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8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8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8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8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8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8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8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8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8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8"/>
      <c r="B251" s="347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8"/>
      <c r="B252" s="347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8"/>
      <c r="B253" s="347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8"/>
      <c r="B254" s="347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8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8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8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>
      <c r="A258" s="348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8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8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8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8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8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8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8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8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8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8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8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8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8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8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8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8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8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8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8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8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8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8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8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8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8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8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8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>
      <c r="E289" s="68" ph="1"/>
    </row>
    <row r="290" spans="5:5" ht="21.75">
      <c r="E290" s="68" ph="1"/>
    </row>
    <row r="294" spans="5:5" ht="21.75">
      <c r="E294" s="68" ph="1"/>
    </row>
    <row r="295" spans="5:5" ht="21.75">
      <c r="E295" s="68" ph="1"/>
    </row>
    <row r="296" spans="5:5" ht="21.75">
      <c r="E296" s="68" ph="1"/>
    </row>
    <row r="297" spans="5:5" ht="21.7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25" defaultRowHeight="13.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>
      <c r="A1" s="334" t="s">
        <v>607</v>
      </c>
      <c r="B1" s="334"/>
      <c r="C1" s="334"/>
      <c r="D1" s="334"/>
      <c r="E1" s="334"/>
      <c r="F1" s="334"/>
      <c r="G1" s="334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8.75">
      <c r="A4" s="335" t="s">
        <v>603</v>
      </c>
      <c r="B4" s="335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4.25">
      <c r="A5" s="365" t="s">
        <v>596</v>
      </c>
      <c r="B5" s="366"/>
      <c r="C5" s="366"/>
      <c r="D5" s="366"/>
      <c r="E5" s="366"/>
      <c r="F5" s="366"/>
      <c r="G5" s="367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49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49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49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49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49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49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49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59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8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49" t="s">
        <v>314</v>
      </c>
      <c r="B29" s="127" t="s">
        <v>217</v>
      </c>
      <c r="C29" s="363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49"/>
      <c r="B30" s="127" t="s">
        <v>216</v>
      </c>
      <c r="C30" s="363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49"/>
      <c r="B31" s="127" t="s">
        <v>214</v>
      </c>
      <c r="C31" s="363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49"/>
      <c r="B32" s="127" t="s">
        <v>213</v>
      </c>
      <c r="C32" s="363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49"/>
      <c r="B33" s="128" t="s">
        <v>378</v>
      </c>
      <c r="C33" s="363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4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4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4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4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59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59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59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59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59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59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59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59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49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49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49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49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49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49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49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2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2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2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2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2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2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2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2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2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2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2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2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2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2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2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0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0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0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>
      <c r="A76" s="361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10" zoomScale="80" zoomScaleNormal="80" workbookViewId="0">
      <selection activeCell="B11" sqref="B11"/>
    </sheetView>
  </sheetViews>
  <sheetFormatPr defaultColWidth="9.125" defaultRowHeight="12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>
      <c r="A1" s="334" t="s">
        <v>612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69" t="s">
        <v>944</v>
      </c>
      <c r="P3" s="369"/>
      <c r="Q3" s="369"/>
      <c r="R3" s="369"/>
      <c r="S3" s="369"/>
      <c r="T3" s="369"/>
      <c r="U3" s="369"/>
      <c r="V3" s="369"/>
      <c r="W3" s="369" t="s">
        <v>947</v>
      </c>
      <c r="X3" s="369"/>
      <c r="Y3" s="369"/>
      <c r="Z3" s="369"/>
      <c r="AA3" s="369"/>
      <c r="AB3" s="369"/>
      <c r="AC3" s="369"/>
      <c r="AD3" s="369"/>
    </row>
    <row r="4" spans="1:30" ht="18.75">
      <c r="A4" s="370"/>
      <c r="B4" s="371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69" t="s">
        <v>945</v>
      </c>
      <c r="P4" s="369"/>
      <c r="Q4" s="369"/>
      <c r="R4" s="369"/>
      <c r="S4" s="369" t="s">
        <v>946</v>
      </c>
      <c r="T4" s="369"/>
      <c r="U4" s="369"/>
      <c r="V4" s="369"/>
      <c r="W4" s="369" t="s">
        <v>945</v>
      </c>
      <c r="X4" s="369"/>
      <c r="Y4" s="369"/>
      <c r="Z4" s="369"/>
      <c r="AA4" s="369" t="s">
        <v>946</v>
      </c>
      <c r="AB4" s="369"/>
      <c r="AC4" s="369"/>
      <c r="AD4" s="369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4" t="s">
        <v>661</v>
      </c>
      <c r="B44" s="375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6" t="s">
        <v>662</v>
      </c>
      <c r="B45" s="377"/>
      <c r="C45" s="377"/>
      <c r="D45" s="377"/>
      <c r="E45" s="377"/>
      <c r="F45" s="377"/>
      <c r="G45" s="377"/>
      <c r="H45" s="377"/>
      <c r="I45" s="377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6" t="s">
        <v>664</v>
      </c>
      <c r="B47" s="377"/>
      <c r="C47" s="377"/>
      <c r="D47" s="377"/>
      <c r="E47" s="377"/>
      <c r="F47" s="377"/>
      <c r="G47" s="377"/>
      <c r="H47" s="377"/>
      <c r="I47" s="377"/>
      <c r="J47" s="17"/>
      <c r="K47" s="17"/>
      <c r="L47" s="17"/>
      <c r="M47" s="20"/>
    </row>
    <row r="48" spans="1:30">
      <c r="A48" s="376" t="s">
        <v>665</v>
      </c>
      <c r="B48" s="377"/>
      <c r="C48" s="377"/>
      <c r="D48" s="377"/>
      <c r="E48" s="377"/>
      <c r="F48" s="377"/>
      <c r="G48" s="377"/>
      <c r="H48" s="377"/>
      <c r="I48" s="377"/>
      <c r="J48" s="17"/>
      <c r="K48" s="17"/>
      <c r="L48" s="17"/>
      <c r="M48" s="20"/>
    </row>
    <row r="49" spans="1:13" ht="12.75" thickBot="1">
      <c r="A49" s="372" t="s">
        <v>666</v>
      </c>
      <c r="B49" s="373"/>
      <c r="C49" s="373"/>
      <c r="D49" s="373"/>
      <c r="E49" s="373"/>
      <c r="F49" s="373"/>
      <c r="G49" s="373"/>
      <c r="H49" s="373"/>
      <c r="I49" s="373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topLeftCell="A29" zoomScaleNormal="100" workbookViewId="0">
      <selection activeCell="F43" sqref="F43"/>
    </sheetView>
  </sheetViews>
  <sheetFormatPr defaultColWidth="8.875" defaultRowHeight="14.2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47.25" style="83" customWidth="1"/>
    <col min="9" max="12" width="0" style="83" hidden="1" customWidth="1"/>
    <col min="13" max="51" width="8.875" style="83"/>
    <col min="52" max="16384" width="8.875" style="84"/>
  </cols>
  <sheetData>
    <row r="1" spans="1:12" ht="25.5">
      <c r="A1" s="334" t="s">
        <v>608</v>
      </c>
      <c r="B1" s="334"/>
      <c r="C1" s="334"/>
      <c r="D1" s="334"/>
      <c r="E1" s="334"/>
      <c r="F1" s="334"/>
      <c r="G1" s="334"/>
    </row>
    <row r="2" spans="1:12" s="86" customFormat="1" ht="13.5">
      <c r="A2" s="85"/>
      <c r="B2" s="85"/>
      <c r="C2" s="85"/>
      <c r="D2" s="85"/>
      <c r="E2" s="85"/>
      <c r="F2" s="85"/>
      <c r="G2" s="85"/>
    </row>
    <row r="3" spans="1:12" s="86" customFormat="1" ht="13.5">
      <c r="A3" s="63"/>
      <c r="B3" s="63"/>
      <c r="C3" s="63"/>
      <c r="D3" s="63"/>
      <c r="E3" s="63"/>
      <c r="F3" s="63"/>
      <c r="G3" s="63"/>
    </row>
    <row r="4" spans="1:12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6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60</v>
      </c>
      <c r="G6" s="97">
        <f>E6*F6</f>
        <v>16416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7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7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60</v>
      </c>
      <c r="G8" s="97">
        <f t="shared" si="0"/>
        <v>8322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7"/>
      <c r="B9" s="95" t="s">
        <v>305</v>
      </c>
      <c r="C9" s="95" t="s">
        <v>304</v>
      </c>
      <c r="D9" s="95" t="s">
        <v>290</v>
      </c>
      <c r="E9" s="96">
        <v>285</v>
      </c>
      <c r="F9" s="171">
        <v>2</v>
      </c>
      <c r="G9" s="97">
        <f t="shared" si="0"/>
        <v>570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7"/>
      <c r="B10" s="95" t="s">
        <v>303</v>
      </c>
      <c r="C10" s="95" t="s">
        <v>1002</v>
      </c>
      <c r="D10" s="95" t="s">
        <v>293</v>
      </c>
      <c r="E10" s="96">
        <v>97.85</v>
      </c>
      <c r="F10" s="171">
        <v>30</v>
      </c>
      <c r="G10" s="97">
        <f t="shared" si="0"/>
        <v>2935.5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8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10</v>
      </c>
      <c r="G11" s="97">
        <f t="shared" si="0"/>
        <v>1073.5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6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7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7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7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8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6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7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7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8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6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8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0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83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9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83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1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>
      <c r="A27" s="381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1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1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1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1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1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20</v>
      </c>
      <c r="G32" s="97">
        <f t="shared" si="0"/>
        <v>7866</v>
      </c>
      <c r="H32" s="265"/>
      <c r="I32" s="224"/>
      <c r="J32" s="224"/>
      <c r="K32" s="205"/>
      <c r="L32" s="205"/>
    </row>
    <row r="33" spans="1:12" ht="15" customHeight="1">
      <c r="A33" s="381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16</v>
      </c>
      <c r="G33" s="97">
        <f t="shared" si="0"/>
        <v>3648</v>
      </c>
      <c r="H33" s="265"/>
      <c r="I33" s="224"/>
      <c r="J33" s="224"/>
      <c r="K33" s="205"/>
      <c r="L33" s="205"/>
    </row>
    <row r="34" spans="1:12" ht="15" customHeight="1">
      <c r="A34" s="381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20</v>
      </c>
      <c r="G34" s="97">
        <f t="shared" si="0"/>
        <v>3800</v>
      </c>
      <c r="H34" s="265"/>
      <c r="I34" s="224"/>
      <c r="J34" s="224"/>
      <c r="K34" s="205"/>
      <c r="L34" s="205"/>
    </row>
    <row r="35" spans="1:12" ht="15" customHeight="1">
      <c r="A35" s="381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1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1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1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1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9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0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9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0" t="s">
        <v>1030</v>
      </c>
      <c r="B43" s="95" t="s">
        <v>1025</v>
      </c>
      <c r="C43" s="378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9"/>
      <c r="B44" s="95" t="s">
        <v>1026</v>
      </c>
      <c r="C44" s="379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0" t="s">
        <v>956</v>
      </c>
      <c r="B45" s="95" t="s">
        <v>957</v>
      </c>
      <c r="C45" s="378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1"/>
      <c r="B46" s="95" t="s">
        <v>958</v>
      </c>
      <c r="C46" s="379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>
      <c r="A47" s="381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>
      <c r="A48" s="381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1"/>
      <c r="B49" s="95" t="s">
        <v>962</v>
      </c>
      <c r="C49" s="378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1"/>
      <c r="B50" s="95" t="s">
        <v>963</v>
      </c>
      <c r="C50" s="379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1"/>
      <c r="B51" s="378" t="s">
        <v>964</v>
      </c>
      <c r="C51" s="378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1"/>
      <c r="B52" s="379"/>
      <c r="C52" s="382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1"/>
      <c r="B53" s="378" t="s">
        <v>968</v>
      </c>
      <c r="C53" s="382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1"/>
      <c r="B54" s="379"/>
      <c r="C54" s="379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1"/>
      <c r="B55" s="95" t="s">
        <v>971</v>
      </c>
      <c r="C55" s="378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1"/>
      <c r="B56" s="95" t="s">
        <v>973</v>
      </c>
      <c r="C56" s="379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1"/>
      <c r="B57" s="95" t="s">
        <v>974</v>
      </c>
      <c r="C57" s="378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1"/>
      <c r="B58" s="95" t="s">
        <v>976</v>
      </c>
      <c r="C58" s="379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1"/>
      <c r="B59" s="95" t="s">
        <v>977</v>
      </c>
      <c r="C59" s="378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1"/>
      <c r="B60" s="95" t="s">
        <v>979</v>
      </c>
      <c r="C60" s="379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1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9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0" t="s">
        <v>984</v>
      </c>
      <c r="B63" s="95" t="s">
        <v>985</v>
      </c>
      <c r="C63" s="378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1"/>
      <c r="B64" s="95" t="s">
        <v>987</v>
      </c>
      <c r="C64" s="379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1"/>
      <c r="B65" s="95" t="s">
        <v>988</v>
      </c>
      <c r="C65" s="378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1"/>
      <c r="B66" s="95" t="s">
        <v>990</v>
      </c>
      <c r="C66" s="379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1"/>
      <c r="B67" s="95" t="s">
        <v>991</v>
      </c>
      <c r="C67" s="378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1"/>
      <c r="B68" s="95" t="s">
        <v>993</v>
      </c>
      <c r="C68" s="379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1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1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1"/>
      <c r="B71" s="95" t="s">
        <v>997</v>
      </c>
      <c r="C71" s="378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1"/>
      <c r="B72" s="95" t="s">
        <v>999</v>
      </c>
      <c r="C72" s="379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>
      <c r="A75" s="384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84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84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>
      <c r="A78" s="385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44631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>
      <c r="A1" s="334" t="s">
        <v>622</v>
      </c>
      <c r="B1" s="334"/>
      <c r="C1" s="334"/>
      <c r="D1" s="334"/>
      <c r="E1" s="334"/>
      <c r="F1" s="334"/>
      <c r="G1" s="334"/>
    </row>
    <row r="2" spans="1:8" ht="13.5">
      <c r="A2" s="85"/>
      <c r="B2" s="85"/>
      <c r="C2" s="85"/>
      <c r="D2" s="85"/>
      <c r="E2" s="85"/>
      <c r="F2" s="85"/>
      <c r="G2" s="85"/>
      <c r="H2" s="235"/>
    </row>
    <row r="3" spans="1:8" ht="13.5">
      <c r="A3" s="63"/>
      <c r="B3" s="63"/>
      <c r="C3" s="63"/>
      <c r="D3" s="63"/>
      <c r="E3" s="63"/>
      <c r="F3" s="63"/>
      <c r="G3" s="63"/>
      <c r="H3" s="235"/>
    </row>
    <row r="4" spans="1:8" ht="18.75">
      <c r="A4" s="53" t="s">
        <v>603</v>
      </c>
      <c r="B4" s="370" t="s">
        <v>602</v>
      </c>
      <c r="C4" s="371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>
      <c r="A39" s="236"/>
      <c r="B39" s="236"/>
      <c r="C39" s="236"/>
      <c r="D39" s="236"/>
      <c r="E39" s="237"/>
      <c r="F39" s="238"/>
      <c r="G39" s="65">
        <f t="shared" si="0"/>
        <v>0</v>
      </c>
      <c r="H39" s="383"/>
    </row>
    <row r="40" spans="1:8" ht="13.5">
      <c r="A40" s="236"/>
      <c r="B40" s="236"/>
      <c r="C40" s="236"/>
      <c r="D40" s="236"/>
      <c r="E40" s="237"/>
      <c r="F40" s="238"/>
      <c r="G40" s="65">
        <f t="shared" si="0"/>
        <v>0</v>
      </c>
      <c r="H40" s="383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>
      <c r="A56" s="236"/>
      <c r="B56" s="236"/>
      <c r="C56" s="236"/>
      <c r="D56" s="236"/>
      <c r="E56" s="237"/>
      <c r="F56" s="238"/>
      <c r="G56" s="65">
        <f t="shared" si="0"/>
        <v>0</v>
      </c>
      <c r="H56" s="383"/>
    </row>
    <row r="57" spans="1:8" ht="13.5">
      <c r="A57" s="236"/>
      <c r="B57" s="236"/>
      <c r="C57" s="236"/>
      <c r="D57" s="236"/>
      <c r="E57" s="237"/>
      <c r="F57" s="238"/>
      <c r="G57" s="65">
        <f t="shared" si="0"/>
        <v>0</v>
      </c>
      <c r="H57" s="383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>
      <c r="A104" s="246"/>
      <c r="B104" s="247"/>
      <c r="C104" s="248"/>
      <c r="D104" s="249"/>
      <c r="E104" s="249"/>
      <c r="F104" s="250"/>
      <c r="G104" s="251"/>
      <c r="H104" s="252"/>
    </row>
    <row r="105" spans="1:8" ht="13.5">
      <c r="A105" s="246"/>
      <c r="B105" s="247"/>
      <c r="C105" s="248"/>
      <c r="D105" s="249"/>
      <c r="E105" s="249"/>
      <c r="F105" s="250"/>
      <c r="G105" s="251"/>
      <c r="H105" s="252"/>
    </row>
    <row r="106" spans="1:8" ht="13.5">
      <c r="A106" s="246"/>
      <c r="B106" s="247"/>
      <c r="C106" s="248"/>
      <c r="D106" s="249"/>
      <c r="E106" s="249"/>
      <c r="F106" s="250"/>
      <c r="G106" s="251"/>
      <c r="H106" s="252"/>
    </row>
    <row r="107" spans="1:8" ht="13.5">
      <c r="A107" s="246"/>
      <c r="B107" s="247"/>
      <c r="C107" s="248"/>
      <c r="D107" s="249"/>
      <c r="E107" s="249"/>
      <c r="F107" s="250"/>
      <c r="G107" s="251"/>
      <c r="H107" s="252"/>
    </row>
    <row r="108" spans="1:8" ht="13.5">
      <c r="A108" s="247"/>
      <c r="B108" s="247"/>
      <c r="C108" s="248"/>
      <c r="D108" s="249"/>
      <c r="E108" s="249"/>
      <c r="F108" s="250"/>
      <c r="G108" s="251"/>
      <c r="H108" s="252"/>
    </row>
    <row r="109" spans="1:8" ht="13.5">
      <c r="A109" s="247"/>
      <c r="B109" s="247"/>
      <c r="C109" s="248"/>
      <c r="D109" s="249"/>
      <c r="E109" s="249"/>
      <c r="F109" s="250"/>
      <c r="G109" s="251"/>
      <c r="H109" s="252"/>
    </row>
    <row r="110" spans="1:8" ht="13.5">
      <c r="A110" s="247"/>
      <c r="B110" s="247"/>
      <c r="C110" s="248"/>
      <c r="D110" s="249"/>
      <c r="E110" s="249"/>
      <c r="F110" s="250"/>
      <c r="G110" s="251"/>
      <c r="H110" s="252"/>
    </row>
    <row r="111" spans="1:8" ht="13.5">
      <c r="A111" s="247"/>
      <c r="B111" s="247"/>
      <c r="C111" s="248"/>
      <c r="D111" s="249"/>
      <c r="E111" s="249"/>
      <c r="F111" s="250"/>
      <c r="G111" s="251"/>
      <c r="H111" s="252"/>
    </row>
    <row r="112" spans="1:8" ht="13.5">
      <c r="A112" s="247"/>
      <c r="B112" s="247"/>
      <c r="C112" s="248"/>
      <c r="D112" s="249"/>
      <c r="E112" s="249"/>
      <c r="F112" s="250"/>
      <c r="G112" s="251"/>
      <c r="H112" s="252"/>
    </row>
    <row r="113" spans="1:8" ht="13.5">
      <c r="A113" s="253"/>
      <c r="B113" s="253"/>
      <c r="C113" s="253"/>
      <c r="D113" s="253"/>
      <c r="E113" s="253"/>
      <c r="F113" s="253"/>
      <c r="G113" s="251"/>
      <c r="H113" s="252"/>
    </row>
    <row r="114" spans="1:8" ht="13.5">
      <c r="A114" s="254"/>
      <c r="B114" s="252"/>
      <c r="C114" s="252"/>
      <c r="D114" s="252"/>
      <c r="E114" s="252"/>
      <c r="F114" s="252"/>
      <c r="G114" s="251"/>
      <c r="H114" s="252"/>
    </row>
    <row r="115" spans="1:8" ht="13.5">
      <c r="A115" s="252"/>
      <c r="B115" s="252"/>
      <c r="C115" s="252"/>
      <c r="D115" s="252"/>
      <c r="E115" s="252"/>
      <c r="F115" s="252"/>
      <c r="G115" s="251"/>
      <c r="H115" s="252"/>
    </row>
    <row r="116" spans="1:8" ht="13.5">
      <c r="A116" s="252"/>
      <c r="B116" s="252"/>
      <c r="C116" s="252"/>
      <c r="D116" s="252"/>
      <c r="E116" s="252"/>
      <c r="F116" s="252"/>
      <c r="G116" s="251"/>
      <c r="H116" s="252"/>
    </row>
    <row r="117" spans="1:8" ht="13.5">
      <c r="A117" s="252"/>
      <c r="B117" s="252"/>
      <c r="C117" s="252"/>
      <c r="D117" s="252"/>
      <c r="E117" s="252"/>
      <c r="F117" s="252"/>
      <c r="G117" s="251"/>
      <c r="H117" s="252"/>
    </row>
    <row r="118" spans="1:8" ht="13.5">
      <c r="A118" s="252"/>
      <c r="B118" s="252"/>
      <c r="C118" s="252"/>
      <c r="D118" s="252"/>
      <c r="E118" s="252"/>
      <c r="F118" s="252"/>
      <c r="G118" s="251"/>
      <c r="H118" s="252"/>
    </row>
    <row r="119" spans="1:8" ht="13.5">
      <c r="A119" s="252"/>
      <c r="B119" s="252"/>
      <c r="C119" s="252"/>
      <c r="D119" s="252"/>
      <c r="E119" s="252"/>
      <c r="F119" s="252"/>
      <c r="G119" s="251"/>
      <c r="H119" s="252"/>
    </row>
    <row r="120" spans="1:8" ht="13.5">
      <c r="A120" s="252"/>
      <c r="B120" s="252"/>
      <c r="C120" s="252"/>
      <c r="D120" s="252"/>
      <c r="E120" s="252"/>
      <c r="F120" s="252"/>
      <c r="G120" s="251"/>
      <c r="H120" s="252"/>
    </row>
    <row r="121" spans="1:8" ht="13.5">
      <c r="A121" s="252"/>
      <c r="B121" s="252"/>
      <c r="C121" s="252"/>
      <c r="D121" s="252"/>
      <c r="E121" s="252"/>
      <c r="F121" s="252"/>
      <c r="G121" s="251"/>
      <c r="H121" s="252"/>
    </row>
    <row r="122" spans="1:8" ht="13.5">
      <c r="A122" s="252"/>
      <c r="B122" s="252"/>
      <c r="C122" s="252"/>
      <c r="D122" s="252"/>
      <c r="E122" s="252"/>
      <c r="F122" s="252"/>
      <c r="G122" s="251"/>
      <c r="H122" s="252"/>
    </row>
    <row r="123" spans="1:8" ht="13.5">
      <c r="A123" s="252"/>
      <c r="B123" s="252"/>
      <c r="C123" s="252"/>
      <c r="D123" s="252"/>
      <c r="E123" s="252"/>
      <c r="F123" s="252"/>
      <c r="G123" s="251"/>
      <c r="H123" s="252"/>
    </row>
    <row r="124" spans="1:8" ht="13.5">
      <c r="A124" s="252"/>
      <c r="B124" s="252"/>
      <c r="C124" s="252"/>
      <c r="D124" s="252"/>
      <c r="E124" s="252"/>
      <c r="F124" s="252"/>
      <c r="G124" s="251"/>
      <c r="H124" s="252"/>
    </row>
    <row r="125" spans="1:8" ht="13.5">
      <c r="A125" s="255"/>
      <c r="B125" s="252"/>
      <c r="C125" s="256"/>
      <c r="D125" s="252"/>
      <c r="E125" s="252"/>
      <c r="F125" s="252"/>
      <c r="G125" s="251"/>
      <c r="H125" s="252"/>
    </row>
    <row r="126" spans="1:8" ht="13.5">
      <c r="A126" s="252"/>
      <c r="B126" s="252"/>
      <c r="C126" s="252"/>
      <c r="D126" s="252"/>
      <c r="E126" s="252"/>
      <c r="F126" s="252"/>
      <c r="G126" s="251"/>
      <c r="H126" s="252"/>
    </row>
    <row r="127" spans="1:8" ht="13.5">
      <c r="A127" s="254"/>
      <c r="B127" s="252"/>
      <c r="C127" s="252"/>
      <c r="D127" s="252"/>
      <c r="E127" s="252"/>
      <c r="F127" s="252"/>
      <c r="G127" s="251"/>
      <c r="H127" s="252"/>
    </row>
    <row r="128" spans="1:8" ht="13.5">
      <c r="A128" s="252"/>
      <c r="B128" s="252"/>
      <c r="C128" s="252"/>
      <c r="D128" s="252"/>
      <c r="E128" s="252"/>
      <c r="F128" s="252"/>
      <c r="G128" s="251"/>
      <c r="H128" s="252"/>
    </row>
    <row r="129" spans="1:8" ht="13.5">
      <c r="A129" s="252"/>
      <c r="B129" s="252"/>
      <c r="C129" s="252"/>
      <c r="D129" s="252"/>
      <c r="E129" s="252"/>
      <c r="F129" s="252"/>
      <c r="G129" s="251"/>
      <c r="H129" s="252"/>
    </row>
    <row r="130" spans="1:8" ht="13.5">
      <c r="A130" s="252"/>
      <c r="B130" s="252"/>
      <c r="C130" s="252"/>
      <c r="D130" s="252"/>
      <c r="E130" s="252"/>
      <c r="F130" s="252"/>
      <c r="G130" s="251"/>
      <c r="H130" s="252"/>
    </row>
    <row r="131" spans="1:8" ht="13.5">
      <c r="A131" s="252"/>
      <c r="B131" s="252"/>
      <c r="C131" s="252"/>
      <c r="D131" s="252"/>
      <c r="E131" s="252"/>
      <c r="F131" s="252"/>
      <c r="G131" s="251"/>
      <c r="H131" s="252"/>
    </row>
    <row r="132" spans="1:8" ht="13.5">
      <c r="A132" s="252"/>
      <c r="B132" s="252"/>
      <c r="C132" s="252"/>
      <c r="D132" s="252"/>
      <c r="E132" s="252"/>
      <c r="F132" s="252"/>
      <c r="G132" s="251"/>
      <c r="H132" s="252"/>
    </row>
    <row r="133" spans="1:8" ht="13.5">
      <c r="A133" s="252"/>
      <c r="B133" s="252"/>
      <c r="C133" s="252"/>
      <c r="D133" s="252"/>
      <c r="E133" s="252"/>
      <c r="F133" s="252"/>
      <c r="G133" s="251"/>
      <c r="H133" s="252"/>
    </row>
    <row r="134" spans="1:8" ht="13.5">
      <c r="A134" s="252"/>
      <c r="B134" s="252"/>
      <c r="C134" s="252"/>
      <c r="D134" s="252"/>
      <c r="E134" s="252"/>
      <c r="F134" s="252"/>
      <c r="G134" s="251"/>
      <c r="H134" s="252"/>
    </row>
    <row r="135" spans="1:8" ht="13.5">
      <c r="A135" s="252"/>
      <c r="B135" s="252"/>
      <c r="C135" s="252"/>
      <c r="D135" s="252"/>
      <c r="E135" s="252"/>
      <c r="F135" s="252"/>
      <c r="G135" s="251"/>
      <c r="H135" s="252"/>
    </row>
    <row r="136" spans="1:8" ht="13.5">
      <c r="A136" s="252"/>
      <c r="B136" s="252"/>
      <c r="C136" s="252"/>
      <c r="D136" s="252"/>
      <c r="E136" s="252"/>
      <c r="F136" s="252"/>
      <c r="G136" s="251"/>
      <c r="H136" s="252"/>
    </row>
    <row r="137" spans="1:8" ht="13.5">
      <c r="A137" s="252"/>
      <c r="B137" s="252"/>
      <c r="C137" s="252"/>
      <c r="D137" s="252"/>
      <c r="E137" s="252"/>
      <c r="F137" s="252"/>
      <c r="G137" s="251"/>
      <c r="H137" s="252"/>
    </row>
    <row r="138" spans="1:8" ht="13.5">
      <c r="A138" s="257"/>
      <c r="B138" s="257"/>
      <c r="C138" s="252"/>
      <c r="D138" s="252"/>
      <c r="E138" s="252"/>
      <c r="F138" s="252"/>
      <c r="G138" s="251"/>
      <c r="H138" s="252"/>
    </row>
    <row r="139" spans="1:8" ht="13.5">
      <c r="A139" s="252"/>
      <c r="B139" s="252"/>
      <c r="C139" s="252"/>
      <c r="D139" s="252"/>
      <c r="E139" s="252"/>
      <c r="F139" s="252"/>
      <c r="G139" s="251"/>
      <c r="H139" s="252"/>
    </row>
    <row r="140" spans="1:8" ht="13.5">
      <c r="A140" s="258"/>
      <c r="B140" s="252"/>
      <c r="C140" s="252"/>
      <c r="D140" s="252"/>
      <c r="E140" s="252"/>
      <c r="F140" s="252"/>
      <c r="G140" s="251"/>
      <c r="H140" s="252"/>
    </row>
    <row r="141" spans="1:8" ht="13.5">
      <c r="A141" s="252"/>
      <c r="B141" s="252"/>
      <c r="C141" s="252"/>
      <c r="D141" s="252"/>
      <c r="E141" s="252"/>
      <c r="F141" s="252"/>
      <c r="G141" s="251"/>
      <c r="H141" s="252"/>
    </row>
    <row r="142" spans="1:8" ht="13.5">
      <c r="A142" s="252"/>
      <c r="B142" s="252"/>
      <c r="C142" s="252"/>
      <c r="D142" s="252"/>
      <c r="E142" s="252"/>
      <c r="F142" s="252"/>
      <c r="G142" s="251"/>
      <c r="H142" s="252"/>
    </row>
    <row r="143" spans="1:8" ht="13.5">
      <c r="A143" s="252"/>
      <c r="B143" s="252"/>
      <c r="C143" s="252"/>
      <c r="D143" s="252"/>
      <c r="E143" s="252"/>
      <c r="F143" s="252"/>
      <c r="G143" s="251"/>
      <c r="H143" s="252"/>
    </row>
    <row r="144" spans="1:8" ht="13.5">
      <c r="A144" s="252"/>
      <c r="B144" s="252"/>
      <c r="C144" s="252"/>
      <c r="D144" s="252"/>
      <c r="E144" s="252"/>
      <c r="F144" s="252"/>
      <c r="G144" s="251"/>
      <c r="H144" s="252"/>
    </row>
    <row r="145" spans="1:8" ht="13.5">
      <c r="A145" s="252"/>
      <c r="B145" s="252"/>
      <c r="C145" s="252"/>
      <c r="D145" s="252"/>
      <c r="E145" s="252"/>
      <c r="F145" s="252"/>
      <c r="G145" s="251"/>
      <c r="H145" s="252"/>
    </row>
    <row r="146" spans="1:8" ht="13.5">
      <c r="A146" s="252"/>
      <c r="B146" s="252"/>
      <c r="C146" s="252"/>
      <c r="D146" s="252"/>
      <c r="E146" s="252"/>
      <c r="F146" s="252"/>
      <c r="G146" s="251"/>
      <c r="H146" s="252"/>
    </row>
    <row r="147" spans="1:8" ht="13.5">
      <c r="A147" s="252"/>
      <c r="B147" s="252"/>
      <c r="C147" s="252"/>
      <c r="D147" s="252"/>
      <c r="E147" s="252"/>
      <c r="F147" s="252"/>
      <c r="G147" s="251"/>
      <c r="H147" s="252"/>
    </row>
    <row r="148" spans="1:8" ht="13.5">
      <c r="A148" s="252"/>
      <c r="B148" s="252"/>
      <c r="C148" s="252"/>
      <c r="D148" s="252"/>
      <c r="E148" s="252"/>
      <c r="F148" s="252"/>
      <c r="G148" s="251"/>
      <c r="H148" s="252"/>
    </row>
    <row r="149" spans="1:8" ht="13.5">
      <c r="A149" s="252"/>
      <c r="B149" s="252"/>
      <c r="C149" s="252"/>
      <c r="D149" s="252"/>
      <c r="E149" s="252"/>
      <c r="F149" s="252"/>
      <c r="G149" s="251"/>
      <c r="H149" s="252"/>
    </row>
    <row r="150" spans="1:8" ht="13.5">
      <c r="A150" s="252"/>
      <c r="B150" s="252"/>
      <c r="C150" s="252"/>
      <c r="D150" s="252"/>
      <c r="E150" s="252"/>
      <c r="F150" s="252"/>
      <c r="G150" s="251"/>
      <c r="H150" s="252"/>
    </row>
    <row r="151" spans="1:8" ht="13.5">
      <c r="A151" s="252"/>
      <c r="B151" s="252"/>
      <c r="C151" s="252"/>
      <c r="D151" s="252"/>
      <c r="E151" s="252"/>
      <c r="F151" s="252"/>
      <c r="G151" s="251"/>
      <c r="H151" s="252"/>
    </row>
    <row r="152" spans="1:8" ht="13.5">
      <c r="A152" s="252"/>
      <c r="B152" s="252"/>
      <c r="C152" s="252"/>
      <c r="D152" s="252"/>
      <c r="E152" s="252"/>
      <c r="F152" s="252"/>
      <c r="G152" s="251"/>
      <c r="H152" s="252"/>
    </row>
    <row r="153" spans="1:8" ht="13.5">
      <c r="A153" s="252"/>
      <c r="B153" s="252"/>
      <c r="C153" s="252"/>
      <c r="D153" s="252"/>
      <c r="E153" s="252"/>
      <c r="F153" s="252"/>
      <c r="G153" s="251"/>
      <c r="H153" s="252"/>
    </row>
    <row r="154" spans="1:8" ht="13.5">
      <c r="A154" s="252"/>
      <c r="B154" s="252"/>
      <c r="C154" s="252"/>
      <c r="D154" s="252"/>
      <c r="E154" s="252"/>
      <c r="F154" s="252"/>
      <c r="G154" s="251"/>
      <c r="H154" s="252"/>
    </row>
    <row r="155" spans="1:8" ht="13.5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2019-10-18T04:12:19Z</dcterms:modified>
</cp:coreProperties>
</file>