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<sst xmlns="http://schemas.openxmlformats.org/spreadsheetml/2006/main" count="43" uniqueCount="35">
  <si>
    <t>慧医天下医生达人抖音平台投放报价</t>
  </si>
  <si>
    <t>医院</t>
  </si>
  <si>
    <t>地点</t>
  </si>
  <si>
    <t>科室</t>
  </si>
  <si>
    <t>抖音名称</t>
  </si>
  <si>
    <t>抖音ID</t>
  </si>
  <si>
    <t>粉丝</t>
  </si>
  <si>
    <t>预估播放量</t>
  </si>
  <si>
    <t>预估点赞</t>
  </si>
  <si>
    <t>注册时间</t>
  </si>
  <si>
    <t>报价</t>
  </si>
  <si>
    <t>脚本周期</t>
  </si>
  <si>
    <t>拍摄周期</t>
  </si>
  <si>
    <t>预计kpi完成周期</t>
  </si>
  <si>
    <t>现投放话题</t>
  </si>
  <si>
    <t>建议投放话题方向</t>
  </si>
  <si>
    <t>中日友好医院</t>
  </si>
  <si>
    <t>北京</t>
  </si>
  <si>
    <t>肿瘤科</t>
  </si>
  <si>
    <t>肿瘤博士苏鑫</t>
  </si>
  <si>
    <t>16.1w</t>
  </si>
  <si>
    <t>26.8w</t>
  </si>
  <si>
    <t>投放日</t>
  </si>
  <si>
    <t>两天</t>
  </si>
  <si>
    <t>三天</t>
  </si>
  <si>
    <t>六天</t>
  </si>
  <si>
    <t>#肿瘤 #癌症 #骨骼</t>
  </si>
  <si>
    <t>癌症早筛</t>
  </si>
  <si>
    <t>肿瘤科张代钊医生</t>
  </si>
  <si>
    <t>43.2w</t>
  </si>
  <si>
    <t>16.5w</t>
  </si>
  <si>
    <t xml:space="preserve">#肿瘤 #癌症 </t>
  </si>
  <si>
    <t xml:space="preserve"> </t>
  </si>
  <si>
    <t>税费6%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</si>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</sst>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85" zoomScaleNormal="85" topLeftCell="C1" workbookViewId="0">
      <selection activeCell="A1" sqref="A1:O7"/>
    </sheetView>
  </sheetViews>
  <sheetFormatPr defaultColWidth="9.62727272727273" defaultRowHeight="14" outlineLevelRow="6"/>
  <cols>
    <col min="1" max="1" width="14" style="2" customWidth="1"/>
    <col min="2" max="2" width="7" style="2" customWidth="1"/>
    <col min="3" max="3" width="7.5" style="2" customWidth="1"/>
    <col min="4" max="4" width="18.5" style="2" customWidth="1"/>
    <col min="5" max="5" width="11.7545454545455" style="2" customWidth="1"/>
    <col min="6" max="6" width="11.6272727272727" style="2" customWidth="1"/>
    <col min="7" max="7" width="15.5" style="2" customWidth="1"/>
    <col min="8" max="9" width="12.6272727272727" style="2" customWidth="1"/>
    <col min="10" max="10" width="11.5" style="2" customWidth="1"/>
    <col min="11" max="12" width="12.6272727272727" customWidth="1"/>
    <col min="13" max="13" width="23.6272727272727" customWidth="1"/>
    <col min="14" max="14" width="26.3727272727273" style="2" customWidth="1"/>
    <col min="15" max="15" width="24.4545454545455" customWidth="1"/>
  </cols>
  <sheetData>
    <row r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7.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>
      <c r="A3" s="5" t="s">
        <v>16</v>
      </c>
      <c r="B3" s="5" t="s">
        <v>17</v>
      </c>
      <c r="C3" s="5" t="s">
        <v>18</v>
      </c>
      <c r="D3" s="6" t="s">
        <v>19</v>
      </c>
      <c r="E3" s="5">
        <v>2345582222</v>
      </c>
      <c r="F3" s="5" t="s">
        <v>20</v>
      </c>
      <c r="G3" s="6" t="s">
        <v>21</v>
      </c>
      <c r="H3" s="5">
        <v>13000</v>
      </c>
      <c r="I3" s="5" t="s">
        <v>22</v>
      </c>
      <c r="J3" s="6">
        <v>1812</v>
      </c>
      <c r="K3" s="5" t="s">
        <v>23</v>
      </c>
      <c r="L3" s="5" t="s">
        <v>24</v>
      </c>
      <c r="M3" s="5" t="s">
        <v>25</v>
      </c>
      <c r="N3" s="5" t="s">
        <v>26</v>
      </c>
      <c r="O3" s="8" t="s">
        <v>27</v>
      </c>
    </row>
    <row r="4" spans="1:15">
      <c r="A4" s="5" t="s">
        <v>16</v>
      </c>
      <c r="B4" s="5" t="s">
        <v>17</v>
      </c>
      <c r="C4" s="5" t="s">
        <v>18</v>
      </c>
      <c r="D4" s="6" t="s">
        <v>28</v>
      </c>
      <c r="E4" s="5">
        <v>3579098081</v>
      </c>
      <c r="F4" s="5" t="s">
        <v>29</v>
      </c>
      <c r="G4" s="6" t="s">
        <v>30</v>
      </c>
      <c r="H4" s="5">
        <v>8000</v>
      </c>
      <c r="I4" s="5" t="s">
        <v>22</v>
      </c>
      <c r="J4" s="6">
        <v>2645</v>
      </c>
      <c r="K4" s="5" t="s">
        <v>24</v>
      </c>
      <c r="L4" s="5" t="s">
        <v>24</v>
      </c>
      <c r="M4" s="5" t="s">
        <v>25</v>
      </c>
      <c r="N4" s="5" t="s">
        <v>31</v>
      </c>
      <c r="O4" s="8" t="s">
        <v>27</v>
      </c>
    </row>
    <row r="5" spans="10:14">
      <c r="J5" s="9"/>
      <c r="N5" s="2" t="s">
        <v>32</v>
      </c>
    </row>
    <row r="6" spans="9:10">
      <c r="I6" s="5" t="s">
        <v>33</v>
      </c>
      <c r="J6" s="10">
        <f>SUM(J3:J4)*6%</f>
        <v>267.42</v>
      </c>
    </row>
    <row r="7" spans="9:10">
      <c r="I7" s="11" t="s">
        <v>34</v>
      </c>
      <c r="J7" s="12">
        <f>SUM(J3:J6)</f>
        <v>4724.42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727272727273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727272727273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苏跃的 iPad</dc:creator>
  <cp:lastModifiedBy>嘟咪粒粒橙</cp:lastModifiedBy>
  <dcterms:created xsi:type="dcterms:W3CDTF">2006-09-16T03:21:00Z</dcterms:created>
  <dcterms:modified xsi:type="dcterms:W3CDTF">2021-05-24T07:00:40Z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CE176171EB0944FA8B3BD841F8E86A29</vt:lpwstr>
  </property>
</Properties>
</file>