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nce\Desktop\"/>
    </mc:Choice>
  </mc:AlternateContent>
  <xr:revisionPtr revIDLastSave="0" documentId="8_{BF65E379-0B29-4B27-8165-820A303424DE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报价" sheetId="2" r:id="rId1"/>
  </sheets>
  <definedNames>
    <definedName name="_xlnm.Print_Area" localSheetId="0">报价!#REF!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2" l="1"/>
  <c r="D23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D5" i="2"/>
  <c r="D6" i="2"/>
  <c r="D8" i="2"/>
  <c r="D9" i="2"/>
  <c r="D11" i="2"/>
  <c r="D16" i="2"/>
  <c r="D18" i="2"/>
  <c r="C28" i="2"/>
  <c r="C30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C54" i="2"/>
  <c r="C56" i="2"/>
  <c r="I57" i="2"/>
  <c r="I58" i="2"/>
  <c r="C61" i="2"/>
  <c r="C63" i="2"/>
  <c r="I64" i="2"/>
  <c r="I65" i="2"/>
  <c r="C67" i="2"/>
  <c r="I68" i="2"/>
  <c r="I69" i="2"/>
  <c r="I70" i="2"/>
  <c r="C72" i="2"/>
  <c r="I73" i="2"/>
  <c r="I74" i="2"/>
  <c r="I75" i="2"/>
  <c r="I76" i="2"/>
  <c r="I77" i="2"/>
  <c r="I78" i="2"/>
  <c r="I79" i="2"/>
  <c r="I80" i="2"/>
  <c r="C82" i="2"/>
  <c r="I83" i="2"/>
  <c r="I84" i="2"/>
  <c r="I85" i="2"/>
  <c r="I86" i="2"/>
  <c r="I87" i="2"/>
  <c r="I88" i="2"/>
  <c r="I89" i="2"/>
  <c r="I90" i="2"/>
  <c r="I91" i="2"/>
  <c r="C93" i="2"/>
  <c r="I96" i="2"/>
  <c r="I97" i="2"/>
  <c r="I98" i="2"/>
  <c r="I99" i="2"/>
  <c r="I100" i="2"/>
  <c r="I10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G158" i="2" l="1"/>
  <c r="I66" i="2"/>
  <c r="D12" i="2" s="1"/>
  <c r="I60" i="2"/>
  <c r="D10" i="2" s="1"/>
  <c r="I137" i="2"/>
  <c r="I139" i="2" s="1"/>
  <c r="I141" i="2" s="1"/>
  <c r="D21" i="2" s="1"/>
  <c r="I102" i="2"/>
  <c r="D17" i="2" s="1"/>
  <c r="I51" i="2"/>
  <c r="D7" i="2" s="1"/>
  <c r="I71" i="2"/>
  <c r="D13" i="2" s="1"/>
  <c r="I92" i="2"/>
  <c r="D15" i="2" s="1"/>
  <c r="I81" i="2"/>
  <c r="D14" i="2" s="1"/>
  <c r="G159" i="2"/>
  <c r="G160" i="2" s="1"/>
  <c r="F161" i="2" s="1"/>
  <c r="I103" i="2" l="1"/>
  <c r="I106" i="2" s="1"/>
  <c r="D19" i="2" s="1"/>
  <c r="D20" i="2" s="1"/>
  <c r="I10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Peng, Emily PH/CN</author>
    <author>CNHaoY</author>
  </authors>
  <commentList>
    <comment ref="D27" authorId="0" shapeId="0" xr:uid="{00000000-0006-0000-0000-000005000000}">
      <text>
        <r>
          <rPr>
            <sz val="9"/>
            <color indexed="81"/>
            <rFont val="宋体"/>
            <family val="3"/>
            <charset val="134"/>
          </rPr>
          <t xml:space="preserve">详细计算单位描述，例如：平米，个，人，台，天
</t>
        </r>
      </text>
    </comment>
    <comment ref="E27" authorId="0" shapeId="0" xr:uid="{00000000-0006-0000-0000-000006000000}">
      <text>
        <r>
          <rPr>
            <b/>
            <sz val="9"/>
            <color indexed="81"/>
            <rFont val="宋体"/>
            <family val="3"/>
            <charset val="134"/>
          </rPr>
          <t xml:space="preserve"> </t>
        </r>
        <r>
          <rPr>
            <sz val="9"/>
            <color indexed="81"/>
            <rFont val="宋体"/>
            <family val="3"/>
            <charset val="134"/>
          </rPr>
          <t xml:space="preserve">
如计算单位是平米，请将平米数填写在此处</t>
        </r>
      </text>
    </comment>
    <comment ref="F27" authorId="1" shapeId="0" xr:uid="{00000000-0006-0000-0000-000007000000}">
      <text>
        <r>
          <rPr>
            <b/>
            <sz val="9"/>
            <color indexed="81"/>
            <rFont val="宋体"/>
            <family val="3"/>
            <charset val="134"/>
          </rPr>
          <t xml:space="preserve"> 如计算单位为个/台/天/人，请将具体数量填写在此 </t>
        </r>
      </text>
    </comment>
    <comment ref="G27" authorId="0" shapeId="0" xr:uid="{00000000-0006-0000-0000-000008000000}">
      <text>
        <r>
          <rPr>
            <b/>
            <sz val="9"/>
            <color indexed="8"/>
            <rFont val="宋体"/>
            <family val="3"/>
            <charset val="134"/>
          </rPr>
          <t>使用次数</t>
        </r>
        <r>
          <rPr>
            <sz val="9"/>
            <color indexed="8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<sst xmlns="http://schemas.openxmlformats.org/spreadsheetml/2006/main" count="357" uniqueCount="270">
  <si>
    <t>Item</t>
    <phoneticPr fontId="1" type="noConversion"/>
  </si>
  <si>
    <t xml:space="preserve">Item  </t>
  </si>
  <si>
    <t>Descripation</t>
    <phoneticPr fontId="1" type="noConversion"/>
  </si>
  <si>
    <t>Size</t>
    <phoneticPr fontId="1" type="noConversion"/>
  </si>
  <si>
    <t>Qty</t>
    <phoneticPr fontId="1" type="noConversion"/>
  </si>
  <si>
    <t>Time of usage</t>
  </si>
  <si>
    <t>Unit Price</t>
    <phoneticPr fontId="1" type="noConversion"/>
  </si>
  <si>
    <t>Total(RMB)</t>
    <phoneticPr fontId="1" type="noConversion"/>
  </si>
  <si>
    <t>Total</t>
  </si>
  <si>
    <t>8-1</t>
    <phoneticPr fontId="4" type="noConversion"/>
  </si>
  <si>
    <t>Total</t>
    <phoneticPr fontId="3" type="noConversion"/>
  </si>
  <si>
    <t>9-1</t>
    <phoneticPr fontId="4" type="noConversion"/>
  </si>
  <si>
    <t>10-1</t>
    <phoneticPr fontId="4" type="noConversion"/>
  </si>
  <si>
    <t>11-1</t>
    <phoneticPr fontId="4" type="noConversion"/>
  </si>
  <si>
    <t>Total</t>
    <phoneticPr fontId="1" type="noConversion"/>
  </si>
  <si>
    <t>Total Amount</t>
    <phoneticPr fontId="1" type="noConversion"/>
  </si>
  <si>
    <r>
      <t xml:space="preserve">Agency: must fill in
</t>
    </r>
    <r>
      <rPr>
        <sz val="12"/>
        <rFont val="微软雅黑"/>
        <family val="2"/>
        <charset val="134"/>
      </rPr>
      <t>供应商（填入右边橘色处）</t>
    </r>
  </si>
  <si>
    <r>
      <t>Descripation</t>
    </r>
    <r>
      <rPr>
        <b/>
        <sz val="12"/>
        <color indexed="9"/>
        <rFont val="微软雅黑"/>
        <family val="2"/>
        <charset val="134"/>
      </rPr>
      <t>描述</t>
    </r>
  </si>
  <si>
    <r>
      <rPr>
        <sz val="12"/>
        <rFont val="微软雅黑"/>
        <family val="2"/>
        <charset val="134"/>
      </rPr>
      <t>会议活动策划</t>
    </r>
    <r>
      <rPr>
        <sz val="12"/>
        <rFont val="Arial"/>
        <family val="2"/>
      </rPr>
      <t xml:space="preserve"> Meeting\Event Design</t>
    </r>
  </si>
  <si>
    <r>
      <rPr>
        <sz val="12"/>
        <rFont val="微软雅黑"/>
        <family val="2"/>
        <charset val="134"/>
      </rPr>
      <t>背景板制作</t>
    </r>
    <r>
      <rPr>
        <sz val="12"/>
        <rFont val="Arial"/>
        <family val="2"/>
      </rPr>
      <t xml:space="preserve"> Back Drop</t>
    </r>
  </si>
  <si>
    <r>
      <rPr>
        <sz val="12"/>
        <rFont val="微软雅黑"/>
        <family val="2"/>
        <charset val="134"/>
      </rPr>
      <t>标准展示用品制作</t>
    </r>
    <r>
      <rPr>
        <sz val="12"/>
        <rFont val="Arial"/>
        <family val="2"/>
      </rPr>
      <t xml:space="preserve"> Standard Displayed Tools</t>
    </r>
  </si>
  <si>
    <r>
      <rPr>
        <sz val="12"/>
        <rFont val="微软雅黑"/>
        <family val="2"/>
        <charset val="134"/>
      </rPr>
      <t>会议用材料制作</t>
    </r>
    <r>
      <rPr>
        <sz val="12"/>
        <rFont val="Arial"/>
        <family val="2"/>
      </rPr>
      <t xml:space="preserve"> Meeting Material</t>
    </r>
  </si>
  <si>
    <r>
      <rPr>
        <sz val="12"/>
        <rFont val="微软雅黑"/>
        <family val="2"/>
        <charset val="134"/>
      </rPr>
      <t>视频文件制作</t>
    </r>
    <r>
      <rPr>
        <sz val="12"/>
        <rFont val="Arial"/>
        <family val="2"/>
      </rPr>
      <t xml:space="preserve">  Opening/Introduction Video Production</t>
    </r>
    <phoneticPr fontId="4" type="noConversion"/>
  </si>
  <si>
    <r>
      <rPr>
        <sz val="12"/>
        <rFont val="微软雅黑"/>
        <family val="2"/>
        <charset val="134"/>
      </rPr>
      <t>音响设备</t>
    </r>
    <r>
      <rPr>
        <sz val="12"/>
        <rFont val="Arial"/>
        <family val="2"/>
      </rPr>
      <t>AV</t>
    </r>
  </si>
  <si>
    <r>
      <rPr>
        <sz val="12"/>
        <rFont val="微软雅黑"/>
        <family val="2"/>
        <charset val="134"/>
      </rPr>
      <t>进、撤展人工费</t>
    </r>
    <r>
      <rPr>
        <sz val="12"/>
        <rFont val="Arial"/>
        <family val="2"/>
      </rPr>
      <t xml:space="preserve"> Construction &amp; Dismantling</t>
    </r>
  </si>
  <si>
    <r>
      <rPr>
        <sz val="12"/>
        <rFont val="微软雅黑"/>
        <family val="2"/>
        <charset val="134"/>
      </rPr>
      <t>摄影摄像</t>
    </r>
    <r>
      <rPr>
        <sz val="12"/>
        <rFont val="Arial"/>
        <family val="2"/>
      </rPr>
      <t xml:space="preserve"> Shoot/Photograph</t>
    </r>
  </si>
  <si>
    <r>
      <rPr>
        <sz val="12"/>
        <rFont val="微软雅黑"/>
        <family val="2"/>
        <charset val="134"/>
      </rPr>
      <t>对于活动支持或项目执行上人员收费（天）</t>
    </r>
    <r>
      <rPr>
        <sz val="12"/>
        <rFont val="Arial"/>
        <family val="2"/>
      </rPr>
      <t>project management</t>
    </r>
  </si>
  <si>
    <r>
      <rPr>
        <sz val="12"/>
        <rFont val="微软雅黑"/>
        <family val="2"/>
        <charset val="134"/>
      </rPr>
      <t>人员差旅</t>
    </r>
    <r>
      <rPr>
        <sz val="12"/>
        <rFont val="Arial"/>
        <family val="2"/>
      </rPr>
      <t>travel</t>
    </r>
  </si>
  <si>
    <r>
      <rPr>
        <sz val="12"/>
        <rFont val="微软雅黑"/>
        <family val="2"/>
        <charset val="134"/>
      </rPr>
      <t>游戏设备制作及租赁</t>
    </r>
    <r>
      <rPr>
        <sz val="12"/>
        <rFont val="Arial"/>
        <family val="2"/>
      </rPr>
      <t xml:space="preserve"> Equipment Rents</t>
    </r>
  </si>
  <si>
    <r>
      <rPr>
        <sz val="12"/>
        <rFont val="微软雅黑"/>
        <family val="2"/>
        <charset val="134"/>
      </rPr>
      <t>其他</t>
    </r>
    <r>
      <rPr>
        <sz val="12"/>
        <rFont val="Arial"/>
        <family val="2"/>
      </rPr>
      <t xml:space="preserve"> Others</t>
    </r>
  </si>
  <si>
    <r>
      <rPr>
        <sz val="12"/>
        <rFont val="微软雅黑"/>
        <family val="2"/>
        <charset val="134"/>
      </rPr>
      <t>税</t>
    </r>
    <r>
      <rPr>
        <sz val="12"/>
        <rFont val="Arial"/>
        <family val="2"/>
      </rPr>
      <t xml:space="preserve"> Tax</t>
    </r>
  </si>
  <si>
    <r>
      <rPr>
        <sz val="12"/>
        <rFont val="微软雅黑"/>
        <family val="2"/>
        <charset val="134"/>
      </rPr>
      <t>总计</t>
    </r>
    <r>
      <rPr>
        <sz val="12"/>
        <rFont val="Arial"/>
        <family val="2"/>
      </rPr>
      <t xml:space="preserve"> Total</t>
    </r>
  </si>
  <si>
    <r>
      <rPr>
        <sz val="16"/>
        <rFont val="微软雅黑"/>
        <family val="2"/>
        <charset val="134"/>
      </rPr>
      <t>报价明细表</t>
    </r>
    <r>
      <rPr>
        <sz val="16"/>
        <rFont val="Arial"/>
        <family val="2"/>
      </rPr>
      <t xml:space="preserve"> Quotation Breakdown</t>
    </r>
  </si>
  <si>
    <r>
      <rPr>
        <b/>
        <sz val="12"/>
        <rFont val="微软雅黑"/>
        <family val="2"/>
        <charset val="134"/>
      </rPr>
      <t>标准展示用品制作</t>
    </r>
    <r>
      <rPr>
        <b/>
        <sz val="12"/>
        <rFont val="Arial"/>
        <family val="2"/>
      </rPr>
      <t xml:space="preserve"> Standard Displayed Tools</t>
    </r>
  </si>
  <si>
    <r>
      <rPr>
        <b/>
        <sz val="12"/>
        <rFont val="微软雅黑"/>
        <family val="2"/>
        <charset val="134"/>
      </rPr>
      <t>会议用材料制作</t>
    </r>
    <r>
      <rPr>
        <b/>
        <sz val="12"/>
        <rFont val="Arial"/>
        <family val="2"/>
      </rPr>
      <t xml:space="preserve"> Meeting Material</t>
    </r>
  </si>
  <si>
    <r>
      <rPr>
        <b/>
        <sz val="12"/>
        <rFont val="微软雅黑"/>
        <family val="2"/>
        <charset val="134"/>
      </rPr>
      <t>其他</t>
    </r>
  </si>
  <si>
    <r>
      <rPr>
        <b/>
        <sz val="12"/>
        <rFont val="微软雅黑"/>
        <family val="2"/>
        <charset val="134"/>
      </rPr>
      <t>税</t>
    </r>
    <r>
      <rPr>
        <b/>
        <sz val="12"/>
        <rFont val="Arial"/>
        <family val="2"/>
      </rPr>
      <t xml:space="preserve"> Tax</t>
    </r>
  </si>
  <si>
    <t>个</t>
    <phoneticPr fontId="1" type="noConversion"/>
  </si>
  <si>
    <t>台</t>
    <phoneticPr fontId="1" type="noConversion"/>
  </si>
  <si>
    <r>
      <rPr>
        <sz val="12"/>
        <rFont val="微软雅黑"/>
        <family val="2"/>
        <charset val="134"/>
      </rPr>
      <t>电工</t>
    </r>
    <r>
      <rPr>
        <sz val="12"/>
        <rFont val="Arial"/>
        <family val="2"/>
      </rPr>
      <t>Electrical Works</t>
    </r>
    <phoneticPr fontId="1" type="noConversion"/>
  </si>
  <si>
    <t>结算单</t>
    <phoneticPr fontId="4" type="noConversion"/>
  </si>
  <si>
    <r>
      <t xml:space="preserve">    </t>
    </r>
    <r>
      <rPr>
        <b/>
        <sz val="12"/>
        <rFont val="宋体"/>
        <family val="3"/>
        <charset val="134"/>
      </rPr>
      <t>小计（</t>
    </r>
    <r>
      <rPr>
        <b/>
        <sz val="12"/>
        <rFont val="Arial"/>
        <family val="2"/>
      </rPr>
      <t>net)</t>
    </r>
    <phoneticPr fontId="1" type="noConversion"/>
  </si>
  <si>
    <t>Quotation
报价</t>
  </si>
  <si>
    <t>Unit</t>
    <phoneticPr fontId="1" type="noConversion"/>
  </si>
  <si>
    <t>人/工</t>
    <phoneticPr fontId="1" type="noConversion"/>
  </si>
  <si>
    <t>.</t>
    <phoneticPr fontId="1" type="noConversion"/>
  </si>
  <si>
    <t>3-2</t>
  </si>
  <si>
    <r>
      <rPr>
        <sz val="12"/>
        <rFont val="微软雅黑"/>
        <family val="2"/>
        <charset val="134"/>
      </rPr>
      <t>笔记本电脑</t>
    </r>
    <phoneticPr fontId="4" type="noConversion"/>
  </si>
  <si>
    <t>13-1</t>
    <phoneticPr fontId="1" type="noConversion"/>
  </si>
  <si>
    <t>3-1</t>
    <phoneticPr fontId="1" type="noConversion"/>
  </si>
  <si>
    <r>
      <rPr>
        <sz val="12"/>
        <rFont val="微软雅黑"/>
        <family val="2"/>
        <charset val="134"/>
      </rPr>
      <t>摄像师</t>
    </r>
    <phoneticPr fontId="58" type="noConversion"/>
  </si>
  <si>
    <t>人/天</t>
    <phoneticPr fontId="58" type="noConversion"/>
  </si>
  <si>
    <t>6-1</t>
    <phoneticPr fontId="1" type="noConversion"/>
  </si>
  <si>
    <t>9-2</t>
  </si>
  <si>
    <t>摄影师</t>
    <phoneticPr fontId="1" type="noConversion"/>
  </si>
  <si>
    <t>面</t>
    <phoneticPr fontId="1" type="noConversion"/>
  </si>
  <si>
    <t>次</t>
    <phoneticPr fontId="1" type="noConversion"/>
  </si>
  <si>
    <t>往返</t>
    <phoneticPr fontId="1" type="noConversion"/>
  </si>
  <si>
    <t>天</t>
    <phoneticPr fontId="1" type="noConversion"/>
  </si>
  <si>
    <t>10-2</t>
  </si>
  <si>
    <t>10-3</t>
  </si>
  <si>
    <t>10-4</t>
  </si>
  <si>
    <t>车辆负责人员</t>
    <phoneticPr fontId="1" type="noConversion"/>
  </si>
  <si>
    <t>控台人员</t>
    <phoneticPr fontId="1" type="noConversion"/>
  </si>
  <si>
    <t>现场支持人员</t>
    <phoneticPr fontId="1" type="noConversion"/>
  </si>
  <si>
    <t>10-5</t>
  </si>
  <si>
    <t>总控</t>
    <phoneticPr fontId="1" type="noConversion"/>
  </si>
  <si>
    <t>11-4</t>
  </si>
  <si>
    <t>活动期间餐饮交通补贴</t>
    <phoneticPr fontId="1" type="noConversion"/>
  </si>
  <si>
    <t>服务费</t>
    <phoneticPr fontId="1" type="noConversion"/>
  </si>
  <si>
    <t>10-6</t>
  </si>
  <si>
    <t>勘场</t>
    <phoneticPr fontId="1" type="noConversion"/>
  </si>
  <si>
    <t>次</t>
    <phoneticPr fontId="58" type="noConversion"/>
  </si>
  <si>
    <t>10-7</t>
  </si>
  <si>
    <t>演员</t>
    <phoneticPr fontId="1" type="noConversion"/>
  </si>
  <si>
    <t>6-2</t>
  </si>
  <si>
    <r>
      <t>24</t>
    </r>
    <r>
      <rPr>
        <sz val="12"/>
        <rFont val="宋体"/>
        <family val="3"/>
        <charset val="134"/>
      </rPr>
      <t>寸</t>
    </r>
    <phoneticPr fontId="1" type="noConversion"/>
  </si>
  <si>
    <t>套</t>
    <phoneticPr fontId="1" type="noConversion"/>
  </si>
  <si>
    <r>
      <rPr>
        <sz val="12"/>
        <rFont val="宋体"/>
        <family val="3"/>
        <charset val="134"/>
      </rPr>
      <t>一天</t>
    </r>
    <r>
      <rPr>
        <sz val="12"/>
        <rFont val="Arial"/>
        <family val="3"/>
      </rPr>
      <t>8</t>
    </r>
    <r>
      <rPr>
        <sz val="12"/>
        <rFont val="宋体"/>
        <family val="3"/>
        <charset val="134"/>
      </rPr>
      <t>小时，每小时工作不超过</t>
    </r>
    <r>
      <rPr>
        <sz val="12"/>
        <rFont val="Arial"/>
        <family val="3"/>
      </rPr>
      <t>20</t>
    </r>
    <r>
      <rPr>
        <sz val="12"/>
        <rFont val="宋体"/>
        <family val="3"/>
        <charset val="134"/>
      </rPr>
      <t>分钟</t>
    </r>
    <phoneticPr fontId="1" type="noConversion"/>
  </si>
  <si>
    <t>玩偶服人员</t>
    <phoneticPr fontId="1" type="noConversion"/>
  </si>
  <si>
    <t>无锡车费</t>
    <phoneticPr fontId="1" type="noConversion"/>
  </si>
  <si>
    <t>13-2</t>
  </si>
  <si>
    <t>13-3</t>
  </si>
  <si>
    <t>车身贴</t>
    <phoneticPr fontId="1" type="noConversion"/>
  </si>
  <si>
    <t>车身异形门头</t>
    <phoneticPr fontId="1" type="noConversion"/>
  </si>
  <si>
    <t>含支撑</t>
    <phoneticPr fontId="1" type="noConversion"/>
  </si>
  <si>
    <t>3-3</t>
  </si>
  <si>
    <t>13-4</t>
  </si>
  <si>
    <t>1.2m×2m</t>
    <phoneticPr fontId="1" type="noConversion"/>
  </si>
  <si>
    <t>2.3*3M</t>
    <phoneticPr fontId="1" type="noConversion"/>
  </si>
  <si>
    <r>
      <t>2</t>
    </r>
    <r>
      <rPr>
        <sz val="12"/>
        <rFont val="宋体"/>
        <family val="2"/>
        <charset val="134"/>
      </rPr>
      <t>米</t>
    </r>
    <phoneticPr fontId="1" type="noConversion"/>
  </si>
  <si>
    <t>汽车车尾贴（图）</t>
    <phoneticPr fontId="1" type="noConversion"/>
  </si>
  <si>
    <t>汽车车尾贴（字）</t>
    <phoneticPr fontId="1" type="noConversion"/>
  </si>
  <si>
    <t>1.2*2M，双面立牌</t>
    <phoneticPr fontId="65" type="noConversion"/>
  </si>
  <si>
    <t>KT板加支撑，2米高</t>
    <phoneticPr fontId="65" type="noConversion"/>
  </si>
  <si>
    <t>30*40CM，加杆子，KT板</t>
    <phoneticPr fontId="65" type="noConversion"/>
  </si>
  <si>
    <t>0.5M，可转移车贴</t>
    <phoneticPr fontId="65" type="noConversion"/>
  </si>
  <si>
    <t>0.6*1.2M，可转移车贴</t>
    <phoneticPr fontId="65" type="noConversion"/>
  </si>
  <si>
    <t>0.56H*0.96，写真背胶</t>
    <phoneticPr fontId="65" type="noConversion"/>
  </si>
  <si>
    <t>0.6M高</t>
    <phoneticPr fontId="65" type="noConversion"/>
  </si>
  <si>
    <t>13-5</t>
  </si>
  <si>
    <t>快幕秀</t>
    <phoneticPr fontId="4" type="noConversion"/>
  </si>
  <si>
    <t>话筒套</t>
    <phoneticPr fontId="4" type="noConversion"/>
  </si>
  <si>
    <t>巡游KT板</t>
    <phoneticPr fontId="4" type="noConversion"/>
  </si>
  <si>
    <t>车内海报</t>
    <phoneticPr fontId="4" type="noConversion"/>
  </si>
  <si>
    <t>车内口号贴（4个画面）</t>
    <phoneticPr fontId="4" type="noConversion"/>
  </si>
  <si>
    <t>扩展门贴（2个画面）</t>
    <phoneticPr fontId="4" type="noConversion"/>
  </si>
  <si>
    <t>车厢内后贴(大象）</t>
    <phoneticPr fontId="4" type="noConversion"/>
  </si>
  <si>
    <t>创新中心异形背板搭建</t>
    <phoneticPr fontId="4" type="noConversion"/>
  </si>
  <si>
    <t>3-4</t>
  </si>
  <si>
    <t>3-5</t>
  </si>
  <si>
    <t>3-7</t>
  </si>
  <si>
    <t>3-8</t>
  </si>
  <si>
    <t>3-9</t>
  </si>
  <si>
    <t>3-10</t>
  </si>
  <si>
    <t>3-11</t>
  </si>
  <si>
    <t>3-12</t>
  </si>
  <si>
    <t>3-13</t>
  </si>
  <si>
    <t>3-14</t>
  </si>
  <si>
    <t>3-15</t>
  </si>
  <si>
    <t>3-16</t>
  </si>
  <si>
    <t>11-2</t>
  </si>
  <si>
    <t>11-3</t>
  </si>
  <si>
    <t>预估</t>
    <phoneticPr fontId="1" type="noConversion"/>
  </si>
  <si>
    <t>一米栏</t>
    <phoneticPr fontId="1" type="noConversion"/>
  </si>
  <si>
    <t>一米栏运输费</t>
    <phoneticPr fontId="1" type="noConversion"/>
  </si>
  <si>
    <t>对讲机</t>
    <phoneticPr fontId="1" type="noConversion"/>
  </si>
  <si>
    <t>揭幕布</t>
    <phoneticPr fontId="1" type="noConversion"/>
  </si>
  <si>
    <t>块</t>
    <phoneticPr fontId="1" type="noConversion"/>
  </si>
  <si>
    <t>3-17</t>
  </si>
  <si>
    <t>3-18</t>
  </si>
  <si>
    <r>
      <t>7</t>
    </r>
    <r>
      <rPr>
        <sz val="12"/>
        <rFont val="宋体"/>
        <family val="3"/>
        <charset val="134"/>
      </rPr>
      <t>号</t>
    </r>
    <r>
      <rPr>
        <sz val="12"/>
        <rFont val="宋体"/>
        <family val="2"/>
        <charset val="134"/>
      </rPr>
      <t>，2场次，2男3女</t>
    </r>
    <phoneticPr fontId="1" type="noConversion"/>
  </si>
  <si>
    <r>
      <t>8-10</t>
    </r>
    <r>
      <rPr>
        <sz val="12"/>
        <rFont val="宋体"/>
        <family val="3"/>
        <charset val="134"/>
      </rPr>
      <t>号</t>
    </r>
    <r>
      <rPr>
        <sz val="12"/>
        <rFont val="宋体"/>
        <family val="2"/>
        <charset val="134"/>
      </rPr>
      <t>，每天</t>
    </r>
    <r>
      <rPr>
        <sz val="12"/>
        <rFont val="Arial"/>
        <family val="2"/>
      </rPr>
      <t>4</t>
    </r>
    <r>
      <rPr>
        <sz val="12"/>
        <rFont val="宋体"/>
        <family val="2"/>
        <charset val="134"/>
      </rPr>
      <t>场次，</t>
    </r>
    <r>
      <rPr>
        <sz val="12"/>
        <rFont val="Arial"/>
        <family val="2"/>
      </rPr>
      <t>2</t>
    </r>
    <r>
      <rPr>
        <sz val="12"/>
        <rFont val="宋体"/>
        <family val="2"/>
        <charset val="134"/>
      </rPr>
      <t>女</t>
    </r>
    <phoneticPr fontId="1" type="noConversion"/>
  </si>
  <si>
    <t>7号2男2女，8-10号2男</t>
    <phoneticPr fontId="1" type="noConversion"/>
  </si>
  <si>
    <t>11-5</t>
  </si>
  <si>
    <t>11-6</t>
  </si>
  <si>
    <t>11-7</t>
  </si>
  <si>
    <t>红毯</t>
    <phoneticPr fontId="1" type="noConversion"/>
  </si>
  <si>
    <t>米</t>
    <phoneticPr fontId="1" type="noConversion"/>
  </si>
  <si>
    <t>剪彩道具</t>
    <phoneticPr fontId="1" type="noConversion"/>
  </si>
  <si>
    <t>圆凳</t>
    <phoneticPr fontId="1" type="noConversion"/>
  </si>
  <si>
    <t>白大褂</t>
    <phoneticPr fontId="1" type="noConversion"/>
  </si>
  <si>
    <t>件</t>
    <phoneticPr fontId="1" type="noConversion"/>
  </si>
  <si>
    <t>车贴安装拆场人工费</t>
    <phoneticPr fontId="1" type="noConversion"/>
  </si>
  <si>
    <t>3-19</t>
  </si>
  <si>
    <t>易拉宝(5个样子，其中日程做1个）</t>
    <phoneticPr fontId="1" type="noConversion"/>
  </si>
  <si>
    <t>展架（5种样子，其中筛查人群、筛查车介绍、肺扬之家做2个）</t>
    <phoneticPr fontId="4" type="noConversion"/>
  </si>
  <si>
    <t>康康立牌（2种样子，会场）</t>
    <phoneticPr fontId="4" type="noConversion"/>
  </si>
  <si>
    <t>康康立牌</t>
    <phoneticPr fontId="4" type="noConversion"/>
  </si>
  <si>
    <r>
      <t>车头L</t>
    </r>
    <r>
      <rPr>
        <sz val="12"/>
        <color indexed="8"/>
        <rFont val="微软雅黑"/>
        <family val="2"/>
        <charset val="134"/>
      </rPr>
      <t>OGO(4种样子，做2套）</t>
    </r>
    <phoneticPr fontId="1" type="noConversion"/>
  </si>
  <si>
    <r>
      <t>7</t>
    </r>
    <r>
      <rPr>
        <sz val="12"/>
        <rFont val="Arial"/>
        <family val="2"/>
      </rPr>
      <t>-8</t>
    </r>
    <r>
      <rPr>
        <sz val="12"/>
        <rFont val="宋体"/>
        <family val="3"/>
        <charset val="134"/>
      </rPr>
      <t>号</t>
    </r>
    <phoneticPr fontId="1" type="noConversion"/>
  </si>
  <si>
    <r>
      <t>7</t>
    </r>
    <r>
      <rPr>
        <sz val="12"/>
        <rFont val="宋体"/>
        <family val="3"/>
        <charset val="134"/>
      </rPr>
      <t>号</t>
    </r>
    <phoneticPr fontId="1" type="noConversion"/>
  </si>
  <si>
    <t>11-8</t>
  </si>
  <si>
    <t>住宿</t>
    <phoneticPr fontId="1" type="noConversion"/>
  </si>
  <si>
    <t>5-10号</t>
    <phoneticPr fontId="1" type="noConversion"/>
  </si>
  <si>
    <t>车头车贴</t>
    <phoneticPr fontId="1" type="noConversion"/>
  </si>
  <si>
    <t>9-3</t>
  </si>
  <si>
    <t>直播</t>
    <phoneticPr fontId="1" type="noConversion"/>
  </si>
  <si>
    <t>11-9</t>
  </si>
  <si>
    <t>直播差旅</t>
    <phoneticPr fontId="1" type="noConversion"/>
  </si>
  <si>
    <t>6号晚上住宿加车费</t>
    <phoneticPr fontId="1" type="noConversion"/>
  </si>
  <si>
    <r>
      <t>7</t>
    </r>
    <r>
      <rPr>
        <sz val="12"/>
        <rFont val="宋体"/>
        <family val="2"/>
        <charset val="134"/>
      </rPr>
      <t>号含场地网络</t>
    </r>
    <phoneticPr fontId="1" type="noConversion"/>
  </si>
  <si>
    <t>9月10日车顶门头运输</t>
    <phoneticPr fontId="1" type="noConversion"/>
  </si>
  <si>
    <t>9月5日创新中心运输</t>
    <phoneticPr fontId="1" type="noConversion"/>
  </si>
  <si>
    <t>9月6日车模运输费</t>
    <phoneticPr fontId="1" type="noConversion"/>
  </si>
  <si>
    <t>9月5日运输费,物料+制作栏</t>
    <phoneticPr fontId="1" type="noConversion"/>
  </si>
  <si>
    <r>
      <t>0.5*0.8M</t>
    </r>
    <r>
      <rPr>
        <sz val="12"/>
        <rFont val="宋体"/>
        <family val="3"/>
        <charset val="134"/>
      </rPr>
      <t>，可转移车贴</t>
    </r>
    <phoneticPr fontId="65" type="noConversion"/>
  </si>
  <si>
    <r>
      <t>1.4M</t>
    </r>
    <r>
      <rPr>
        <sz val="12"/>
        <rFont val="宋体"/>
        <family val="3"/>
        <charset val="134"/>
      </rPr>
      <t>高</t>
    </r>
    <phoneticPr fontId="65" type="noConversion"/>
  </si>
  <si>
    <r>
      <t>10</t>
    </r>
    <r>
      <rPr>
        <sz val="12"/>
        <rFont val="宋体"/>
        <family val="2"/>
        <charset val="134"/>
      </rPr>
      <t>米彩带单面印</t>
    </r>
    <r>
      <rPr>
        <sz val="12"/>
        <rFont val="Arial"/>
        <family val="2"/>
      </rPr>
      <t>LOGO</t>
    </r>
    <r>
      <rPr>
        <sz val="12"/>
        <rFont val="宋体"/>
        <family val="2"/>
        <charset val="134"/>
      </rPr>
      <t>含设计</t>
    </r>
    <r>
      <rPr>
        <sz val="12"/>
        <rFont val="Arial"/>
        <family val="2"/>
      </rPr>
      <t>+6</t>
    </r>
    <r>
      <rPr>
        <sz val="12"/>
        <rFont val="宋体"/>
        <family val="2"/>
        <charset val="134"/>
      </rPr>
      <t>把剪刀</t>
    </r>
    <phoneticPr fontId="1" type="noConversion"/>
  </si>
  <si>
    <r>
      <t>2*15m</t>
    </r>
    <r>
      <rPr>
        <sz val="12"/>
        <rFont val="宋体"/>
        <family val="2"/>
        <charset val="134"/>
      </rPr>
      <t>展毯</t>
    </r>
    <phoneticPr fontId="1" type="noConversion"/>
  </si>
  <si>
    <t>搭建安装拆场人工费和创新中心</t>
    <phoneticPr fontId="1" type="noConversion"/>
  </si>
  <si>
    <t>13-6</t>
  </si>
  <si>
    <t>新增报价</t>
    <phoneticPr fontId="1" type="noConversion"/>
  </si>
  <si>
    <t>16-1</t>
    <phoneticPr fontId="1" type="noConversion"/>
  </si>
  <si>
    <t>讲台花</t>
    <phoneticPr fontId="1" type="noConversion"/>
  </si>
  <si>
    <t>盆</t>
    <phoneticPr fontId="1" type="noConversion"/>
  </si>
  <si>
    <t>摄影</t>
    <phoneticPr fontId="1" type="noConversion"/>
  </si>
  <si>
    <t>摄像</t>
    <phoneticPr fontId="1" type="noConversion"/>
  </si>
  <si>
    <t>车头LOGO</t>
    <phoneticPr fontId="1" type="noConversion"/>
  </si>
  <si>
    <t>家</t>
  </si>
  <si>
    <t>小时</t>
    <phoneticPr fontId="1" type="noConversion"/>
  </si>
  <si>
    <t>内容准备（CN）-新闻稿撰写与修改</t>
    <phoneticPr fontId="1" type="noConversion"/>
  </si>
  <si>
    <t>篇</t>
  </si>
  <si>
    <t>内容准备（CN）-背景资料准备</t>
    <phoneticPr fontId="1" type="noConversion"/>
  </si>
  <si>
    <t>次</t>
  </si>
  <si>
    <t>内容准备（CN）-媒体资料准备（媒体问题）</t>
    <phoneticPr fontId="1" type="noConversion"/>
  </si>
  <si>
    <t>媒体调研及名单制订</t>
    <phoneticPr fontId="1" type="noConversion"/>
  </si>
  <si>
    <t>媒体邀请、回复与确认 （到场率100%）</t>
  </si>
  <si>
    <t>会后资料整理/新闻资料邮件</t>
    <phoneticPr fontId="1" type="noConversion"/>
  </si>
  <si>
    <t>会后媒体发稿跟进与监测</t>
    <phoneticPr fontId="1" type="noConversion"/>
  </si>
  <si>
    <t>会后照片整理与挑选</t>
    <phoneticPr fontId="1" type="noConversion"/>
  </si>
  <si>
    <t>会后项目报告制定</t>
    <phoneticPr fontId="1" type="noConversion"/>
  </si>
  <si>
    <r>
      <rPr>
        <b/>
        <sz val="18"/>
        <rFont val="宋体"/>
        <family val="2"/>
        <charset val="134"/>
      </rPr>
      <t>客户媒体报价（</t>
    </r>
    <r>
      <rPr>
        <b/>
        <sz val="18"/>
        <rFont val="Arial"/>
        <family val="2"/>
      </rPr>
      <t>28</t>
    </r>
    <r>
      <rPr>
        <b/>
        <sz val="18"/>
        <rFont val="宋体"/>
        <family val="2"/>
        <charset val="134"/>
      </rPr>
      <t>分成模式）</t>
    </r>
    <phoneticPr fontId="1" type="noConversion"/>
  </si>
  <si>
    <t>媒体稿件发布沟通</t>
    <phoneticPr fontId="74" type="noConversion"/>
  </si>
  <si>
    <t>现场媒体人员服务费-门户网站含群访</t>
    <phoneticPr fontId="1" type="noConversion"/>
  </si>
  <si>
    <t>会后辐射性媒体报道发稿安排</t>
    <phoneticPr fontId="1" type="noConversion"/>
  </si>
  <si>
    <t>现场媒体人员服务费-视频网站含群访</t>
    <phoneticPr fontId="1" type="noConversion"/>
  </si>
  <si>
    <t>家</t>
    <phoneticPr fontId="1" type="noConversion"/>
  </si>
  <si>
    <t>小计：</t>
    <phoneticPr fontId="1" type="noConversion"/>
  </si>
  <si>
    <t>税费：</t>
    <phoneticPr fontId="1" type="noConversion"/>
  </si>
  <si>
    <r>
      <t>6.7696%</t>
    </r>
    <r>
      <rPr>
        <sz val="12"/>
        <rFont val="宋体"/>
        <family val="3"/>
        <charset val="134"/>
      </rPr>
      <t>：</t>
    </r>
    <phoneticPr fontId="1" type="noConversion"/>
  </si>
  <si>
    <t>合计：</t>
    <phoneticPr fontId="1" type="noConversion"/>
  </si>
  <si>
    <t>发布会媒体</t>
    <phoneticPr fontId="1" type="noConversion"/>
  </si>
  <si>
    <t>手机支架</t>
    <phoneticPr fontId="1" type="noConversion"/>
  </si>
  <si>
    <t>零时电工</t>
    <phoneticPr fontId="1" type="noConversion"/>
  </si>
  <si>
    <t>人</t>
    <phoneticPr fontId="1" type="noConversion"/>
  </si>
  <si>
    <t>展架</t>
    <phoneticPr fontId="1" type="noConversion"/>
  </si>
  <si>
    <t>展架买断</t>
    <phoneticPr fontId="1" type="noConversion"/>
  </si>
  <si>
    <r>
      <t>1.2*2M</t>
    </r>
    <r>
      <rPr>
        <sz val="12"/>
        <rFont val="微软雅黑"/>
        <family val="2"/>
        <charset val="134"/>
      </rPr>
      <t>，双面立牌</t>
    </r>
    <phoneticPr fontId="1" type="noConversion"/>
  </si>
  <si>
    <t>瓶装水</t>
    <phoneticPr fontId="1" type="noConversion"/>
  </si>
  <si>
    <t>项</t>
    <phoneticPr fontId="1" type="noConversion"/>
  </si>
  <si>
    <t>含送货费，2箱48瓶</t>
    <phoneticPr fontId="1" type="noConversion"/>
  </si>
  <si>
    <t>创新中心LOGO快印</t>
    <phoneticPr fontId="1" type="noConversion"/>
  </si>
  <si>
    <t>含车费40元</t>
    <phoneticPr fontId="1" type="noConversion"/>
  </si>
  <si>
    <t>灯具</t>
    <phoneticPr fontId="1" type="noConversion"/>
  </si>
  <si>
    <t>创新中心软膜印刷</t>
    <phoneticPr fontId="1" type="noConversion"/>
  </si>
  <si>
    <t>13-7</t>
  </si>
  <si>
    <t>13-8</t>
  </si>
  <si>
    <t>13-9</t>
  </si>
  <si>
    <t>13-10</t>
  </si>
  <si>
    <t>13-11</t>
  </si>
  <si>
    <t>13-12</t>
  </si>
  <si>
    <t>剪彩剪刀</t>
    <phoneticPr fontId="1" type="noConversion"/>
  </si>
  <si>
    <t>把</t>
    <phoneticPr fontId="1" type="noConversion"/>
  </si>
  <si>
    <t>媒体午餐</t>
    <phoneticPr fontId="1" type="noConversion"/>
  </si>
  <si>
    <t>份</t>
    <phoneticPr fontId="1" type="noConversion"/>
  </si>
  <si>
    <t>讲台贴</t>
    <phoneticPr fontId="1" type="noConversion"/>
  </si>
  <si>
    <t>张</t>
    <phoneticPr fontId="1" type="noConversion"/>
  </si>
  <si>
    <t>辐射贴纸</t>
    <phoneticPr fontId="1" type="noConversion"/>
  </si>
  <si>
    <t>13-13</t>
  </si>
  <si>
    <t>13-14</t>
  </si>
  <si>
    <t>13-15</t>
  </si>
  <si>
    <t>13-16</t>
  </si>
  <si>
    <t>10-8</t>
  </si>
  <si>
    <t>11号电工</t>
    <phoneticPr fontId="1" type="noConversion"/>
  </si>
  <si>
    <t>人</t>
    <phoneticPr fontId="1" type="noConversion"/>
  </si>
  <si>
    <t>加急</t>
    <phoneticPr fontId="1" type="noConversion"/>
  </si>
  <si>
    <t>c20空开</t>
    <phoneticPr fontId="1" type="noConversion"/>
  </si>
  <si>
    <t>个</t>
    <phoneticPr fontId="1" type="noConversion"/>
  </si>
  <si>
    <t>7号饮用水</t>
    <phoneticPr fontId="1" type="noConversion"/>
  </si>
  <si>
    <t>瓶</t>
    <phoneticPr fontId="1" type="noConversion"/>
  </si>
  <si>
    <t>场馆内购买</t>
    <phoneticPr fontId="1" type="noConversion"/>
  </si>
  <si>
    <t>现场支持人员6号</t>
    <phoneticPr fontId="1" type="noConversion"/>
  </si>
  <si>
    <t>现场支持人员7号</t>
    <phoneticPr fontId="1" type="noConversion"/>
  </si>
  <si>
    <t>人次</t>
    <phoneticPr fontId="1" type="noConversion"/>
  </si>
  <si>
    <t>搬运车模及现场帮忙，加班2小时</t>
    <phoneticPr fontId="1" type="noConversion"/>
  </si>
  <si>
    <t>客户处取物料，搬运车模及礼品等，加班2个半小时</t>
    <phoneticPr fontId="1" type="noConversion"/>
  </si>
  <si>
    <t>9月7日礼品运输</t>
    <phoneticPr fontId="1" type="noConversion"/>
  </si>
  <si>
    <t>次</t>
    <phoneticPr fontId="1" type="noConversion"/>
  </si>
  <si>
    <t>车模同时运输，换大车</t>
    <phoneticPr fontId="1" type="noConversion"/>
  </si>
  <si>
    <t>轨道、射灯及相关线材含车费</t>
    <phoneticPr fontId="1" type="noConversion"/>
  </si>
  <si>
    <t>9月7日客户处取礼品</t>
    <phoneticPr fontId="1" type="noConversion"/>
  </si>
  <si>
    <t>来回车费</t>
    <phoneticPr fontId="1" type="noConversion"/>
  </si>
  <si>
    <t>9月11日撤场人工</t>
    <phoneticPr fontId="1" type="noConversion"/>
  </si>
  <si>
    <t>创新中心</t>
    <phoneticPr fontId="1" type="noConversion"/>
  </si>
  <si>
    <t>康康人偶运输</t>
    <phoneticPr fontId="1" type="noConversion"/>
  </si>
  <si>
    <t>去废品站拿到运到场地</t>
    <phoneticPr fontId="1" type="noConversion"/>
  </si>
  <si>
    <t>13-17</t>
  </si>
  <si>
    <t>13-18</t>
  </si>
  <si>
    <t>13-19</t>
  </si>
  <si>
    <t>13-20</t>
  </si>
  <si>
    <t>13-21</t>
  </si>
  <si>
    <t>13-22</t>
  </si>
  <si>
    <t>13-23</t>
  </si>
  <si>
    <t>13-24</t>
  </si>
  <si>
    <t>13-25</t>
  </si>
  <si>
    <t>结算费用80%：</t>
    <phoneticPr fontId="1" type="noConversion"/>
  </si>
  <si>
    <t>合计优惠</t>
    <phoneticPr fontId="1" type="noConversion"/>
  </si>
  <si>
    <t>媒体报价</t>
    <phoneticPr fontId="1" type="noConversion"/>
  </si>
  <si>
    <t>总计价格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</si>
</sst>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_(* #,##0.00_);_(* \(#,##0.00\);_(* &quot;-&quot;??_);_(@_)"/>
    <numFmt numFmtId="177" formatCode="0_);\(0\)"/>
    <numFmt numFmtId="178" formatCode="#,##0.00_ "/>
    <numFmt numFmtId="179" formatCode="0.00_ "/>
    <numFmt numFmtId="180" formatCode="#,##0.00_ ;[Red]\-#,##0.00\ "/>
    <numFmt numFmtId="181" formatCode="&quot;¥&quot;#,##0.00_);[Red]\(&quot;¥&quot;#,##0.00\)"/>
  </numFmts>
  <fonts count="78">
    <font>
      <sz val="12"/>
      <name val="宋体"/>
      <charset val="134"/>
    </font>
    <font>
      <sz val="9"/>
      <name val="宋体"/>
      <family val="3"/>
      <charset val="134"/>
    </font>
    <font>
      <sz val="10"/>
      <color indexed="8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0"/>
      <name val="Arial"/>
      <family val="2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ＭＳ Ｐゴシック"/>
      <family val="2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2"/>
    </font>
    <font>
      <sz val="11"/>
      <color indexed="20"/>
      <name val="Calibri"/>
      <family val="2"/>
    </font>
    <font>
      <sz val="11"/>
      <color indexed="17"/>
      <name val="宋体"/>
      <family val="3"/>
      <charset val="134"/>
    </font>
    <font>
      <sz val="11"/>
      <color indexed="17"/>
      <name val="ＭＳ Ｐゴシック"/>
      <family val="2"/>
    </font>
    <font>
      <sz val="11"/>
      <color indexed="17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微软雅黑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2"/>
      <name val="Arial"/>
      <family val="2"/>
    </font>
    <font>
      <sz val="16"/>
      <name val="微软雅黑"/>
      <family val="2"/>
      <charset val="134"/>
    </font>
    <font>
      <b/>
      <sz val="12"/>
      <color indexed="9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indexed="8"/>
      <name val="微软雅黑"/>
      <family val="2"/>
      <charset val="134"/>
    </font>
    <font>
      <sz val="16"/>
      <name val="Arial"/>
      <family val="2"/>
    </font>
    <font>
      <b/>
      <sz val="12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1"/>
      <color indexed="9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1"/>
      <name val="Arial"/>
      <family val="2"/>
    </font>
    <font>
      <sz val="18"/>
      <name val="微软雅黑"/>
      <family val="2"/>
      <charset val="134"/>
    </font>
    <font>
      <b/>
      <sz val="12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微软雅黑"/>
      <family val="2"/>
      <charset val="134"/>
    </font>
    <font>
      <b/>
      <sz val="11"/>
      <name val="微软雅黑"/>
      <family val="2"/>
      <charset val="134"/>
    </font>
    <font>
      <b/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2"/>
      <name val="Arial"/>
      <family val="2"/>
    </font>
    <font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rgb="FF000000"/>
      <name val="宋体"/>
      <family val="2"/>
      <charset val="134"/>
    </font>
    <font>
      <sz val="12"/>
      <name val="宋体"/>
      <family val="2"/>
      <charset val="134"/>
    </font>
    <font>
      <b/>
      <sz val="12"/>
      <name val="宋体"/>
      <family val="3"/>
      <charset val="134"/>
    </font>
    <font>
      <sz val="12"/>
      <name val="Arial"/>
      <family val="3"/>
    </font>
    <font>
      <sz val="12"/>
      <name val="Arial"/>
      <family val="3"/>
      <charset val="134"/>
    </font>
    <font>
      <sz val="9"/>
      <name val="宋体"/>
      <family val="3"/>
      <charset val="134"/>
      <scheme val="minor"/>
    </font>
    <font>
      <sz val="12"/>
      <name val="Arial"/>
      <family val="2"/>
      <charset val="134"/>
    </font>
    <font>
      <sz val="12"/>
      <color rgb="FFFF0000"/>
      <name val="Arial"/>
      <family val="2"/>
    </font>
    <font>
      <sz val="12"/>
      <color rgb="FFFF0000"/>
      <name val="宋体"/>
      <family val="3"/>
      <charset val="134"/>
    </font>
    <font>
      <sz val="12"/>
      <color rgb="FFFF0000"/>
      <name val="微软雅黑"/>
      <family val="2"/>
      <charset val="134"/>
    </font>
    <font>
      <b/>
      <sz val="12"/>
      <name val="宋体"/>
      <family val="2"/>
      <charset val="134"/>
    </font>
    <font>
      <sz val="10"/>
      <color rgb="FFFF0000"/>
      <name val="微软雅黑"/>
      <family val="2"/>
      <charset val="134"/>
    </font>
    <font>
      <sz val="10"/>
      <name val="微软雅黑"/>
      <family val="2"/>
      <charset val="134"/>
    </font>
    <font>
      <sz val="11"/>
      <color rgb="FFFF0000"/>
      <name val="华文细黑"/>
      <family val="3"/>
      <charset val="134"/>
    </font>
    <font>
      <sz val="9"/>
      <name val="宋体"/>
      <family val="2"/>
      <charset val="134"/>
      <scheme val="minor"/>
    </font>
    <font>
      <b/>
      <sz val="18"/>
      <name val="Arial"/>
      <family val="2"/>
      <charset val="134"/>
    </font>
    <font>
      <b/>
      <sz val="18"/>
      <name val="宋体"/>
      <family val="2"/>
      <charset val="134"/>
    </font>
    <font>
      <b/>
      <sz val="1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67">
    <xf numFmtId="0" fontId="0" fillId="0" borderId="0"/>
    <xf numFmtId="0" fontId="3" fillId="0" borderId="0"/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0" fontId="8" fillId="0" borderId="0"/>
    <xf numFmtId="9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0" fillId="0" borderId="1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>
      <alignment vertical="top"/>
    </xf>
    <xf numFmtId="0" fontId="14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8" fillId="0" borderId="0">
      <alignment vertical="top"/>
    </xf>
    <xf numFmtId="0" fontId="5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top"/>
    </xf>
    <xf numFmtId="0" fontId="8" fillId="0" borderId="0"/>
    <xf numFmtId="0" fontId="3" fillId="0" borderId="0"/>
    <xf numFmtId="0" fontId="17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16" borderId="5" applyNumberFormat="0" applyAlignment="0" applyProtection="0">
      <alignment vertical="center"/>
    </xf>
    <xf numFmtId="0" fontId="22" fillId="17" borderId="6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16" borderId="8" applyNumberFormat="0" applyAlignment="0" applyProtection="0">
      <alignment vertical="center"/>
    </xf>
    <xf numFmtId="0" fontId="28" fillId="7" borderId="5" applyNumberFormat="0" applyAlignment="0" applyProtection="0">
      <alignment vertical="center"/>
    </xf>
    <xf numFmtId="0" fontId="2" fillId="0" borderId="0">
      <alignment vertical="top"/>
    </xf>
    <xf numFmtId="0" fontId="5" fillId="23" borderId="9" applyNumberFormat="0" applyFont="0" applyAlignment="0" applyProtection="0">
      <alignment vertical="center"/>
    </xf>
  </cellStyleXfs>
  <cellXfs count="223">
    <xf numFmtId="0" fontId="0" fillId="0" borderId="0" xfId="0"/>
    <xf numFmtId="0" fontId="32" fillId="0" borderId="10" xfId="0" applyFont="1" applyFill="1" applyBorder="1" applyAlignment="1">
      <alignment horizontal="right" vertical="center"/>
    </xf>
    <xf numFmtId="179" fontId="32" fillId="0" borderId="10" xfId="0" applyNumberFormat="1" applyFont="1" applyFill="1" applyBorder="1" applyAlignment="1">
      <alignment horizontal="right" vertical="center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 wrapText="1"/>
    </xf>
    <xf numFmtId="0" fontId="38" fillId="24" borderId="11" xfId="0" applyFont="1" applyFill="1" applyBorder="1" applyAlignment="1">
      <alignment horizontal="center" vertical="center"/>
    </xf>
    <xf numFmtId="0" fontId="38" fillId="24" borderId="10" xfId="0" applyFont="1" applyFill="1" applyBorder="1" applyAlignment="1">
      <alignment horizontal="center" vertical="center"/>
    </xf>
    <xf numFmtId="0" fontId="39" fillId="0" borderId="0" xfId="0" applyFont="1"/>
    <xf numFmtId="0" fontId="32" fillId="0" borderId="11" xfId="0" applyFont="1" applyBorder="1" applyAlignment="1">
      <alignment horizontal="center" vertical="center"/>
    </xf>
    <xf numFmtId="0" fontId="32" fillId="0" borderId="10" xfId="0" applyFont="1" applyBorder="1" applyAlignment="1">
      <alignment wrapText="1"/>
    </xf>
    <xf numFmtId="0" fontId="40" fillId="0" borderId="0" xfId="0" applyFont="1"/>
    <xf numFmtId="0" fontId="40" fillId="0" borderId="0" xfId="0" applyFont="1" applyAlignment="1">
      <alignment horizontal="left" wrapText="1"/>
    </xf>
    <xf numFmtId="0" fontId="32" fillId="0" borderId="11" xfId="0" applyFont="1" applyBorder="1" applyAlignment="1">
      <alignment horizontal="center" wrapText="1"/>
    </xf>
    <xf numFmtId="43" fontId="32" fillId="0" borderId="0" xfId="0" applyNumberFormat="1" applyFont="1" applyAlignment="1">
      <alignment horizontal="right"/>
    </xf>
    <xf numFmtId="0" fontId="32" fillId="0" borderId="0" xfId="0" applyFont="1" applyBorder="1" applyAlignment="1">
      <alignment horizontal="center"/>
    </xf>
    <xf numFmtId="0" fontId="37" fillId="0" borderId="0" xfId="0" applyFont="1" applyFill="1" applyBorder="1" applyAlignment="1">
      <alignment wrapText="1"/>
    </xf>
    <xf numFmtId="0" fontId="32" fillId="0" borderId="0" xfId="0" applyFont="1" applyBorder="1"/>
    <xf numFmtId="0" fontId="32" fillId="0" borderId="0" xfId="0" applyFont="1" applyBorder="1" applyAlignment="1">
      <alignment horizontal="right"/>
    </xf>
    <xf numFmtId="0" fontId="38" fillId="25" borderId="10" xfId="0" applyFont="1" applyFill="1" applyBorder="1" applyAlignment="1">
      <alignment horizontal="center" vertical="center" wrapText="1"/>
    </xf>
    <xf numFmtId="177" fontId="41" fillId="25" borderId="10" xfId="0" applyNumberFormat="1" applyFont="1" applyFill="1" applyBorder="1" applyAlignment="1">
      <alignment horizontal="center" vertical="center" wrapText="1"/>
    </xf>
    <xf numFmtId="177" fontId="38" fillId="25" borderId="10" xfId="0" applyNumberFormat="1" applyFont="1" applyFill="1" applyBorder="1" applyAlignment="1">
      <alignment horizontal="center" vertical="center" wrapText="1"/>
    </xf>
    <xf numFmtId="177" fontId="38" fillId="25" borderId="11" xfId="0" applyNumberFormat="1" applyFont="1" applyFill="1" applyBorder="1" applyAlignment="1">
      <alignment horizontal="center" vertical="center" wrapText="1"/>
    </xf>
    <xf numFmtId="177" fontId="38" fillId="25" borderId="10" xfId="0" applyNumberFormat="1" applyFont="1" applyFill="1" applyBorder="1" applyAlignment="1">
      <alignment horizontal="right" vertical="center" wrapText="1"/>
    </xf>
    <xf numFmtId="0" fontId="42" fillId="26" borderId="12" xfId="0" applyFont="1" applyFill="1" applyBorder="1" applyAlignment="1">
      <alignment horizontal="center" vertical="center"/>
    </xf>
    <xf numFmtId="0" fontId="42" fillId="26" borderId="0" xfId="0" applyFont="1" applyFill="1" applyBorder="1" applyAlignment="1">
      <alignment horizontal="left"/>
    </xf>
    <xf numFmtId="0" fontId="32" fillId="26" borderId="0" xfId="0" applyFont="1" applyFill="1" applyBorder="1"/>
    <xf numFmtId="177" fontId="32" fillId="26" borderId="0" xfId="0" applyNumberFormat="1" applyFont="1" applyFill="1" applyBorder="1" applyAlignment="1">
      <alignment horizontal="right" vertical="center"/>
    </xf>
    <xf numFmtId="178" fontId="42" fillId="26" borderId="13" xfId="0" applyNumberFormat="1" applyFont="1" applyFill="1" applyBorder="1" applyAlignment="1">
      <alignment horizontal="right"/>
    </xf>
    <xf numFmtId="49" fontId="43" fillId="0" borderId="10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left" vertical="center" wrapText="1"/>
    </xf>
    <xf numFmtId="43" fontId="32" fillId="30" borderId="10" xfId="54" applyFont="1" applyFill="1" applyBorder="1" applyAlignment="1">
      <alignment horizontal="right" vertical="center" wrapText="1"/>
    </xf>
    <xf numFmtId="0" fontId="42" fillId="26" borderId="12" xfId="34" applyFont="1" applyFill="1" applyBorder="1" applyAlignment="1">
      <alignment horizontal="center" vertical="center"/>
    </xf>
    <xf numFmtId="0" fontId="42" fillId="26" borderId="0" xfId="34" applyFont="1" applyFill="1" applyBorder="1" applyAlignment="1">
      <alignment horizontal="left"/>
    </xf>
    <xf numFmtId="0" fontId="32" fillId="26" borderId="0" xfId="34" applyFont="1" applyFill="1" applyBorder="1" applyAlignment="1"/>
    <xf numFmtId="177" fontId="32" fillId="26" borderId="0" xfId="34" applyNumberFormat="1" applyFont="1" applyFill="1" applyBorder="1" applyAlignment="1">
      <alignment horizontal="right" vertical="center"/>
    </xf>
    <xf numFmtId="178" fontId="42" fillId="26" borderId="13" xfId="34" applyNumberFormat="1" applyFont="1" applyFill="1" applyBorder="1" applyAlignment="1">
      <alignment horizontal="right"/>
    </xf>
    <xf numFmtId="0" fontId="32" fillId="30" borderId="10" xfId="35" applyFont="1" applyFill="1" applyBorder="1" applyAlignment="1">
      <alignment horizontal="left" vertical="center"/>
    </xf>
    <xf numFmtId="0" fontId="32" fillId="30" borderId="10" xfId="35" applyFont="1" applyFill="1" applyBorder="1" applyAlignment="1">
      <alignment horizontal="right" vertical="center"/>
    </xf>
    <xf numFmtId="0" fontId="32" fillId="0" borderId="10" xfId="0" applyFont="1" applyBorder="1" applyAlignment="1">
      <alignment horizontal="right" vertical="center"/>
    </xf>
    <xf numFmtId="0" fontId="44" fillId="26" borderId="12" xfId="0" applyFont="1" applyFill="1" applyBorder="1" applyAlignment="1">
      <alignment horizontal="center" vertical="center"/>
    </xf>
    <xf numFmtId="43" fontId="42" fillId="26" borderId="0" xfId="0" applyNumberFormat="1" applyFont="1" applyFill="1" applyBorder="1" applyAlignment="1">
      <alignment horizontal="left"/>
    </xf>
    <xf numFmtId="10" fontId="42" fillId="26" borderId="13" xfId="23" applyNumberFormat="1" applyFont="1" applyFill="1" applyBorder="1" applyAlignment="1">
      <alignment horizontal="right"/>
    </xf>
    <xf numFmtId="180" fontId="45" fillId="0" borderId="15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left"/>
    </xf>
    <xf numFmtId="0" fontId="29" fillId="30" borderId="16" xfId="43" applyFont="1" applyFill="1" applyBorder="1" applyAlignment="1">
      <alignment horizontal="justify" vertical="center" wrapText="1"/>
    </xf>
    <xf numFmtId="0" fontId="29" fillId="0" borderId="10" xfId="0" applyFont="1" applyFill="1" applyBorder="1" applyAlignment="1">
      <alignment horizontal="left" vertical="center"/>
    </xf>
    <xf numFmtId="180" fontId="45" fillId="31" borderId="10" xfId="0" applyNumberFormat="1" applyFont="1" applyFill="1" applyBorder="1" applyAlignment="1">
      <alignment horizontal="right"/>
    </xf>
    <xf numFmtId="0" fontId="42" fillId="26" borderId="10" xfId="0" applyFont="1" applyFill="1" applyBorder="1" applyAlignment="1">
      <alignment horizontal="center" vertical="center"/>
    </xf>
    <xf numFmtId="10" fontId="42" fillId="26" borderId="10" xfId="23" applyNumberFormat="1" applyFont="1" applyFill="1" applyBorder="1" applyAlignment="1">
      <alignment horizontal="right"/>
    </xf>
    <xf numFmtId="0" fontId="32" fillId="32" borderId="10" xfId="0" applyFont="1" applyFill="1" applyBorder="1" applyAlignment="1">
      <alignment horizontal="center" wrapText="1"/>
    </xf>
    <xf numFmtId="0" fontId="49" fillId="32" borderId="10" xfId="0" applyFont="1" applyFill="1" applyBorder="1" applyAlignment="1">
      <alignment horizontal="center" vertical="center" wrapText="1"/>
    </xf>
    <xf numFmtId="0" fontId="42" fillId="26" borderId="11" xfId="0" applyFont="1" applyFill="1" applyBorder="1" applyAlignment="1">
      <alignment horizontal="center" vertical="center"/>
    </xf>
    <xf numFmtId="0" fontId="32" fillId="26" borderId="14" xfId="0" applyFont="1" applyFill="1" applyBorder="1"/>
    <xf numFmtId="177" fontId="32" fillId="26" borderId="14" xfId="0" applyNumberFormat="1" applyFont="1" applyFill="1" applyBorder="1" applyAlignment="1">
      <alignment horizontal="right" vertical="center"/>
    </xf>
    <xf numFmtId="178" fontId="42" fillId="26" borderId="15" xfId="0" applyNumberFormat="1" applyFont="1" applyFill="1" applyBorder="1" applyAlignment="1">
      <alignment horizontal="right"/>
    </xf>
    <xf numFmtId="0" fontId="50" fillId="29" borderId="0" xfId="0" applyFont="1" applyFill="1" applyAlignment="1">
      <alignment wrapText="1"/>
    </xf>
    <xf numFmtId="0" fontId="34" fillId="24" borderId="10" xfId="0" applyFont="1" applyFill="1" applyBorder="1" applyAlignment="1">
      <alignment horizontal="center" vertical="center"/>
    </xf>
    <xf numFmtId="176" fontId="29" fillId="0" borderId="10" xfId="53" applyFont="1" applyBorder="1" applyAlignment="1"/>
    <xf numFmtId="2" fontId="29" fillId="0" borderId="10" xfId="53" applyNumberFormat="1" applyFont="1" applyBorder="1" applyAlignment="1"/>
    <xf numFmtId="43" fontId="29" fillId="0" borderId="10" xfId="53" applyNumberFormat="1" applyFont="1" applyBorder="1" applyAlignment="1"/>
    <xf numFmtId="43" fontId="29" fillId="32" borderId="10" xfId="53" applyNumberFormat="1" applyFont="1" applyFill="1" applyBorder="1" applyAlignment="1"/>
    <xf numFmtId="0" fontId="29" fillId="0" borderId="0" xfId="0" applyFont="1" applyFill="1" applyBorder="1" applyAlignment="1">
      <alignment wrapText="1"/>
    </xf>
    <xf numFmtId="0" fontId="35" fillId="26" borderId="0" xfId="0" applyFont="1" applyFill="1" applyBorder="1" applyAlignment="1">
      <alignment horizontal="left"/>
    </xf>
    <xf numFmtId="0" fontId="35" fillId="26" borderId="14" xfId="0" applyFont="1" applyFill="1" applyBorder="1" applyAlignment="1">
      <alignment horizontal="left"/>
    </xf>
    <xf numFmtId="0" fontId="35" fillId="26" borderId="0" xfId="34" applyFont="1" applyFill="1" applyBorder="1" applyAlignment="1">
      <alignment horizontal="left"/>
    </xf>
    <xf numFmtId="0" fontId="29" fillId="30" borderId="10" xfId="35" applyFont="1" applyFill="1" applyBorder="1" applyAlignment="1">
      <alignment horizontal="left" vertical="center"/>
    </xf>
    <xf numFmtId="0" fontId="51" fillId="0" borderId="0" xfId="0" applyFont="1" applyFill="1" applyBorder="1" applyAlignment="1">
      <alignment horizontal="left"/>
    </xf>
    <xf numFmtId="0" fontId="29" fillId="0" borderId="0" xfId="0" applyFont="1"/>
    <xf numFmtId="0" fontId="42" fillId="0" borderId="0" xfId="0" applyFont="1" applyAlignment="1">
      <alignment horizontal="right"/>
    </xf>
    <xf numFmtId="0" fontId="57" fillId="0" borderId="10" xfId="0" applyFont="1" applyFill="1" applyBorder="1" applyAlignment="1">
      <alignment horizontal="left" vertical="center"/>
    </xf>
    <xf numFmtId="0" fontId="55" fillId="0" borderId="10" xfId="0" applyFont="1" applyFill="1" applyBorder="1" applyAlignment="1">
      <alignment horizontal="right" vertical="center"/>
    </xf>
    <xf numFmtId="0" fontId="55" fillId="0" borderId="10" xfId="0" applyFont="1" applyBorder="1" applyAlignment="1">
      <alignment horizontal="right" vertical="center"/>
    </xf>
    <xf numFmtId="43" fontId="55" fillId="30" borderId="10" xfId="54" applyFont="1" applyFill="1" applyBorder="1" applyAlignment="1">
      <alignment horizontal="right" vertical="center" wrapText="1"/>
    </xf>
    <xf numFmtId="0" fontId="56" fillId="0" borderId="10" xfId="0" applyFont="1" applyFill="1" applyBorder="1" applyAlignment="1">
      <alignment horizontal="left" vertical="center"/>
    </xf>
    <xf numFmtId="49" fontId="55" fillId="0" borderId="10" xfId="35" applyNumberFormat="1" applyFont="1" applyFill="1" applyBorder="1" applyAlignment="1">
      <alignment horizontal="center" vertical="center"/>
    </xf>
    <xf numFmtId="43" fontId="55" fillId="30" borderId="15" xfId="54" applyFont="1" applyFill="1" applyBorder="1" applyAlignment="1">
      <alignment horizontal="right" vertical="center" wrapText="1"/>
    </xf>
    <xf numFmtId="0" fontId="61" fillId="0" borderId="14" xfId="0" applyFont="1" applyFill="1" applyBorder="1" applyAlignment="1">
      <alignment horizontal="left" vertical="center"/>
    </xf>
    <xf numFmtId="0" fontId="59" fillId="0" borderId="10" xfId="0" applyFont="1" applyFill="1" applyBorder="1" applyAlignment="1">
      <alignment horizontal="left" vertical="center"/>
    </xf>
    <xf numFmtId="0" fontId="57" fillId="30" borderId="10" xfId="0" applyFont="1" applyFill="1" applyBorder="1" applyAlignment="1">
      <alignment horizontal="left" vertical="center"/>
    </xf>
    <xf numFmtId="0" fontId="59" fillId="0" borderId="14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right" vertical="center"/>
    </xf>
    <xf numFmtId="43" fontId="32" fillId="30" borderId="15" xfId="54" applyFont="1" applyFill="1" applyBorder="1" applyAlignment="1">
      <alignment horizontal="right" vertical="center" wrapText="1"/>
    </xf>
    <xf numFmtId="0" fontId="32" fillId="0" borderId="14" xfId="0" applyFont="1" applyFill="1" applyBorder="1" applyAlignment="1">
      <alignment horizontal="left" vertical="center"/>
    </xf>
    <xf numFmtId="0" fontId="42" fillId="26" borderId="14" xfId="0" applyFont="1" applyFill="1" applyBorder="1" applyAlignment="1">
      <alignment horizontal="left" vertical="center"/>
    </xf>
    <xf numFmtId="0" fontId="62" fillId="26" borderId="11" xfId="0" applyFont="1" applyFill="1" applyBorder="1" applyAlignment="1">
      <alignment horizontal="left" vertical="center"/>
    </xf>
    <xf numFmtId="9" fontId="42" fillId="26" borderId="15" xfId="0" applyNumberFormat="1" applyFont="1" applyFill="1" applyBorder="1" applyAlignment="1">
      <alignment horizontal="left" vertical="center"/>
    </xf>
    <xf numFmtId="49" fontId="55" fillId="0" borderId="11" xfId="35" applyNumberFormat="1" applyFont="1" applyFill="1" applyBorder="1" applyAlignment="1">
      <alignment horizontal="center" vertical="center"/>
    </xf>
    <xf numFmtId="0" fontId="29" fillId="30" borderId="14" xfId="35" applyFont="1" applyFill="1" applyBorder="1" applyAlignment="1">
      <alignment horizontal="left" vertical="center"/>
    </xf>
    <xf numFmtId="0" fontId="32" fillId="30" borderId="14" xfId="35" applyFont="1" applyFill="1" applyBorder="1" applyAlignment="1">
      <alignment horizontal="left" vertical="center"/>
    </xf>
    <xf numFmtId="0" fontId="32" fillId="30" borderId="14" xfId="35" applyFont="1" applyFill="1" applyBorder="1" applyAlignment="1">
      <alignment horizontal="right" vertical="center"/>
    </xf>
    <xf numFmtId="0" fontId="57" fillId="30" borderId="16" xfId="43" applyFont="1" applyFill="1" applyBorder="1" applyAlignment="1">
      <alignment horizontal="justify" vertical="center" wrapText="1"/>
    </xf>
    <xf numFmtId="0" fontId="57" fillId="30" borderId="14" xfId="35" applyFont="1" applyFill="1" applyBorder="1" applyAlignment="1">
      <alignment horizontal="left" vertical="center"/>
    </xf>
    <xf numFmtId="0" fontId="55" fillId="30" borderId="14" xfId="35" applyFont="1" applyFill="1" applyBorder="1" applyAlignment="1">
      <alignment horizontal="left" vertical="center"/>
    </xf>
    <xf numFmtId="0" fontId="64" fillId="0" borderId="10" xfId="0" applyFont="1" applyFill="1" applyBorder="1" applyAlignment="1">
      <alignment horizontal="left" vertical="center"/>
    </xf>
    <xf numFmtId="0" fontId="59" fillId="0" borderId="10" xfId="0" applyFont="1" applyBorder="1" applyAlignment="1">
      <alignment wrapText="1"/>
    </xf>
    <xf numFmtId="49" fontId="32" fillId="0" borderId="10" xfId="34" applyNumberFormat="1" applyFont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/>
    </xf>
    <xf numFmtId="49" fontId="43" fillId="30" borderId="10" xfId="0" applyNumberFormat="1" applyFont="1" applyFill="1" applyBorder="1" applyAlignment="1">
      <alignment horizontal="center" vertical="center"/>
    </xf>
    <xf numFmtId="0" fontId="5" fillId="30" borderId="14" xfId="0" applyFont="1" applyFill="1" applyBorder="1" applyAlignment="1">
      <alignment horizontal="left" vertical="center"/>
    </xf>
    <xf numFmtId="0" fontId="29" fillId="30" borderId="14" xfId="0" applyFont="1" applyFill="1" applyBorder="1" applyAlignment="1">
      <alignment horizontal="left" vertical="center"/>
    </xf>
    <xf numFmtId="0" fontId="32" fillId="30" borderId="14" xfId="0" applyFont="1" applyFill="1" applyBorder="1" applyAlignment="1">
      <alignment horizontal="left" vertical="center"/>
    </xf>
    <xf numFmtId="0" fontId="32" fillId="30" borderId="14" xfId="0" applyFont="1" applyFill="1" applyBorder="1" applyAlignment="1">
      <alignment horizontal="right" vertical="center"/>
    </xf>
    <xf numFmtId="0" fontId="61" fillId="30" borderId="0" xfId="0" applyFont="1" applyFill="1"/>
    <xf numFmtId="0" fontId="32" fillId="30" borderId="0" xfId="0" applyFont="1" applyFill="1"/>
    <xf numFmtId="0" fontId="29" fillId="0" borderId="14" xfId="0" applyFont="1" applyFill="1" applyBorder="1" applyAlignment="1">
      <alignment horizontal="left" vertical="center"/>
    </xf>
    <xf numFmtId="0" fontId="5" fillId="0" borderId="0" xfId="0" applyFont="1"/>
    <xf numFmtId="0" fontId="29" fillId="32" borderId="16" xfId="43" applyFont="1" applyFill="1" applyBorder="1" applyAlignment="1">
      <alignment horizontal="justify" vertical="center" wrapText="1"/>
    </xf>
    <xf numFmtId="0" fontId="29" fillId="32" borderId="10" xfId="35" applyFont="1" applyFill="1" applyBorder="1" applyAlignment="1">
      <alignment horizontal="left" vertical="center"/>
    </xf>
    <xf numFmtId="0" fontId="66" fillId="32" borderId="10" xfId="35" applyFont="1" applyFill="1" applyBorder="1" applyAlignment="1">
      <alignment horizontal="left" vertical="center"/>
    </xf>
    <xf numFmtId="0" fontId="32" fillId="32" borderId="10" xfId="35" applyFont="1" applyFill="1" applyBorder="1" applyAlignment="1">
      <alignment horizontal="right" vertical="center"/>
    </xf>
    <xf numFmtId="43" fontId="32" fillId="32" borderId="10" xfId="54" applyFont="1" applyFill="1" applyBorder="1" applyAlignment="1">
      <alignment horizontal="right" vertical="center" wrapText="1"/>
    </xf>
    <xf numFmtId="0" fontId="67" fillId="30" borderId="10" xfId="35" applyFont="1" applyFill="1" applyBorder="1" applyAlignment="1">
      <alignment horizontal="right" vertical="center"/>
    </xf>
    <xf numFmtId="0" fontId="67" fillId="30" borderId="14" xfId="35" applyFont="1" applyFill="1" applyBorder="1" applyAlignment="1">
      <alignment horizontal="right" vertical="center"/>
    </xf>
    <xf numFmtId="0" fontId="67" fillId="0" borderId="14" xfId="0" applyFont="1" applyFill="1" applyBorder="1" applyAlignment="1">
      <alignment horizontal="right" vertical="center"/>
    </xf>
    <xf numFmtId="0" fontId="68" fillId="0" borderId="14" xfId="0" applyFont="1" applyFill="1" applyBorder="1" applyAlignment="1">
      <alignment horizontal="left" vertical="center"/>
    </xf>
    <xf numFmtId="0" fontId="32" fillId="32" borderId="0" xfId="0" applyFont="1" applyFill="1"/>
    <xf numFmtId="49" fontId="32" fillId="32" borderId="10" xfId="34" applyNumberFormat="1" applyFont="1" applyFill="1" applyBorder="1" applyAlignment="1">
      <alignment horizontal="center" vertical="center"/>
    </xf>
    <xf numFmtId="43" fontId="67" fillId="32" borderId="10" xfId="54" applyFont="1" applyFill="1" applyBorder="1" applyAlignment="1">
      <alignment horizontal="right" vertical="center" wrapText="1"/>
    </xf>
    <xf numFmtId="0" fontId="0" fillId="32" borderId="0" xfId="0" applyFill="1"/>
    <xf numFmtId="0" fontId="32" fillId="32" borderId="10" xfId="35" applyFont="1" applyFill="1" applyBorder="1" applyAlignment="1">
      <alignment horizontal="left" vertical="center"/>
    </xf>
    <xf numFmtId="0" fontId="55" fillId="0" borderId="14" xfId="0" applyFont="1" applyFill="1" applyBorder="1" applyAlignment="1">
      <alignment horizontal="right" vertical="center"/>
    </xf>
    <xf numFmtId="0" fontId="55" fillId="0" borderId="14" xfId="0" applyFont="1" applyBorder="1" applyAlignment="1">
      <alignment horizontal="right" vertical="center"/>
    </xf>
    <xf numFmtId="49" fontId="32" fillId="30" borderId="10" xfId="34" applyNumberFormat="1" applyFont="1" applyFill="1" applyBorder="1" applyAlignment="1">
      <alignment horizontal="center" vertical="center"/>
    </xf>
    <xf numFmtId="0" fontId="60" fillId="30" borderId="10" xfId="34" applyFont="1" applyFill="1" applyBorder="1" applyAlignment="1">
      <alignment horizontal="left" vertical="center"/>
    </xf>
    <xf numFmtId="0" fontId="36" fillId="30" borderId="10" xfId="34" applyFont="1" applyFill="1" applyBorder="1" applyAlignment="1">
      <alignment horizontal="left" vertical="center"/>
    </xf>
    <xf numFmtId="0" fontId="32" fillId="30" borderId="10" xfId="34" applyFont="1" applyFill="1" applyBorder="1" applyAlignment="1">
      <alignment horizontal="left" vertical="center"/>
    </xf>
    <xf numFmtId="0" fontId="32" fillId="30" borderId="10" xfId="34" applyFont="1" applyFill="1" applyBorder="1" applyAlignment="1">
      <alignment horizontal="right" vertical="center"/>
    </xf>
    <xf numFmtId="0" fontId="0" fillId="30" borderId="0" xfId="0" applyFill="1"/>
    <xf numFmtId="0" fontId="55" fillId="30" borderId="10" xfId="0" applyFont="1" applyFill="1" applyBorder="1" applyAlignment="1">
      <alignment horizontal="left" vertical="center"/>
    </xf>
    <xf numFmtId="0" fontId="32" fillId="30" borderId="10" xfId="0" applyFont="1" applyFill="1" applyBorder="1" applyAlignment="1">
      <alignment horizontal="left" vertical="center"/>
    </xf>
    <xf numFmtId="0" fontId="55" fillId="30" borderId="10" xfId="0" applyFont="1" applyFill="1" applyBorder="1" applyAlignment="1">
      <alignment horizontal="right" vertical="center"/>
    </xf>
    <xf numFmtId="0" fontId="29" fillId="30" borderId="10" xfId="0" applyFont="1" applyFill="1" applyBorder="1" applyAlignment="1">
      <alignment horizontal="left" vertical="center"/>
    </xf>
    <xf numFmtId="0" fontId="59" fillId="30" borderId="14" xfId="0" applyFont="1" applyFill="1" applyBorder="1" applyAlignment="1">
      <alignment horizontal="left" vertical="center"/>
    </xf>
    <xf numFmtId="0" fontId="57" fillId="30" borderId="11" xfId="0" applyFont="1" applyFill="1" applyBorder="1" applyAlignment="1">
      <alignment horizontal="left" vertical="center"/>
    </xf>
    <xf numFmtId="0" fontId="32" fillId="0" borderId="15" xfId="0" applyFont="1" applyFill="1" applyBorder="1" applyAlignment="1">
      <alignment horizontal="right" vertical="center"/>
    </xf>
    <xf numFmtId="0" fontId="36" fillId="0" borderId="10" xfId="0" applyFont="1" applyFill="1" applyBorder="1" applyAlignment="1">
      <alignment horizontal="left" vertical="center"/>
    </xf>
    <xf numFmtId="0" fontId="36" fillId="30" borderId="10" xfId="0" applyFont="1" applyFill="1" applyBorder="1" applyAlignment="1">
      <alignment horizontal="left" vertical="center"/>
    </xf>
    <xf numFmtId="0" fontId="32" fillId="30" borderId="10" xfId="0" applyFont="1" applyFill="1" applyBorder="1" applyAlignment="1">
      <alignment horizontal="left" vertical="center" wrapText="1"/>
    </xf>
    <xf numFmtId="0" fontId="32" fillId="30" borderId="10" xfId="0" applyFont="1" applyFill="1" applyBorder="1" applyAlignment="1">
      <alignment horizontal="right" vertical="center"/>
    </xf>
    <xf numFmtId="49" fontId="67" fillId="32" borderId="10" xfId="0" applyNumberFormat="1" applyFont="1" applyFill="1" applyBorder="1" applyAlignment="1">
      <alignment horizontal="center" vertical="center"/>
    </xf>
    <xf numFmtId="0" fontId="68" fillId="32" borderId="14" xfId="0" applyFont="1" applyFill="1" applyBorder="1" applyAlignment="1">
      <alignment horizontal="left" vertical="center"/>
    </xf>
    <xf numFmtId="0" fontId="69" fillId="32" borderId="10" xfId="0" applyFont="1" applyFill="1" applyBorder="1" applyAlignment="1">
      <alignment horizontal="left" vertical="center"/>
    </xf>
    <xf numFmtId="0" fontId="67" fillId="32" borderId="14" xfId="0" applyFont="1" applyFill="1" applyBorder="1" applyAlignment="1">
      <alignment horizontal="left" vertical="center"/>
    </xf>
    <xf numFmtId="0" fontId="67" fillId="32" borderId="14" xfId="0" applyFont="1" applyFill="1" applyBorder="1" applyAlignment="1">
      <alignment horizontal="right" vertical="center"/>
    </xf>
    <xf numFmtId="43" fontId="67" fillId="32" borderId="15" xfId="54" applyFont="1" applyFill="1" applyBorder="1" applyAlignment="1">
      <alignment horizontal="right" vertical="center" wrapText="1"/>
    </xf>
    <xf numFmtId="0" fontId="69" fillId="32" borderId="14" xfId="0" applyFont="1" applyFill="1" applyBorder="1" applyAlignment="1">
      <alignment horizontal="left" vertical="center"/>
    </xf>
    <xf numFmtId="0" fontId="68" fillId="32" borderId="10" xfId="0" applyFont="1" applyFill="1" applyBorder="1" applyAlignment="1">
      <alignment horizontal="left" vertical="center"/>
    </xf>
    <xf numFmtId="0" fontId="67" fillId="32" borderId="10" xfId="0" applyFont="1" applyFill="1" applyBorder="1" applyAlignment="1">
      <alignment horizontal="right" vertical="center"/>
    </xf>
    <xf numFmtId="0" fontId="70" fillId="26" borderId="0" xfId="0" applyFont="1" applyFill="1" applyBorder="1" applyAlignment="1">
      <alignment horizontal="left"/>
    </xf>
    <xf numFmtId="0" fontId="50" fillId="0" borderId="10" xfId="34" applyFont="1" applyBorder="1" applyAlignment="1">
      <alignment horizontal="center" vertical="center"/>
    </xf>
    <xf numFmtId="181" fontId="72" fillId="0" borderId="10" xfId="0" applyNumberFormat="1" applyFont="1" applyBorder="1" applyAlignment="1">
      <alignment horizontal="right" vertical="center"/>
    </xf>
    <xf numFmtId="0" fontId="72" fillId="0" borderId="10" xfId="43" applyFont="1" applyBorder="1" applyAlignment="1">
      <alignment horizontal="center" vertical="center"/>
    </xf>
    <xf numFmtId="0" fontId="72" fillId="0" borderId="10" xfId="0" applyFont="1" applyBorder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3" fillId="0" borderId="17" xfId="43" applyFont="1" applyBorder="1" applyAlignment="1">
      <alignment horizontal="left" vertical="center"/>
    </xf>
    <xf numFmtId="0" fontId="71" fillId="0" borderId="15" xfId="43" applyFont="1" applyBorder="1" applyAlignment="1">
      <alignment horizontal="left" vertical="center" wrapText="1"/>
    </xf>
    <xf numFmtId="0" fontId="71" fillId="0" borderId="18" xfId="43" applyFont="1" applyBorder="1" applyAlignment="1">
      <alignment horizontal="left" vertical="center" wrapText="1"/>
    </xf>
    <xf numFmtId="0" fontId="71" fillId="0" borderId="18" xfId="0" applyFont="1" applyBorder="1" applyAlignment="1">
      <alignment horizontal="left" vertical="center" wrapText="1"/>
    </xf>
    <xf numFmtId="0" fontId="72" fillId="0" borderId="10" xfId="0" applyFont="1" applyBorder="1" applyAlignment="1">
      <alignment horizontal="center" vertical="center"/>
    </xf>
    <xf numFmtId="181" fontId="72" fillId="0" borderId="0" xfId="0" applyNumberFormat="1" applyFont="1" applyBorder="1" applyAlignment="1">
      <alignment horizontal="right" vertical="center"/>
    </xf>
    <xf numFmtId="0" fontId="72" fillId="0" borderId="0" xfId="0" applyFont="1" applyBorder="1" applyAlignment="1">
      <alignment horizontal="left" vertical="center"/>
    </xf>
    <xf numFmtId="0" fontId="32" fillId="0" borderId="0" xfId="0" applyFont="1" applyAlignment="1"/>
    <xf numFmtId="181" fontId="42" fillId="26" borderId="10" xfId="23" applyNumberFormat="1" applyFont="1" applyFill="1" applyBorder="1" applyAlignment="1">
      <alignment horizontal="right"/>
    </xf>
    <xf numFmtId="181" fontId="32" fillId="0" borderId="0" xfId="0" applyNumberFormat="1" applyFont="1"/>
    <xf numFmtId="0" fontId="42" fillId="26" borderId="14" xfId="0" applyFont="1" applyFill="1" applyBorder="1" applyAlignment="1">
      <alignment horizontal="left"/>
    </xf>
    <xf numFmtId="43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right"/>
    </xf>
    <xf numFmtId="0" fontId="61" fillId="0" borderId="10" xfId="0" applyFont="1" applyFill="1" applyBorder="1" applyAlignment="1">
      <alignment horizontal="left" vertical="center" wrapText="1"/>
    </xf>
    <xf numFmtId="0" fontId="32" fillId="32" borderId="0" xfId="0" applyFont="1" applyFill="1" applyBorder="1" applyAlignment="1">
      <alignment horizontal="center" wrapText="1"/>
    </xf>
    <xf numFmtId="0" fontId="49" fillId="32" borderId="0" xfId="0" applyFont="1" applyFill="1" applyBorder="1" applyAlignment="1">
      <alignment horizontal="center" vertical="center" wrapText="1"/>
    </xf>
    <xf numFmtId="43" fontId="29" fillId="32" borderId="0" xfId="53" applyNumberFormat="1" applyFont="1" applyFill="1" applyBorder="1" applyAlignment="1"/>
    <xf numFmtId="0" fontId="36" fillId="33" borderId="10" xfId="0" applyFont="1" applyFill="1" applyBorder="1" applyAlignment="1">
      <alignment horizontal="left" vertical="center"/>
    </xf>
    <xf numFmtId="0" fontId="29" fillId="33" borderId="10" xfId="0" applyFont="1" applyFill="1" applyBorder="1" applyAlignment="1">
      <alignment horizontal="left" vertical="center"/>
    </xf>
    <xf numFmtId="0" fontId="61" fillId="33" borderId="10" xfId="0" applyFont="1" applyFill="1" applyBorder="1" applyAlignment="1">
      <alignment horizontal="left" vertical="center" wrapText="1"/>
    </xf>
    <xf numFmtId="0" fontId="32" fillId="33" borderId="10" xfId="0" applyFont="1" applyFill="1" applyBorder="1" applyAlignment="1">
      <alignment horizontal="right" vertical="center"/>
    </xf>
    <xf numFmtId="0" fontId="32" fillId="33" borderId="14" xfId="0" applyFont="1" applyFill="1" applyBorder="1" applyAlignment="1">
      <alignment horizontal="right" vertical="center"/>
    </xf>
    <xf numFmtId="43" fontId="32" fillId="33" borderId="15" xfId="54" applyFont="1" applyFill="1" applyBorder="1" applyAlignment="1">
      <alignment horizontal="right" vertical="center" wrapText="1"/>
    </xf>
    <xf numFmtId="43" fontId="32" fillId="33" borderId="10" xfId="54" applyFont="1" applyFill="1" applyBorder="1" applyAlignment="1">
      <alignment horizontal="right" vertical="center" wrapText="1"/>
    </xf>
    <xf numFmtId="0" fontId="5" fillId="33" borderId="14" xfId="0" applyFont="1" applyFill="1" applyBorder="1" applyAlignment="1">
      <alignment horizontal="left" vertical="center"/>
    </xf>
    <xf numFmtId="0" fontId="32" fillId="33" borderId="10" xfId="0" applyFont="1" applyFill="1" applyBorder="1" applyAlignment="1">
      <alignment horizontal="left" vertical="center" wrapText="1"/>
    </xf>
    <xf numFmtId="0" fontId="57" fillId="33" borderId="10" xfId="0" applyFont="1" applyFill="1" applyBorder="1" applyAlignment="1">
      <alignment horizontal="left" vertical="center"/>
    </xf>
    <xf numFmtId="0" fontId="32" fillId="33" borderId="15" xfId="0" applyFont="1" applyFill="1" applyBorder="1" applyAlignment="1">
      <alignment horizontal="right" vertical="center"/>
    </xf>
    <xf numFmtId="0" fontId="29" fillId="33" borderId="14" xfId="0" applyFont="1" applyFill="1" applyBorder="1" applyAlignment="1">
      <alignment horizontal="left" vertical="center"/>
    </xf>
    <xf numFmtId="0" fontId="5" fillId="33" borderId="10" xfId="0" applyFont="1" applyFill="1" applyBorder="1" applyAlignment="1">
      <alignment horizontal="left" vertical="center"/>
    </xf>
    <xf numFmtId="43" fontId="55" fillId="33" borderId="10" xfId="54" applyFont="1" applyFill="1" applyBorder="1" applyAlignment="1">
      <alignment horizontal="right" vertical="center" wrapText="1"/>
    </xf>
    <xf numFmtId="49" fontId="43" fillId="33" borderId="10" xfId="0" applyNumberFormat="1" applyFont="1" applyFill="1" applyBorder="1" applyAlignment="1">
      <alignment horizontal="center" vertical="center"/>
    </xf>
    <xf numFmtId="0" fontId="32" fillId="33" borderId="14" xfId="0" applyFont="1" applyFill="1" applyBorder="1" applyAlignment="1">
      <alignment horizontal="left" vertical="center"/>
    </xf>
    <xf numFmtId="0" fontId="59" fillId="33" borderId="14" xfId="0" applyFont="1" applyFill="1" applyBorder="1" applyAlignment="1">
      <alignment horizontal="left" vertical="center"/>
    </xf>
    <xf numFmtId="0" fontId="61" fillId="0" borderId="0" xfId="0" applyFont="1" applyAlignment="1">
      <alignment horizontal="right"/>
    </xf>
    <xf numFmtId="43" fontId="32" fillId="0" borderId="0" xfId="0" applyNumberFormat="1" applyFont="1" applyAlignment="1">
      <alignment horizontal="center"/>
    </xf>
    <xf numFmtId="0" fontId="38" fillId="28" borderId="11" xfId="0" applyFont="1" applyFill="1" applyBorder="1" applyAlignment="1">
      <alignment horizontal="center" vertical="center"/>
    </xf>
    <xf numFmtId="0" fontId="38" fillId="28" borderId="14" xfId="0" applyFont="1" applyFill="1" applyBorder="1" applyAlignment="1">
      <alignment horizontal="center" vertical="center"/>
    </xf>
    <xf numFmtId="0" fontId="38" fillId="28" borderId="15" xfId="0" applyFont="1" applyFill="1" applyBorder="1" applyAlignment="1">
      <alignment horizontal="center" vertical="center"/>
    </xf>
    <xf numFmtId="181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54" fillId="0" borderId="0" xfId="0" applyFont="1" applyAlignment="1">
      <alignment horizontal="right"/>
    </xf>
    <xf numFmtId="0" fontId="42" fillId="26" borderId="11" xfId="0" applyFont="1" applyFill="1" applyBorder="1" applyAlignment="1">
      <alignment horizontal="left"/>
    </xf>
    <xf numFmtId="0" fontId="42" fillId="26" borderId="14" xfId="0" applyFont="1" applyFill="1" applyBorder="1" applyAlignment="1">
      <alignment horizontal="left"/>
    </xf>
    <xf numFmtId="0" fontId="42" fillId="26" borderId="15" xfId="0" applyFont="1" applyFill="1" applyBorder="1" applyAlignment="1">
      <alignment horizontal="left"/>
    </xf>
    <xf numFmtId="0" fontId="32" fillId="0" borderId="11" xfId="0" applyFont="1" applyBorder="1" applyAlignment="1">
      <alignment horizontal="right"/>
    </xf>
    <xf numFmtId="0" fontId="32" fillId="0" borderId="14" xfId="0" applyFont="1" applyBorder="1" applyAlignment="1">
      <alignment horizontal="right"/>
    </xf>
    <xf numFmtId="0" fontId="32" fillId="0" borderId="15" xfId="0" applyFont="1" applyBorder="1" applyAlignment="1">
      <alignment horizontal="right"/>
    </xf>
    <xf numFmtId="0" fontId="42" fillId="27" borderId="11" xfId="0" applyFont="1" applyFill="1" applyBorder="1" applyAlignment="1">
      <alignment horizontal="center" vertical="center"/>
    </xf>
    <xf numFmtId="0" fontId="42" fillId="27" borderId="14" xfId="0" applyFont="1" applyFill="1" applyBorder="1" applyAlignment="1">
      <alignment horizontal="center" vertical="center"/>
    </xf>
    <xf numFmtId="0" fontId="42" fillId="27" borderId="15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49" fontId="50" fillId="0" borderId="12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49" fontId="50" fillId="0" borderId="0" xfId="0" applyNumberFormat="1" applyFont="1" applyBorder="1" applyAlignment="1">
      <alignment horizontal="right" vertical="center"/>
    </xf>
    <xf numFmtId="0" fontId="32" fillId="0" borderId="11" xfId="34" applyFont="1" applyBorder="1" applyAlignment="1">
      <alignment horizontal="right"/>
    </xf>
    <xf numFmtId="0" fontId="32" fillId="0" borderId="14" xfId="34" applyFont="1" applyBorder="1" applyAlignment="1">
      <alignment horizontal="right"/>
    </xf>
    <xf numFmtId="0" fontId="32" fillId="0" borderId="15" xfId="34" applyFont="1" applyBorder="1" applyAlignment="1">
      <alignment horizontal="right"/>
    </xf>
    <xf numFmtId="0" fontId="47" fillId="0" borderId="0" xfId="0" applyFont="1" applyAlignment="1">
      <alignment horizontal="center"/>
    </xf>
    <xf numFmtId="43" fontId="32" fillId="0" borderId="0" xfId="0" applyNumberFormat="1" applyFont="1" applyAlignment="1">
      <alignment horizontal="center"/>
    </xf>
    <xf numFmtId="0" fontId="42" fillId="26" borderId="11" xfId="0" applyFont="1" applyFill="1" applyBorder="1" applyAlignment="1">
      <alignment horizontal="left" vertical="center"/>
    </xf>
    <xf numFmtId="0" fontId="42" fillId="26" borderId="14" xfId="0" applyFont="1" applyFill="1" applyBorder="1" applyAlignment="1">
      <alignment horizontal="left" vertical="center"/>
    </xf>
    <xf numFmtId="0" fontId="42" fillId="26" borderId="15" xfId="0" applyFont="1" applyFill="1" applyBorder="1" applyAlignment="1">
      <alignment horizontal="left" vertical="center"/>
    </xf>
    <xf numFmtId="181" fontId="29" fillId="32" borderId="0" xfId="53" applyNumberFormat="1" applyFont="1" applyFill="1" applyBorder="1" applyAlignment="1"/>
  </cellXfs>
  <cellStyles count="67">
    <cellStyle name="0,0_x000d__x000a_NA_x000d__x000a_" xfId="1" xr:uid="{00000000-0005-0000-0000-000000000000}"/>
    <cellStyle name="20% - 强调文字颜色 1" xfId="2" xr:uid="{00000000-0005-0000-0000-000001000000}"/>
    <cellStyle name="20% - 强调文字颜色 2" xfId="3" xr:uid="{00000000-0005-0000-0000-000002000000}"/>
    <cellStyle name="20% - 强调文字颜色 3" xfId="4" xr:uid="{00000000-0005-0000-0000-000003000000}"/>
    <cellStyle name="20% - 强调文字颜色 4" xfId="5" xr:uid="{00000000-0005-0000-0000-000004000000}"/>
    <cellStyle name="20% - 强调文字颜色 5" xfId="6" xr:uid="{00000000-0005-0000-0000-000005000000}"/>
    <cellStyle name="20% - 强调文字颜色 6" xfId="7" xr:uid="{00000000-0005-0000-0000-000006000000}"/>
    <cellStyle name="40% - 强调文字颜色 1" xfId="8" xr:uid="{00000000-0005-0000-0000-000007000000}"/>
    <cellStyle name="40% - 强调文字颜色 2" xfId="9" xr:uid="{00000000-0005-0000-0000-000008000000}"/>
    <cellStyle name="40% - 强调文字颜色 3" xfId="10" xr:uid="{00000000-0005-0000-0000-000009000000}"/>
    <cellStyle name="40% - 强调文字颜色 4" xfId="11" xr:uid="{00000000-0005-0000-0000-00000A000000}"/>
    <cellStyle name="40% - 强调文字颜色 5" xfId="12" xr:uid="{00000000-0005-0000-0000-00000B000000}"/>
    <cellStyle name="40% - 强调文字颜色 6" xfId="13" xr:uid="{00000000-0005-0000-0000-00000C000000}"/>
    <cellStyle name="60% - 强调文字颜色 1" xfId="14" xr:uid="{00000000-0005-0000-0000-00000D000000}"/>
    <cellStyle name="60% - 强调文字颜色 2" xfId="15" xr:uid="{00000000-0005-0000-0000-00000E000000}"/>
    <cellStyle name="60% - 强调文字颜色 3" xfId="16" xr:uid="{00000000-0005-0000-0000-00000F000000}"/>
    <cellStyle name="60% - 强调文字颜色 4" xfId="17" xr:uid="{00000000-0005-0000-0000-000010000000}"/>
    <cellStyle name="60% - 强调文字颜色 5" xfId="18" xr:uid="{00000000-0005-0000-0000-000011000000}"/>
    <cellStyle name="60% - 强调文字颜色 6" xfId="19" xr:uid="{00000000-0005-0000-0000-000012000000}"/>
    <cellStyle name="Comma 2" xfId="20" xr:uid="{00000000-0005-0000-0000-000013000000}"/>
    <cellStyle name="Normal 2" xfId="21" xr:uid="{00000000-0005-0000-0000-000014000000}"/>
    <cellStyle name="Normal 3" xfId="22" xr:uid="{00000000-0005-0000-0000-000015000000}"/>
    <cellStyle name="百分比" xfId="23" builtinId="5"/>
    <cellStyle name="标题" xfId="24" xr:uid="{00000000-0005-0000-0000-000017000000}"/>
    <cellStyle name="标题 1" xfId="25" xr:uid="{00000000-0005-0000-0000-000018000000}"/>
    <cellStyle name="标题 2" xfId="26" xr:uid="{00000000-0005-0000-0000-000019000000}"/>
    <cellStyle name="标题 3" xfId="27" xr:uid="{00000000-0005-0000-0000-00001A000000}"/>
    <cellStyle name="标题 4" xfId="28" xr:uid="{00000000-0005-0000-0000-00001B000000}"/>
    <cellStyle name="标题_20131026　杭州無錫2日間見積もり(0929)" xfId="29" xr:uid="{00000000-0005-0000-0000-00001C000000}"/>
    <cellStyle name="標準_Meeting Request（1125 价）" xfId="30" xr:uid="{00000000-0005-0000-0000-00001D000000}"/>
    <cellStyle name="差" xfId="31" xr:uid="{00000000-0005-0000-0000-00001E000000}"/>
    <cellStyle name="差_20131026　杭州無錫2日間見積もり(0929)" xfId="32" xr:uid="{00000000-0005-0000-0000-00001F000000}"/>
    <cellStyle name="差_Meeting Request（1125 价）" xfId="33" xr:uid="{00000000-0005-0000-0000-000020000000}"/>
    <cellStyle name="常规" xfId="0" builtinId="0"/>
    <cellStyle name="常规 2" xfId="34" xr:uid="{00000000-0005-0000-0000-000022000000}"/>
    <cellStyle name="常规 2 2" xfId="35" xr:uid="{00000000-0005-0000-0000-000023000000}"/>
    <cellStyle name="常规 2 2 4" xfId="36" xr:uid="{00000000-0005-0000-0000-000024000000}"/>
    <cellStyle name="常规 2 5" xfId="37" xr:uid="{00000000-0005-0000-0000-000025000000}"/>
    <cellStyle name="常规 3" xfId="38" xr:uid="{00000000-0005-0000-0000-000026000000}"/>
    <cellStyle name="常规 3 2" xfId="39" xr:uid="{00000000-0005-0000-0000-000027000000}"/>
    <cellStyle name="常规 3 3" xfId="40" xr:uid="{00000000-0005-0000-0000-000028000000}"/>
    <cellStyle name="常规 4" xfId="41" xr:uid="{00000000-0005-0000-0000-000029000000}"/>
    <cellStyle name="常规 5" xfId="42" xr:uid="{00000000-0005-0000-0000-00002A000000}"/>
    <cellStyle name="常规_Sheet1" xfId="43" xr:uid="{00000000-0005-0000-0000-00002B000000}"/>
    <cellStyle name="好" xfId="44" xr:uid="{00000000-0005-0000-0000-00002C000000}"/>
    <cellStyle name="好_20131026　杭州無錫2日間見積もり(0929)" xfId="45" xr:uid="{00000000-0005-0000-0000-00002D000000}"/>
    <cellStyle name="好_Meeting Request（1125 价）" xfId="46" xr:uid="{00000000-0005-0000-0000-00002E000000}"/>
    <cellStyle name="汇总" xfId="47" xr:uid="{00000000-0005-0000-0000-00002F000000}"/>
    <cellStyle name="计算" xfId="48" xr:uid="{00000000-0005-0000-0000-000030000000}"/>
    <cellStyle name="检查单元格" xfId="49" xr:uid="{00000000-0005-0000-0000-000031000000}"/>
    <cellStyle name="解释性文本" xfId="50" xr:uid="{00000000-0005-0000-0000-000032000000}"/>
    <cellStyle name="警告文本" xfId="51" xr:uid="{00000000-0005-0000-0000-000033000000}"/>
    <cellStyle name="链接单元格" xfId="52" xr:uid="{00000000-0005-0000-0000-000034000000}"/>
    <cellStyle name="千位分隔" xfId="53" builtinId="3"/>
    <cellStyle name="千位分隔 2" xfId="54" xr:uid="{00000000-0005-0000-0000-000036000000}"/>
    <cellStyle name="千位分隔 2 2" xfId="55" xr:uid="{00000000-0005-0000-0000-000037000000}"/>
    <cellStyle name="强调文字颜色 1" xfId="56" xr:uid="{00000000-0005-0000-0000-000038000000}"/>
    <cellStyle name="强调文字颜色 2" xfId="57" xr:uid="{00000000-0005-0000-0000-000039000000}"/>
    <cellStyle name="强调文字颜色 3" xfId="58" xr:uid="{00000000-0005-0000-0000-00003A000000}"/>
    <cellStyle name="强调文字颜色 4" xfId="59" xr:uid="{00000000-0005-0000-0000-00003B000000}"/>
    <cellStyle name="强调文字颜色 5" xfId="60" xr:uid="{00000000-0005-0000-0000-00003C000000}"/>
    <cellStyle name="强调文字颜色 6" xfId="61" xr:uid="{00000000-0005-0000-0000-00003D000000}"/>
    <cellStyle name="适中" xfId="62" xr:uid="{00000000-0005-0000-0000-00003E000000}"/>
    <cellStyle name="输出" xfId="63" xr:uid="{00000000-0005-0000-0000-00003F000000}"/>
    <cellStyle name="输入" xfId="64" xr:uid="{00000000-0005-0000-0000-000040000000}"/>
    <cellStyle name="样式 1" xfId="65" xr:uid="{00000000-0005-0000-0000-000041000000}"/>
    <cellStyle name="注释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59</xdr:row>
      <xdr:rowOff>279400</xdr:rowOff>
    </xdr:from>
    <xdr:to>
      <xdr:col>4</xdr:col>
      <xdr:colOff>25400</xdr:colOff>
      <xdr:row>59</xdr:row>
      <xdr:rowOff>279400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D64DA21A-E07D-4782-8C7F-5A6C130D41B0}"/>
            </a:ext>
          </a:extLst>
        </xdr:cNvPr>
        <xdr:cNvSpPr>
          <a:spLocks noChangeShapeType="1"/>
        </xdr:cNvSpPr>
      </xdr:nvSpPr>
      <xdr:spPr bwMode="auto">
        <a:xfrm>
          <a:off x="7782169" y="13132191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T161"/>
  <sheetViews>
    <sheetView tabSelected="1" zoomScale="80" zoomScaleNormal="80" workbookViewId="0">
      <selection activeCell="C25" sqref="C25"/>
    </sheetView>
  </sheetViews>
  <sheetFormatPr defaultColWidth="11" defaultRowHeight="15"/>
  <cols>
    <col min="1" max="1" width="16.69921875" style="3" bestFit="1" customWidth="1"/>
    <col min="2" max="2" width="7" style="3" bestFit="1" customWidth="1"/>
    <col min="3" max="3" width="66.296875" style="3" bestFit="1" customWidth="1"/>
    <col min="4" max="4" width="17.19921875" style="3" bestFit="1" customWidth="1"/>
    <col min="5" max="5" width="39.59765625" style="3" bestFit="1" customWidth="1"/>
    <col min="6" max="6" width="11" style="3"/>
    <col min="7" max="7" width="12.59765625" style="3" bestFit="1" customWidth="1"/>
    <col min="8" max="16384" width="11" style="3"/>
  </cols>
  <sheetData>
    <row r="1" spans="2:9" ht="17.399999999999999">
      <c r="D1" s="69"/>
    </row>
    <row r="2" spans="2:9" ht="24.6">
      <c r="B2" s="217" t="s">
        <v>40</v>
      </c>
      <c r="C2" s="217"/>
      <c r="D2" s="217"/>
      <c r="E2" s="217"/>
      <c r="G2" s="169"/>
      <c r="H2" s="169"/>
      <c r="I2" s="169"/>
    </row>
    <row r="3" spans="2:9" ht="32.4">
      <c r="B3" s="4"/>
      <c r="C3" s="5" t="s">
        <v>16</v>
      </c>
      <c r="D3" s="57"/>
      <c r="F3" s="169"/>
      <c r="G3" s="169"/>
      <c r="H3" s="169"/>
      <c r="I3" s="169"/>
    </row>
    <row r="4" spans="2:9" ht="17.399999999999999">
      <c r="B4" s="6" t="s">
        <v>0</v>
      </c>
      <c r="C4" s="7" t="s">
        <v>17</v>
      </c>
      <c r="D4" s="58" t="s">
        <v>42</v>
      </c>
      <c r="F4" s="8"/>
      <c r="G4" s="169"/>
      <c r="H4" s="169"/>
      <c r="I4" s="169"/>
    </row>
    <row r="5" spans="2:9" ht="17.399999999999999">
      <c r="B5" s="9">
        <v>1</v>
      </c>
      <c r="C5" s="10" t="s">
        <v>18</v>
      </c>
      <c r="D5" s="59">
        <f>I29</f>
        <v>0</v>
      </c>
      <c r="F5" s="11"/>
      <c r="G5" s="169"/>
      <c r="H5" s="169"/>
      <c r="I5" s="169"/>
    </row>
    <row r="6" spans="2:9" ht="17.399999999999999">
      <c r="B6" s="9">
        <v>2</v>
      </c>
      <c r="C6" s="10" t="s">
        <v>19</v>
      </c>
      <c r="D6" s="59">
        <f>I31</f>
        <v>0</v>
      </c>
      <c r="F6" s="11"/>
      <c r="G6" s="169"/>
      <c r="H6" s="169"/>
      <c r="I6" s="169"/>
    </row>
    <row r="7" spans="2:9" ht="17.399999999999999">
      <c r="B7" s="9">
        <v>3</v>
      </c>
      <c r="C7" s="10" t="s">
        <v>20</v>
      </c>
      <c r="D7" s="59">
        <f>I51</f>
        <v>15960</v>
      </c>
      <c r="F7" s="11"/>
      <c r="G7" s="169"/>
      <c r="H7" s="169"/>
      <c r="I7" s="169"/>
    </row>
    <row r="8" spans="2:9" ht="17.399999999999999">
      <c r="B8" s="9">
        <v>4</v>
      </c>
      <c r="C8" s="10" t="s">
        <v>21</v>
      </c>
      <c r="D8" s="59">
        <f>I53</f>
        <v>0</v>
      </c>
      <c r="F8" s="11"/>
      <c r="G8" s="169"/>
      <c r="H8" s="169"/>
      <c r="I8" s="169"/>
    </row>
    <row r="9" spans="2:9" ht="17.399999999999999">
      <c r="B9" s="9">
        <v>5</v>
      </c>
      <c r="C9" s="10" t="s">
        <v>22</v>
      </c>
      <c r="D9" s="59">
        <f>I55</f>
        <v>0</v>
      </c>
      <c r="F9" s="11"/>
      <c r="G9" s="169"/>
      <c r="H9" s="169"/>
      <c r="I9" s="169"/>
    </row>
    <row r="10" spans="2:9" ht="17.399999999999999">
      <c r="B10" s="9">
        <v>6</v>
      </c>
      <c r="C10" s="10" t="s">
        <v>23</v>
      </c>
      <c r="D10" s="59">
        <f>I60</f>
        <v>200</v>
      </c>
      <c r="F10" s="11"/>
      <c r="G10" s="169"/>
      <c r="H10" s="169"/>
      <c r="I10" s="169"/>
    </row>
    <row r="11" spans="2:9" ht="17.399999999999999">
      <c r="B11" s="9">
        <v>7</v>
      </c>
      <c r="C11" s="10" t="s">
        <v>39</v>
      </c>
      <c r="D11" s="59">
        <f>I62</f>
        <v>0</v>
      </c>
      <c r="F11" s="11"/>
      <c r="G11" s="11"/>
      <c r="H11" s="169"/>
      <c r="I11" s="169"/>
    </row>
    <row r="12" spans="2:9" ht="17.399999999999999">
      <c r="B12" s="9">
        <v>8</v>
      </c>
      <c r="C12" s="10" t="s">
        <v>24</v>
      </c>
      <c r="D12" s="59">
        <f>I66</f>
        <v>11200</v>
      </c>
      <c r="F12" s="11"/>
      <c r="G12" s="11"/>
      <c r="H12" s="169"/>
      <c r="I12" s="169"/>
    </row>
    <row r="13" spans="2:9" ht="17.399999999999999">
      <c r="B13" s="9">
        <v>9</v>
      </c>
      <c r="C13" s="10" t="s">
        <v>25</v>
      </c>
      <c r="D13" s="59">
        <f>I71</f>
        <v>8900</v>
      </c>
      <c r="F13" s="12"/>
      <c r="G13" s="12"/>
      <c r="H13" s="169"/>
      <c r="I13" s="169"/>
    </row>
    <row r="14" spans="2:9" ht="17.399999999999999">
      <c r="B14" s="9">
        <v>10</v>
      </c>
      <c r="C14" s="10" t="s">
        <v>26</v>
      </c>
      <c r="D14" s="59">
        <f>I81</f>
        <v>17200</v>
      </c>
      <c r="F14" s="12"/>
      <c r="G14" s="12"/>
      <c r="H14" s="12"/>
      <c r="I14" s="169"/>
    </row>
    <row r="15" spans="2:9" ht="17.399999999999999">
      <c r="B15" s="9">
        <v>11</v>
      </c>
      <c r="C15" s="10" t="s">
        <v>27</v>
      </c>
      <c r="D15" s="59">
        <f>I92</f>
        <v>9100</v>
      </c>
      <c r="F15" s="12"/>
      <c r="G15" s="12"/>
      <c r="H15" s="12"/>
      <c r="I15" s="169"/>
    </row>
    <row r="16" spans="2:9" ht="17.399999999999999">
      <c r="B16" s="9">
        <v>12</v>
      </c>
      <c r="C16" s="10" t="s">
        <v>28</v>
      </c>
      <c r="D16" s="59">
        <f>I94</f>
        <v>0</v>
      </c>
      <c r="F16" s="12"/>
      <c r="G16" s="12"/>
      <c r="H16" s="12"/>
      <c r="I16" s="169"/>
    </row>
    <row r="17" spans="2:9" ht="17.399999999999999">
      <c r="B17" s="9">
        <v>13</v>
      </c>
      <c r="C17" s="10" t="s">
        <v>29</v>
      </c>
      <c r="D17" s="59">
        <f>I102</f>
        <v>17650</v>
      </c>
      <c r="F17" s="12"/>
      <c r="G17" s="12"/>
      <c r="H17" s="12"/>
      <c r="I17" s="169"/>
    </row>
    <row r="18" spans="2:9" ht="17.399999999999999">
      <c r="B18" s="9">
        <v>14</v>
      </c>
      <c r="C18" s="96" t="s">
        <v>69</v>
      </c>
      <c r="D18" s="59">
        <f>I104</f>
        <v>0</v>
      </c>
      <c r="F18" s="12"/>
      <c r="G18" s="12"/>
      <c r="H18" s="12"/>
      <c r="I18" s="169"/>
    </row>
    <row r="19" spans="2:9" ht="17.399999999999999">
      <c r="B19" s="9">
        <v>15</v>
      </c>
      <c r="C19" s="10" t="s">
        <v>30</v>
      </c>
      <c r="D19" s="60">
        <f>I106</f>
        <v>5429.8961600000002</v>
      </c>
      <c r="F19" s="169"/>
      <c r="G19" s="169"/>
      <c r="H19" s="169"/>
      <c r="I19" s="169"/>
    </row>
    <row r="20" spans="2:9" ht="17.399999999999999">
      <c r="B20" s="13"/>
      <c r="C20" s="10" t="s">
        <v>31</v>
      </c>
      <c r="D20" s="61">
        <f>SUM(D5:D19)</f>
        <v>85639.896160000004</v>
      </c>
      <c r="F20" s="218"/>
      <c r="G20" s="218"/>
      <c r="H20" s="14"/>
      <c r="I20" s="14"/>
    </row>
    <row r="21" spans="2:9" ht="17.399999999999999">
      <c r="B21" s="51"/>
      <c r="C21" s="52" t="s">
        <v>172</v>
      </c>
      <c r="D21" s="62">
        <f>I141</f>
        <v>15787.31648</v>
      </c>
      <c r="F21" s="168"/>
      <c r="G21" s="168"/>
      <c r="H21" s="14"/>
      <c r="I21" s="14"/>
    </row>
    <row r="22" spans="2:9" ht="17.399999999999999">
      <c r="B22" s="171"/>
      <c r="C22" s="172" t="s">
        <v>267</v>
      </c>
      <c r="D22" s="173">
        <v>95000</v>
      </c>
      <c r="F22" s="168"/>
      <c r="G22" s="168"/>
      <c r="H22" s="14"/>
      <c r="I22" s="14"/>
    </row>
    <row r="23" spans="2:9" ht="17.399999999999999">
      <c r="B23" s="171"/>
      <c r="C23" s="172" t="s">
        <v>268</v>
      </c>
      <c r="D23" s="222">
        <f>SUM(F161)</f>
        <v>61926.368000000009</v>
      </c>
      <c r="F23" s="192"/>
      <c r="G23" s="192"/>
      <c r="H23" s="14"/>
      <c r="I23" s="14"/>
    </row>
    <row r="24" spans="2:9" ht="17.399999999999999">
      <c r="B24" s="171"/>
      <c r="C24" s="172" t="s">
        <v>269</v>
      </c>
      <c r="D24" s="173">
        <f>SUM(D22:D23)</f>
        <v>156926.36800000002</v>
      </c>
      <c r="F24" s="192"/>
      <c r="G24" s="192"/>
      <c r="H24" s="14"/>
      <c r="I24" s="14"/>
    </row>
    <row r="25" spans="2:9" ht="17.399999999999999">
      <c r="B25" s="171"/>
      <c r="C25" s="172"/>
      <c r="D25" s="173"/>
      <c r="F25" s="192"/>
      <c r="G25" s="192"/>
      <c r="H25" s="14"/>
      <c r="I25" s="14"/>
    </row>
    <row r="26" spans="2:9" ht="22.2">
      <c r="B26" s="15"/>
      <c r="C26" s="16" t="s">
        <v>32</v>
      </c>
      <c r="D26" s="63"/>
      <c r="E26" s="17"/>
      <c r="F26" s="17"/>
      <c r="G26" s="18"/>
      <c r="H26" s="18"/>
      <c r="I26" s="18"/>
    </row>
    <row r="27" spans="2:9" ht="31.2">
      <c r="B27" s="19" t="s">
        <v>1</v>
      </c>
      <c r="C27" s="19" t="s">
        <v>2</v>
      </c>
      <c r="D27" s="19" t="s">
        <v>43</v>
      </c>
      <c r="E27" s="19" t="s">
        <v>3</v>
      </c>
      <c r="F27" s="20" t="s">
        <v>4</v>
      </c>
      <c r="G27" s="21" t="s">
        <v>5</v>
      </c>
      <c r="H27" s="22" t="s">
        <v>6</v>
      </c>
      <c r="I27" s="23" t="s">
        <v>7</v>
      </c>
    </row>
    <row r="28" spans="2:9" ht="17.399999999999999">
      <c r="B28" s="24">
        <v>1</v>
      </c>
      <c r="C28" s="25" t="str">
        <f>C5</f>
        <v>会议活动策划 Meeting\Event Design</v>
      </c>
      <c r="D28" s="64"/>
      <c r="E28" s="26"/>
      <c r="F28" s="27"/>
      <c r="G28" s="27"/>
      <c r="H28" s="27"/>
      <c r="I28" s="28"/>
    </row>
    <row r="29" spans="2:9">
      <c r="B29" s="202" t="s">
        <v>8</v>
      </c>
      <c r="C29" s="203"/>
      <c r="D29" s="203"/>
      <c r="E29" s="203"/>
      <c r="F29" s="203"/>
      <c r="G29" s="203"/>
      <c r="H29" s="204"/>
      <c r="I29" s="31">
        <v>0</v>
      </c>
    </row>
    <row r="30" spans="2:9" ht="17.399999999999999">
      <c r="B30" s="53">
        <v>2</v>
      </c>
      <c r="C30" s="167" t="str">
        <f>C6</f>
        <v>背景板制作 Back Drop</v>
      </c>
      <c r="D30" s="65"/>
      <c r="E30" s="54"/>
      <c r="F30" s="55"/>
      <c r="G30" s="55"/>
      <c r="H30" s="55"/>
      <c r="I30" s="56"/>
    </row>
    <row r="31" spans="2:9">
      <c r="B31" s="202" t="s">
        <v>45</v>
      </c>
      <c r="C31" s="203"/>
      <c r="D31" s="203"/>
      <c r="E31" s="203"/>
      <c r="F31" s="203"/>
      <c r="G31" s="203"/>
      <c r="H31" s="204"/>
      <c r="I31" s="31">
        <v>0</v>
      </c>
    </row>
    <row r="32" spans="2:9" ht="17.399999999999999">
      <c r="B32" s="32">
        <v>3</v>
      </c>
      <c r="C32" s="33" t="s">
        <v>33</v>
      </c>
      <c r="D32" s="66"/>
      <c r="E32" s="34"/>
      <c r="F32" s="35"/>
      <c r="G32" s="35"/>
      <c r="H32" s="35"/>
      <c r="I32" s="36"/>
    </row>
    <row r="33" spans="1:16374" s="105" customFormat="1" ht="17.399999999999999">
      <c r="B33" s="124" t="s">
        <v>49</v>
      </c>
      <c r="C33" s="125" t="s">
        <v>145</v>
      </c>
      <c r="D33" s="126" t="s">
        <v>37</v>
      </c>
      <c r="E33" s="127" t="s">
        <v>88</v>
      </c>
      <c r="F33" s="128">
        <v>9</v>
      </c>
      <c r="G33" s="128">
        <v>1</v>
      </c>
      <c r="H33" s="31">
        <v>180</v>
      </c>
      <c r="I33" s="31">
        <f t="shared" ref="I33:I50" si="0">F33*G33*H33</f>
        <v>1620</v>
      </c>
    </row>
    <row r="34" spans="1:16374" s="105" customFormat="1" ht="17.399999999999999">
      <c r="B34" s="124" t="s">
        <v>46</v>
      </c>
      <c r="C34" s="46" t="s">
        <v>101</v>
      </c>
      <c r="D34" s="67" t="s">
        <v>37</v>
      </c>
      <c r="E34" s="37" t="s">
        <v>89</v>
      </c>
      <c r="F34" s="38">
        <v>1</v>
      </c>
      <c r="G34" s="38">
        <v>1</v>
      </c>
      <c r="H34" s="31">
        <v>800</v>
      </c>
      <c r="I34" s="31">
        <f t="shared" si="0"/>
        <v>800</v>
      </c>
    </row>
    <row r="35" spans="1:16374" s="105" customFormat="1" ht="17.399999999999999">
      <c r="B35" s="124" t="s">
        <v>86</v>
      </c>
      <c r="C35" s="46" t="s">
        <v>147</v>
      </c>
      <c r="D35" s="67" t="s">
        <v>37</v>
      </c>
      <c r="E35" s="37" t="s">
        <v>90</v>
      </c>
      <c r="F35" s="38">
        <v>4</v>
      </c>
      <c r="G35" s="38">
        <v>1</v>
      </c>
      <c r="H35" s="31">
        <v>280</v>
      </c>
      <c r="I35" s="31">
        <f t="shared" si="0"/>
        <v>1120</v>
      </c>
    </row>
    <row r="36" spans="1:16374" s="105" customFormat="1" ht="17.399999999999999">
      <c r="A36" s="129"/>
      <c r="B36" s="124" t="s">
        <v>109</v>
      </c>
      <c r="C36" s="46" t="s">
        <v>102</v>
      </c>
      <c r="D36" s="67" t="s">
        <v>37</v>
      </c>
      <c r="E36" s="37"/>
      <c r="F36" s="38">
        <v>5</v>
      </c>
      <c r="G36" s="38">
        <v>1</v>
      </c>
      <c r="H36" s="31">
        <v>12</v>
      </c>
      <c r="I36" s="31">
        <f t="shared" si="0"/>
        <v>60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  <c r="AAA36" s="129"/>
      <c r="AAB36" s="129"/>
      <c r="AAC36" s="129"/>
      <c r="AAD36" s="129"/>
      <c r="AAE36" s="129"/>
      <c r="AAF36" s="129"/>
      <c r="AAG36" s="129"/>
      <c r="AAH36" s="129"/>
      <c r="AAI36" s="129"/>
      <c r="AAJ36" s="129"/>
      <c r="AAK36" s="129"/>
      <c r="AAL36" s="129"/>
      <c r="AAM36" s="129"/>
      <c r="AAN36" s="129"/>
      <c r="AAO36" s="129"/>
      <c r="AAP36" s="129"/>
      <c r="AAQ36" s="129"/>
      <c r="AAR36" s="129"/>
      <c r="AAS36" s="129"/>
      <c r="AAT36" s="129"/>
      <c r="AAU36" s="129"/>
      <c r="AAV36" s="129"/>
      <c r="AAW36" s="129"/>
      <c r="AAX36" s="129"/>
      <c r="AAY36" s="129"/>
      <c r="AAZ36" s="129"/>
      <c r="ABA36" s="129"/>
      <c r="ABB36" s="129"/>
      <c r="ABC36" s="129"/>
      <c r="ABD36" s="129"/>
      <c r="ABE36" s="129"/>
      <c r="ABF36" s="129"/>
      <c r="ABG36" s="129"/>
      <c r="ABH36" s="129"/>
      <c r="ABI36" s="129"/>
      <c r="ABJ36" s="129"/>
      <c r="ABK36" s="129"/>
      <c r="ABL36" s="129"/>
      <c r="ABM36" s="129"/>
      <c r="ABN36" s="129"/>
      <c r="ABO36" s="129"/>
      <c r="ABP36" s="129"/>
      <c r="ABQ36" s="129"/>
      <c r="ABR36" s="129"/>
      <c r="ABS36" s="129"/>
      <c r="ABT36" s="129"/>
      <c r="ABU36" s="129"/>
      <c r="ABV36" s="129"/>
      <c r="ABW36" s="129"/>
      <c r="ABX36" s="129"/>
      <c r="ABY36" s="129"/>
      <c r="ABZ36" s="129"/>
      <c r="ACA36" s="129"/>
      <c r="ACB36" s="129"/>
      <c r="ACC36" s="129"/>
      <c r="ACD36" s="129"/>
      <c r="ACE36" s="129"/>
      <c r="ACF36" s="129"/>
      <c r="ACG36" s="129"/>
      <c r="ACH36" s="129"/>
      <c r="ACI36" s="129"/>
      <c r="ACJ36" s="129"/>
      <c r="ACK36" s="129"/>
      <c r="ACL36" s="129"/>
      <c r="ACM36" s="129"/>
      <c r="ACN36" s="129"/>
      <c r="ACO36" s="129"/>
      <c r="ACP36" s="129"/>
      <c r="ACQ36" s="129"/>
      <c r="ACR36" s="129"/>
      <c r="ACS36" s="129"/>
      <c r="ACT36" s="129"/>
      <c r="ACU36" s="129"/>
      <c r="ACV36" s="129"/>
      <c r="ACW36" s="129"/>
      <c r="ACX36" s="129"/>
      <c r="ACY36" s="129"/>
      <c r="ACZ36" s="129"/>
      <c r="ADA36" s="129"/>
      <c r="ADB36" s="129"/>
      <c r="ADC36" s="129"/>
      <c r="ADD36" s="129"/>
      <c r="ADE36" s="129"/>
      <c r="ADF36" s="129"/>
      <c r="ADG36" s="129"/>
      <c r="ADH36" s="129"/>
      <c r="ADI36" s="129"/>
      <c r="ADJ36" s="129"/>
      <c r="ADK36" s="129"/>
      <c r="ADL36" s="129"/>
      <c r="ADM36" s="129"/>
      <c r="ADN36" s="129"/>
      <c r="ADO36" s="129"/>
      <c r="ADP36" s="129"/>
      <c r="ADQ36" s="129"/>
      <c r="ADR36" s="129"/>
      <c r="ADS36" s="129"/>
      <c r="ADT36" s="129"/>
      <c r="ADU36" s="129"/>
      <c r="ADV36" s="129"/>
      <c r="ADW36" s="129"/>
      <c r="ADX36" s="129"/>
      <c r="ADY36" s="129"/>
      <c r="ADZ36" s="129"/>
      <c r="AEA36" s="129"/>
      <c r="AEB36" s="129"/>
      <c r="AEC36" s="129"/>
      <c r="AED36" s="129"/>
      <c r="AEE36" s="129"/>
      <c r="AEF36" s="129"/>
      <c r="AEG36" s="129"/>
      <c r="AEH36" s="129"/>
      <c r="AEI36" s="129"/>
      <c r="AEJ36" s="129"/>
      <c r="AEK36" s="129"/>
      <c r="AEL36" s="129"/>
      <c r="AEM36" s="129"/>
      <c r="AEN36" s="129"/>
      <c r="AEO36" s="129"/>
      <c r="AEP36" s="129"/>
      <c r="AEQ36" s="129"/>
      <c r="AER36" s="129"/>
      <c r="AES36" s="129"/>
      <c r="AET36" s="129"/>
      <c r="AEU36" s="129"/>
      <c r="AEV36" s="129"/>
      <c r="AEW36" s="129"/>
      <c r="AEX36" s="129"/>
      <c r="AEY36" s="129"/>
      <c r="AEZ36" s="129"/>
      <c r="AFA36" s="129"/>
      <c r="AFB36" s="129"/>
      <c r="AFC36" s="129"/>
      <c r="AFD36" s="129"/>
      <c r="AFE36" s="129"/>
      <c r="AFF36" s="129"/>
      <c r="AFG36" s="129"/>
      <c r="AFH36" s="129"/>
      <c r="AFI36" s="129"/>
      <c r="AFJ36" s="129"/>
      <c r="AFK36" s="129"/>
      <c r="AFL36" s="129"/>
      <c r="AFM36" s="129"/>
      <c r="AFN36" s="129"/>
      <c r="AFO36" s="129"/>
      <c r="AFP36" s="129"/>
      <c r="AFQ36" s="129"/>
      <c r="AFR36" s="129"/>
      <c r="AFS36" s="129"/>
      <c r="AFT36" s="129"/>
      <c r="AFU36" s="129"/>
      <c r="AFV36" s="129"/>
      <c r="AFW36" s="129"/>
      <c r="AFX36" s="129"/>
      <c r="AFY36" s="129"/>
      <c r="AFZ36" s="129"/>
      <c r="AGA36" s="129"/>
      <c r="AGB36" s="129"/>
      <c r="AGC36" s="129"/>
      <c r="AGD36" s="129"/>
      <c r="AGE36" s="129"/>
      <c r="AGF36" s="129"/>
      <c r="AGG36" s="129"/>
      <c r="AGH36" s="129"/>
      <c r="AGI36" s="129"/>
      <c r="AGJ36" s="129"/>
      <c r="AGK36" s="129"/>
      <c r="AGL36" s="129"/>
      <c r="AGM36" s="129"/>
      <c r="AGN36" s="129"/>
      <c r="AGO36" s="129"/>
      <c r="AGP36" s="129"/>
      <c r="AGQ36" s="129"/>
      <c r="AGR36" s="129"/>
      <c r="AGS36" s="129"/>
      <c r="AGT36" s="129"/>
      <c r="AGU36" s="129"/>
      <c r="AGV36" s="129"/>
      <c r="AGW36" s="129"/>
      <c r="AGX36" s="129"/>
      <c r="AGY36" s="129"/>
      <c r="AGZ36" s="129"/>
      <c r="AHA36" s="129"/>
      <c r="AHB36" s="129"/>
      <c r="AHC36" s="129"/>
      <c r="AHD36" s="129"/>
      <c r="AHE36" s="129"/>
      <c r="AHF36" s="129"/>
      <c r="AHG36" s="129"/>
      <c r="AHH36" s="129"/>
      <c r="AHI36" s="129"/>
      <c r="AHJ36" s="129"/>
      <c r="AHK36" s="129"/>
      <c r="AHL36" s="129"/>
      <c r="AHM36" s="129"/>
      <c r="AHN36" s="129"/>
      <c r="AHO36" s="129"/>
      <c r="AHP36" s="129"/>
      <c r="AHQ36" s="129"/>
      <c r="AHR36" s="129"/>
      <c r="AHS36" s="129"/>
      <c r="AHT36" s="129"/>
      <c r="AHU36" s="129"/>
      <c r="AHV36" s="129"/>
      <c r="AHW36" s="129"/>
      <c r="AHX36" s="129"/>
      <c r="AHY36" s="129"/>
      <c r="AHZ36" s="129"/>
      <c r="AIA36" s="129"/>
      <c r="AIB36" s="129"/>
      <c r="AIC36" s="129"/>
      <c r="AID36" s="129"/>
      <c r="AIE36" s="129"/>
      <c r="AIF36" s="129"/>
      <c r="AIG36" s="129"/>
      <c r="AIH36" s="129"/>
      <c r="AII36" s="129"/>
      <c r="AIJ36" s="129"/>
      <c r="AIK36" s="129"/>
      <c r="AIL36" s="129"/>
      <c r="AIM36" s="129"/>
      <c r="AIN36" s="129"/>
      <c r="AIO36" s="129"/>
      <c r="AIP36" s="129"/>
      <c r="AIQ36" s="129"/>
      <c r="AIR36" s="129"/>
      <c r="AIS36" s="129"/>
      <c r="AIT36" s="129"/>
      <c r="AIU36" s="129"/>
      <c r="AIV36" s="129"/>
      <c r="AIW36" s="129"/>
      <c r="AIX36" s="129"/>
      <c r="AIY36" s="129"/>
      <c r="AIZ36" s="129"/>
      <c r="AJA36" s="129"/>
      <c r="AJB36" s="129"/>
      <c r="AJC36" s="129"/>
      <c r="AJD36" s="129"/>
      <c r="AJE36" s="129"/>
      <c r="AJF36" s="129"/>
      <c r="AJG36" s="129"/>
      <c r="AJH36" s="129"/>
      <c r="AJI36" s="129"/>
      <c r="AJJ36" s="129"/>
      <c r="AJK36" s="129"/>
      <c r="AJL36" s="129"/>
      <c r="AJM36" s="129"/>
      <c r="AJN36" s="129"/>
      <c r="AJO36" s="129"/>
      <c r="AJP36" s="129"/>
      <c r="AJQ36" s="129"/>
      <c r="AJR36" s="129"/>
      <c r="AJS36" s="129"/>
      <c r="AJT36" s="129"/>
      <c r="AJU36" s="129"/>
      <c r="AJV36" s="129"/>
      <c r="AJW36" s="129"/>
      <c r="AJX36" s="129"/>
      <c r="AJY36" s="129"/>
      <c r="AJZ36" s="129"/>
      <c r="AKA36" s="129"/>
      <c r="AKB36" s="129"/>
      <c r="AKC36" s="129"/>
      <c r="AKD36" s="129"/>
      <c r="AKE36" s="129"/>
      <c r="AKF36" s="129"/>
      <c r="AKG36" s="129"/>
      <c r="AKH36" s="129"/>
      <c r="AKI36" s="129"/>
      <c r="AKJ36" s="129"/>
      <c r="AKK36" s="129"/>
      <c r="AKL36" s="129"/>
      <c r="AKM36" s="129"/>
      <c r="AKN36" s="129"/>
      <c r="AKO36" s="129"/>
      <c r="AKP36" s="129"/>
      <c r="AKQ36" s="129"/>
      <c r="AKR36" s="129"/>
      <c r="AKS36" s="129"/>
      <c r="AKT36" s="129"/>
      <c r="AKU36" s="129"/>
      <c r="AKV36" s="129"/>
      <c r="AKW36" s="129"/>
      <c r="AKX36" s="129"/>
      <c r="AKY36" s="129"/>
      <c r="AKZ36" s="129"/>
      <c r="ALA36" s="129"/>
      <c r="ALB36" s="129"/>
      <c r="ALC36" s="129"/>
      <c r="ALD36" s="129"/>
      <c r="ALE36" s="129"/>
      <c r="ALF36" s="129"/>
      <c r="ALG36" s="129"/>
      <c r="ALH36" s="129"/>
      <c r="ALI36" s="129"/>
      <c r="ALJ36" s="129"/>
      <c r="ALK36" s="129"/>
      <c r="ALL36" s="129"/>
      <c r="ALM36" s="129"/>
      <c r="ALN36" s="129"/>
      <c r="ALO36" s="129"/>
      <c r="ALP36" s="129"/>
      <c r="ALQ36" s="129"/>
      <c r="ALR36" s="129"/>
      <c r="ALS36" s="129"/>
      <c r="ALT36" s="129"/>
      <c r="ALU36" s="129"/>
      <c r="ALV36" s="129"/>
      <c r="ALW36" s="129"/>
      <c r="ALX36" s="129"/>
      <c r="ALY36" s="129"/>
      <c r="ALZ36" s="129"/>
      <c r="AMA36" s="129"/>
      <c r="AMB36" s="129"/>
      <c r="AMC36" s="129"/>
      <c r="AMD36" s="129"/>
      <c r="AME36" s="129"/>
      <c r="AMF36" s="129"/>
      <c r="AMG36" s="129"/>
      <c r="AMH36" s="129"/>
      <c r="AMI36" s="129"/>
      <c r="AMJ36" s="129"/>
      <c r="AMK36" s="129"/>
      <c r="AML36" s="129"/>
      <c r="AMM36" s="129"/>
      <c r="AMN36" s="129"/>
      <c r="AMO36" s="129"/>
      <c r="AMP36" s="129"/>
      <c r="AMQ36" s="129"/>
      <c r="AMR36" s="129"/>
      <c r="AMS36" s="129"/>
      <c r="AMT36" s="129"/>
      <c r="AMU36" s="129"/>
      <c r="AMV36" s="129"/>
      <c r="AMW36" s="129"/>
      <c r="AMX36" s="129"/>
      <c r="AMY36" s="129"/>
      <c r="AMZ36" s="129"/>
      <c r="ANA36" s="129"/>
      <c r="ANB36" s="129"/>
      <c r="ANC36" s="129"/>
      <c r="AND36" s="129"/>
      <c r="ANE36" s="129"/>
      <c r="ANF36" s="129"/>
      <c r="ANG36" s="129"/>
      <c r="ANH36" s="129"/>
      <c r="ANI36" s="129"/>
      <c r="ANJ36" s="129"/>
      <c r="ANK36" s="129"/>
      <c r="ANL36" s="129"/>
      <c r="ANM36" s="129"/>
      <c r="ANN36" s="129"/>
      <c r="ANO36" s="129"/>
      <c r="ANP36" s="129"/>
      <c r="ANQ36" s="129"/>
      <c r="ANR36" s="129"/>
      <c r="ANS36" s="129"/>
      <c r="ANT36" s="129"/>
      <c r="ANU36" s="129"/>
      <c r="ANV36" s="129"/>
      <c r="ANW36" s="129"/>
      <c r="ANX36" s="129"/>
      <c r="ANY36" s="129"/>
      <c r="ANZ36" s="129"/>
      <c r="AOA36" s="129"/>
      <c r="AOB36" s="129"/>
      <c r="AOC36" s="129"/>
      <c r="AOD36" s="129"/>
      <c r="AOE36" s="129"/>
      <c r="AOF36" s="129"/>
      <c r="AOG36" s="129"/>
      <c r="AOH36" s="129"/>
      <c r="AOI36" s="129"/>
      <c r="AOJ36" s="129"/>
      <c r="AOK36" s="129"/>
      <c r="AOL36" s="129"/>
      <c r="AOM36" s="129"/>
      <c r="AON36" s="129"/>
      <c r="AOO36" s="129"/>
      <c r="AOP36" s="129"/>
      <c r="AOQ36" s="129"/>
      <c r="AOR36" s="129"/>
      <c r="AOS36" s="129"/>
      <c r="AOT36" s="129"/>
      <c r="AOU36" s="129"/>
      <c r="AOV36" s="129"/>
      <c r="AOW36" s="129"/>
      <c r="AOX36" s="129"/>
      <c r="AOY36" s="129"/>
      <c r="AOZ36" s="129"/>
      <c r="APA36" s="129"/>
      <c r="APB36" s="129"/>
      <c r="APC36" s="129"/>
      <c r="APD36" s="129"/>
      <c r="APE36" s="129"/>
      <c r="APF36" s="129"/>
      <c r="APG36" s="129"/>
      <c r="APH36" s="129"/>
      <c r="API36" s="129"/>
      <c r="APJ36" s="129"/>
      <c r="APK36" s="129"/>
      <c r="APL36" s="129"/>
      <c r="APM36" s="129"/>
      <c r="APN36" s="129"/>
      <c r="APO36" s="129"/>
      <c r="APP36" s="129"/>
      <c r="APQ36" s="129"/>
      <c r="APR36" s="129"/>
      <c r="APS36" s="129"/>
      <c r="APT36" s="129"/>
      <c r="APU36" s="129"/>
      <c r="APV36" s="129"/>
      <c r="APW36" s="129"/>
      <c r="APX36" s="129"/>
      <c r="APY36" s="129"/>
      <c r="APZ36" s="129"/>
      <c r="AQA36" s="129"/>
      <c r="AQB36" s="129"/>
      <c r="AQC36" s="129"/>
      <c r="AQD36" s="129"/>
      <c r="AQE36" s="129"/>
      <c r="AQF36" s="129"/>
      <c r="AQG36" s="129"/>
      <c r="AQH36" s="129"/>
      <c r="AQI36" s="129"/>
      <c r="AQJ36" s="129"/>
      <c r="AQK36" s="129"/>
      <c r="AQL36" s="129"/>
      <c r="AQM36" s="129"/>
      <c r="AQN36" s="129"/>
      <c r="AQO36" s="129"/>
      <c r="AQP36" s="129"/>
      <c r="AQQ36" s="129"/>
      <c r="AQR36" s="129"/>
      <c r="AQS36" s="129"/>
      <c r="AQT36" s="129"/>
      <c r="AQU36" s="129"/>
      <c r="AQV36" s="129"/>
      <c r="AQW36" s="129"/>
      <c r="AQX36" s="129"/>
      <c r="AQY36" s="129"/>
      <c r="AQZ36" s="129"/>
      <c r="ARA36" s="129"/>
      <c r="ARB36" s="129"/>
      <c r="ARC36" s="129"/>
      <c r="ARD36" s="129"/>
      <c r="ARE36" s="129"/>
      <c r="ARF36" s="129"/>
      <c r="ARG36" s="129"/>
      <c r="ARH36" s="129"/>
      <c r="ARI36" s="129"/>
      <c r="ARJ36" s="129"/>
      <c r="ARK36" s="129"/>
      <c r="ARL36" s="129"/>
      <c r="ARM36" s="129"/>
      <c r="ARN36" s="129"/>
      <c r="ARO36" s="129"/>
      <c r="ARP36" s="129"/>
      <c r="ARQ36" s="129"/>
      <c r="ARR36" s="129"/>
      <c r="ARS36" s="129"/>
      <c r="ART36" s="129"/>
      <c r="ARU36" s="129"/>
      <c r="ARV36" s="129"/>
      <c r="ARW36" s="129"/>
      <c r="ARX36" s="129"/>
      <c r="ARY36" s="129"/>
      <c r="ARZ36" s="129"/>
      <c r="ASA36" s="129"/>
      <c r="ASB36" s="129"/>
      <c r="ASC36" s="129"/>
      <c r="ASD36" s="129"/>
      <c r="ASE36" s="129"/>
      <c r="ASF36" s="129"/>
      <c r="ASG36" s="129"/>
      <c r="ASH36" s="129"/>
      <c r="ASI36" s="129"/>
      <c r="ASJ36" s="129"/>
      <c r="ASK36" s="129"/>
      <c r="ASL36" s="129"/>
      <c r="ASM36" s="129"/>
      <c r="ASN36" s="129"/>
      <c r="ASO36" s="129"/>
      <c r="ASP36" s="129"/>
      <c r="ASQ36" s="129"/>
      <c r="ASR36" s="129"/>
      <c r="ASS36" s="129"/>
      <c r="AST36" s="129"/>
      <c r="ASU36" s="129"/>
      <c r="ASV36" s="129"/>
      <c r="ASW36" s="129"/>
      <c r="ASX36" s="129"/>
      <c r="ASY36" s="129"/>
      <c r="ASZ36" s="129"/>
      <c r="ATA36" s="129"/>
      <c r="ATB36" s="129"/>
      <c r="ATC36" s="129"/>
      <c r="ATD36" s="129"/>
      <c r="ATE36" s="129"/>
      <c r="ATF36" s="129"/>
      <c r="ATG36" s="129"/>
      <c r="ATH36" s="129"/>
      <c r="ATI36" s="129"/>
      <c r="ATJ36" s="129"/>
      <c r="ATK36" s="129"/>
      <c r="ATL36" s="129"/>
      <c r="ATM36" s="129"/>
      <c r="ATN36" s="129"/>
      <c r="ATO36" s="129"/>
      <c r="ATP36" s="129"/>
      <c r="ATQ36" s="129"/>
      <c r="ATR36" s="129"/>
      <c r="ATS36" s="129"/>
      <c r="ATT36" s="129"/>
      <c r="ATU36" s="129"/>
      <c r="ATV36" s="129"/>
      <c r="ATW36" s="129"/>
      <c r="ATX36" s="129"/>
      <c r="ATY36" s="129"/>
      <c r="ATZ36" s="129"/>
      <c r="AUA36" s="129"/>
      <c r="AUB36" s="129"/>
      <c r="AUC36" s="129"/>
      <c r="AUD36" s="129"/>
      <c r="AUE36" s="129"/>
      <c r="AUF36" s="129"/>
      <c r="AUG36" s="129"/>
      <c r="AUH36" s="129"/>
      <c r="AUI36" s="129"/>
      <c r="AUJ36" s="129"/>
      <c r="AUK36" s="129"/>
      <c r="AUL36" s="129"/>
      <c r="AUM36" s="129"/>
      <c r="AUN36" s="129"/>
      <c r="AUO36" s="129"/>
      <c r="AUP36" s="129"/>
      <c r="AUQ36" s="129"/>
      <c r="AUR36" s="129"/>
      <c r="AUS36" s="129"/>
      <c r="AUT36" s="129"/>
      <c r="AUU36" s="129"/>
      <c r="AUV36" s="129"/>
      <c r="AUW36" s="129"/>
      <c r="AUX36" s="129"/>
      <c r="AUY36" s="129"/>
      <c r="AUZ36" s="129"/>
      <c r="AVA36" s="129"/>
      <c r="AVB36" s="129"/>
      <c r="AVC36" s="129"/>
      <c r="AVD36" s="129"/>
      <c r="AVE36" s="129"/>
      <c r="AVF36" s="129"/>
      <c r="AVG36" s="129"/>
      <c r="AVH36" s="129"/>
      <c r="AVI36" s="129"/>
      <c r="AVJ36" s="129"/>
      <c r="AVK36" s="129"/>
      <c r="AVL36" s="129"/>
      <c r="AVM36" s="129"/>
      <c r="AVN36" s="129"/>
      <c r="AVO36" s="129"/>
      <c r="AVP36" s="129"/>
      <c r="AVQ36" s="129"/>
      <c r="AVR36" s="129"/>
      <c r="AVS36" s="129"/>
      <c r="AVT36" s="129"/>
      <c r="AVU36" s="129"/>
      <c r="AVV36" s="129"/>
      <c r="AVW36" s="129"/>
      <c r="AVX36" s="129"/>
      <c r="AVY36" s="129"/>
      <c r="AVZ36" s="129"/>
      <c r="AWA36" s="129"/>
      <c r="AWB36" s="129"/>
      <c r="AWC36" s="129"/>
      <c r="AWD36" s="129"/>
      <c r="AWE36" s="129"/>
      <c r="AWF36" s="129"/>
      <c r="AWG36" s="129"/>
      <c r="AWH36" s="129"/>
      <c r="AWI36" s="129"/>
      <c r="AWJ36" s="129"/>
      <c r="AWK36" s="129"/>
      <c r="AWL36" s="129"/>
      <c r="AWM36" s="129"/>
      <c r="AWN36" s="129"/>
      <c r="AWO36" s="129"/>
      <c r="AWP36" s="129"/>
      <c r="AWQ36" s="129"/>
      <c r="AWR36" s="129"/>
      <c r="AWS36" s="129"/>
      <c r="AWT36" s="129"/>
      <c r="AWU36" s="129"/>
      <c r="AWV36" s="129"/>
      <c r="AWW36" s="129"/>
      <c r="AWX36" s="129"/>
      <c r="AWY36" s="129"/>
      <c r="AWZ36" s="129"/>
      <c r="AXA36" s="129"/>
      <c r="AXB36" s="129"/>
      <c r="AXC36" s="129"/>
      <c r="AXD36" s="129"/>
      <c r="AXE36" s="129"/>
      <c r="AXF36" s="129"/>
      <c r="AXG36" s="129"/>
      <c r="AXH36" s="129"/>
      <c r="AXI36" s="129"/>
      <c r="AXJ36" s="129"/>
      <c r="AXK36" s="129"/>
      <c r="AXL36" s="129"/>
      <c r="AXM36" s="129"/>
      <c r="AXN36" s="129"/>
      <c r="AXO36" s="129"/>
      <c r="AXP36" s="129"/>
      <c r="AXQ36" s="129"/>
      <c r="AXR36" s="129"/>
      <c r="AXS36" s="129"/>
      <c r="AXT36" s="129"/>
      <c r="AXU36" s="129"/>
      <c r="AXV36" s="129"/>
      <c r="AXW36" s="129"/>
      <c r="AXX36" s="129"/>
      <c r="AXY36" s="129"/>
      <c r="AXZ36" s="129"/>
      <c r="AYA36" s="129"/>
      <c r="AYB36" s="129"/>
      <c r="AYC36" s="129"/>
      <c r="AYD36" s="129"/>
      <c r="AYE36" s="129"/>
      <c r="AYF36" s="129"/>
      <c r="AYG36" s="129"/>
      <c r="AYH36" s="129"/>
      <c r="AYI36" s="129"/>
      <c r="AYJ36" s="129"/>
      <c r="AYK36" s="129"/>
      <c r="AYL36" s="129"/>
      <c r="AYM36" s="129"/>
      <c r="AYN36" s="129"/>
      <c r="AYO36" s="129"/>
      <c r="AYP36" s="129"/>
      <c r="AYQ36" s="129"/>
      <c r="AYR36" s="129"/>
      <c r="AYS36" s="129"/>
      <c r="AYT36" s="129"/>
      <c r="AYU36" s="129"/>
      <c r="AYV36" s="129"/>
      <c r="AYW36" s="129"/>
      <c r="AYX36" s="129"/>
      <c r="AYY36" s="129"/>
      <c r="AYZ36" s="129"/>
      <c r="AZA36" s="129"/>
      <c r="AZB36" s="129"/>
      <c r="AZC36" s="129"/>
      <c r="AZD36" s="129"/>
      <c r="AZE36" s="129"/>
      <c r="AZF36" s="129"/>
      <c r="AZG36" s="129"/>
      <c r="AZH36" s="129"/>
      <c r="AZI36" s="129"/>
      <c r="AZJ36" s="129"/>
      <c r="AZK36" s="129"/>
      <c r="AZL36" s="129"/>
      <c r="AZM36" s="129"/>
      <c r="AZN36" s="129"/>
      <c r="AZO36" s="129"/>
      <c r="AZP36" s="129"/>
      <c r="AZQ36" s="129"/>
      <c r="AZR36" s="129"/>
      <c r="AZS36" s="129"/>
      <c r="AZT36" s="129"/>
      <c r="AZU36" s="129"/>
      <c r="AZV36" s="129"/>
      <c r="AZW36" s="129"/>
      <c r="AZX36" s="129"/>
      <c r="AZY36" s="129"/>
      <c r="AZZ36" s="129"/>
      <c r="BAA36" s="129"/>
      <c r="BAB36" s="129"/>
      <c r="BAC36" s="129"/>
      <c r="BAD36" s="129"/>
      <c r="BAE36" s="129"/>
      <c r="BAF36" s="129"/>
      <c r="BAG36" s="129"/>
      <c r="BAH36" s="129"/>
      <c r="BAI36" s="129"/>
      <c r="BAJ36" s="129"/>
      <c r="BAK36" s="129"/>
      <c r="BAL36" s="129"/>
      <c r="BAM36" s="129"/>
      <c r="BAN36" s="129"/>
      <c r="BAO36" s="129"/>
      <c r="BAP36" s="129"/>
      <c r="BAQ36" s="129"/>
      <c r="BAR36" s="129"/>
      <c r="BAS36" s="129"/>
      <c r="BAT36" s="129"/>
      <c r="BAU36" s="129"/>
      <c r="BAV36" s="129"/>
      <c r="BAW36" s="129"/>
      <c r="BAX36" s="129"/>
      <c r="BAY36" s="129"/>
      <c r="BAZ36" s="129"/>
      <c r="BBA36" s="129"/>
      <c r="BBB36" s="129"/>
      <c r="BBC36" s="129"/>
      <c r="BBD36" s="129"/>
      <c r="BBE36" s="129"/>
      <c r="BBF36" s="129"/>
      <c r="BBG36" s="129"/>
      <c r="BBH36" s="129"/>
      <c r="BBI36" s="129"/>
      <c r="BBJ36" s="129"/>
      <c r="BBK36" s="129"/>
      <c r="BBL36" s="129"/>
      <c r="BBM36" s="129"/>
      <c r="BBN36" s="129"/>
      <c r="BBO36" s="129"/>
      <c r="BBP36" s="129"/>
      <c r="BBQ36" s="129"/>
      <c r="BBR36" s="129"/>
      <c r="BBS36" s="129"/>
      <c r="BBT36" s="129"/>
      <c r="BBU36" s="129"/>
      <c r="BBV36" s="129"/>
      <c r="BBW36" s="129"/>
      <c r="BBX36" s="129"/>
      <c r="BBY36" s="129"/>
      <c r="BBZ36" s="129"/>
      <c r="BCA36" s="129"/>
      <c r="BCB36" s="129"/>
      <c r="BCC36" s="129"/>
      <c r="BCD36" s="129"/>
      <c r="BCE36" s="129"/>
      <c r="BCF36" s="129"/>
      <c r="BCG36" s="129"/>
      <c r="BCH36" s="129"/>
      <c r="BCI36" s="129"/>
      <c r="BCJ36" s="129"/>
      <c r="BCK36" s="129"/>
      <c r="BCL36" s="129"/>
      <c r="BCM36" s="129"/>
      <c r="BCN36" s="129"/>
      <c r="BCO36" s="129"/>
      <c r="BCP36" s="129"/>
      <c r="BCQ36" s="129"/>
      <c r="BCR36" s="129"/>
      <c r="BCS36" s="129"/>
      <c r="BCT36" s="129"/>
      <c r="BCU36" s="129"/>
      <c r="BCV36" s="129"/>
      <c r="BCW36" s="129"/>
      <c r="BCX36" s="129"/>
      <c r="BCY36" s="129"/>
      <c r="BCZ36" s="129"/>
      <c r="BDA36" s="129"/>
      <c r="BDB36" s="129"/>
      <c r="BDC36" s="129"/>
      <c r="BDD36" s="129"/>
      <c r="BDE36" s="129"/>
      <c r="BDF36" s="129"/>
      <c r="BDG36" s="129"/>
      <c r="BDH36" s="129"/>
      <c r="BDI36" s="129"/>
      <c r="BDJ36" s="129"/>
      <c r="BDK36" s="129"/>
      <c r="BDL36" s="129"/>
      <c r="BDM36" s="129"/>
      <c r="BDN36" s="129"/>
      <c r="BDO36" s="129"/>
      <c r="BDP36" s="129"/>
      <c r="BDQ36" s="129"/>
      <c r="BDR36" s="129"/>
      <c r="BDS36" s="129"/>
      <c r="BDT36" s="129"/>
      <c r="BDU36" s="129"/>
      <c r="BDV36" s="129"/>
      <c r="BDW36" s="129"/>
      <c r="BDX36" s="129"/>
      <c r="BDY36" s="129"/>
      <c r="BDZ36" s="129"/>
      <c r="BEA36" s="129"/>
      <c r="BEB36" s="129"/>
      <c r="BEC36" s="129"/>
      <c r="BED36" s="129"/>
      <c r="BEE36" s="129"/>
      <c r="BEF36" s="129"/>
      <c r="BEG36" s="129"/>
      <c r="BEH36" s="129"/>
      <c r="BEI36" s="129"/>
      <c r="BEJ36" s="129"/>
      <c r="BEK36" s="129"/>
      <c r="BEL36" s="129"/>
      <c r="BEM36" s="129"/>
      <c r="BEN36" s="129"/>
      <c r="BEO36" s="129"/>
      <c r="BEP36" s="129"/>
      <c r="BEQ36" s="129"/>
      <c r="BER36" s="129"/>
      <c r="BES36" s="129"/>
      <c r="BET36" s="129"/>
      <c r="BEU36" s="129"/>
      <c r="BEV36" s="129"/>
      <c r="BEW36" s="129"/>
      <c r="BEX36" s="129"/>
      <c r="BEY36" s="129"/>
      <c r="BEZ36" s="129"/>
      <c r="BFA36" s="129"/>
      <c r="BFB36" s="129"/>
      <c r="BFC36" s="129"/>
      <c r="BFD36" s="129"/>
      <c r="BFE36" s="129"/>
      <c r="BFF36" s="129"/>
      <c r="BFG36" s="129"/>
      <c r="BFH36" s="129"/>
      <c r="BFI36" s="129"/>
      <c r="BFJ36" s="129"/>
      <c r="BFK36" s="129"/>
      <c r="BFL36" s="129"/>
      <c r="BFM36" s="129"/>
      <c r="BFN36" s="129"/>
      <c r="BFO36" s="129"/>
      <c r="BFP36" s="129"/>
      <c r="BFQ36" s="129"/>
      <c r="BFR36" s="129"/>
      <c r="BFS36" s="129"/>
      <c r="BFT36" s="129"/>
      <c r="BFU36" s="129"/>
      <c r="BFV36" s="129"/>
      <c r="BFW36" s="129"/>
      <c r="BFX36" s="129"/>
      <c r="BFY36" s="129"/>
      <c r="BFZ36" s="129"/>
      <c r="BGA36" s="129"/>
      <c r="BGB36" s="129"/>
      <c r="BGC36" s="129"/>
      <c r="BGD36" s="129"/>
      <c r="BGE36" s="129"/>
      <c r="BGF36" s="129"/>
      <c r="BGG36" s="129"/>
      <c r="BGH36" s="129"/>
      <c r="BGI36" s="129"/>
      <c r="BGJ36" s="129"/>
      <c r="BGK36" s="129"/>
      <c r="BGL36" s="129"/>
      <c r="BGM36" s="129"/>
      <c r="BGN36" s="129"/>
      <c r="BGO36" s="129"/>
      <c r="BGP36" s="129"/>
      <c r="BGQ36" s="129"/>
      <c r="BGR36" s="129"/>
      <c r="BGS36" s="129"/>
      <c r="BGT36" s="129"/>
      <c r="BGU36" s="129"/>
      <c r="BGV36" s="129"/>
      <c r="BGW36" s="129"/>
      <c r="BGX36" s="129"/>
      <c r="BGY36" s="129"/>
      <c r="BGZ36" s="129"/>
      <c r="BHA36" s="129"/>
      <c r="BHB36" s="129"/>
      <c r="BHC36" s="129"/>
      <c r="BHD36" s="129"/>
      <c r="BHE36" s="129"/>
      <c r="BHF36" s="129"/>
      <c r="BHG36" s="129"/>
      <c r="BHH36" s="129"/>
      <c r="BHI36" s="129"/>
      <c r="BHJ36" s="129"/>
      <c r="BHK36" s="129"/>
      <c r="BHL36" s="129"/>
      <c r="BHM36" s="129"/>
      <c r="BHN36" s="129"/>
      <c r="BHO36" s="129"/>
      <c r="BHP36" s="129"/>
      <c r="BHQ36" s="129"/>
      <c r="BHR36" s="129"/>
      <c r="BHS36" s="129"/>
      <c r="BHT36" s="129"/>
      <c r="BHU36" s="129"/>
      <c r="BHV36" s="129"/>
      <c r="BHW36" s="129"/>
      <c r="BHX36" s="129"/>
      <c r="BHY36" s="129"/>
      <c r="BHZ36" s="129"/>
      <c r="BIA36" s="129"/>
      <c r="BIB36" s="129"/>
      <c r="BIC36" s="129"/>
      <c r="BID36" s="129"/>
      <c r="BIE36" s="129"/>
      <c r="BIF36" s="129"/>
      <c r="BIG36" s="129"/>
      <c r="BIH36" s="129"/>
      <c r="BII36" s="129"/>
      <c r="BIJ36" s="129"/>
      <c r="BIK36" s="129"/>
      <c r="BIL36" s="129"/>
      <c r="BIM36" s="129"/>
      <c r="BIN36" s="129"/>
      <c r="BIO36" s="129"/>
      <c r="BIP36" s="129"/>
      <c r="BIQ36" s="129"/>
      <c r="BIR36" s="129"/>
      <c r="BIS36" s="129"/>
      <c r="BIT36" s="129"/>
      <c r="BIU36" s="129"/>
      <c r="BIV36" s="129"/>
      <c r="BIW36" s="129"/>
      <c r="BIX36" s="129"/>
      <c r="BIY36" s="129"/>
      <c r="BIZ36" s="129"/>
      <c r="BJA36" s="129"/>
      <c r="BJB36" s="129"/>
      <c r="BJC36" s="129"/>
      <c r="BJD36" s="129"/>
      <c r="BJE36" s="129"/>
      <c r="BJF36" s="129"/>
      <c r="BJG36" s="129"/>
      <c r="BJH36" s="129"/>
      <c r="BJI36" s="129"/>
      <c r="BJJ36" s="129"/>
      <c r="BJK36" s="129"/>
      <c r="BJL36" s="129"/>
      <c r="BJM36" s="129"/>
      <c r="BJN36" s="129"/>
      <c r="BJO36" s="129"/>
      <c r="BJP36" s="129"/>
      <c r="BJQ36" s="129"/>
      <c r="BJR36" s="129"/>
      <c r="BJS36" s="129"/>
      <c r="BJT36" s="129"/>
      <c r="BJU36" s="129"/>
      <c r="BJV36" s="129"/>
      <c r="BJW36" s="129"/>
      <c r="BJX36" s="129"/>
      <c r="BJY36" s="129"/>
      <c r="BJZ36" s="129"/>
      <c r="BKA36" s="129"/>
      <c r="BKB36" s="129"/>
      <c r="BKC36" s="129"/>
      <c r="BKD36" s="129"/>
      <c r="BKE36" s="129"/>
      <c r="BKF36" s="129"/>
      <c r="BKG36" s="129"/>
      <c r="BKH36" s="129"/>
      <c r="BKI36" s="129"/>
      <c r="BKJ36" s="129"/>
      <c r="BKK36" s="129"/>
      <c r="BKL36" s="129"/>
      <c r="BKM36" s="129"/>
      <c r="BKN36" s="129"/>
      <c r="BKO36" s="129"/>
      <c r="BKP36" s="129"/>
      <c r="BKQ36" s="129"/>
      <c r="BKR36" s="129"/>
      <c r="BKS36" s="129"/>
      <c r="BKT36" s="129"/>
      <c r="BKU36" s="129"/>
      <c r="BKV36" s="129"/>
      <c r="BKW36" s="129"/>
      <c r="BKX36" s="129"/>
      <c r="BKY36" s="129"/>
      <c r="BKZ36" s="129"/>
      <c r="BLA36" s="129"/>
      <c r="BLB36" s="129"/>
      <c r="BLC36" s="129"/>
      <c r="BLD36" s="129"/>
      <c r="BLE36" s="129"/>
      <c r="BLF36" s="129"/>
      <c r="BLG36" s="129"/>
      <c r="BLH36" s="129"/>
      <c r="BLI36" s="129"/>
      <c r="BLJ36" s="129"/>
      <c r="BLK36" s="129"/>
      <c r="BLL36" s="129"/>
      <c r="BLM36" s="129"/>
      <c r="BLN36" s="129"/>
      <c r="BLO36" s="129"/>
      <c r="BLP36" s="129"/>
      <c r="BLQ36" s="129"/>
      <c r="BLR36" s="129"/>
      <c r="BLS36" s="129"/>
      <c r="BLT36" s="129"/>
      <c r="BLU36" s="129"/>
      <c r="BLV36" s="129"/>
      <c r="BLW36" s="129"/>
      <c r="BLX36" s="129"/>
      <c r="BLY36" s="129"/>
      <c r="BLZ36" s="129"/>
      <c r="BMA36" s="129"/>
      <c r="BMB36" s="129"/>
      <c r="BMC36" s="129"/>
      <c r="BMD36" s="129"/>
      <c r="BME36" s="129"/>
      <c r="BMF36" s="129"/>
      <c r="BMG36" s="129"/>
      <c r="BMH36" s="129"/>
      <c r="BMI36" s="129"/>
      <c r="BMJ36" s="129"/>
      <c r="BMK36" s="129"/>
      <c r="BML36" s="129"/>
      <c r="BMM36" s="129"/>
      <c r="BMN36" s="129"/>
      <c r="BMO36" s="129"/>
      <c r="BMP36" s="129"/>
      <c r="BMQ36" s="129"/>
      <c r="BMR36" s="129"/>
      <c r="BMS36" s="129"/>
      <c r="BMT36" s="129"/>
      <c r="BMU36" s="129"/>
      <c r="BMV36" s="129"/>
      <c r="BMW36" s="129"/>
      <c r="BMX36" s="129"/>
      <c r="BMY36" s="129"/>
      <c r="BMZ36" s="129"/>
      <c r="BNA36" s="129"/>
      <c r="BNB36" s="129"/>
      <c r="BNC36" s="129"/>
      <c r="BND36" s="129"/>
      <c r="BNE36" s="129"/>
      <c r="BNF36" s="129"/>
      <c r="BNG36" s="129"/>
      <c r="BNH36" s="129"/>
      <c r="BNI36" s="129"/>
      <c r="BNJ36" s="129"/>
      <c r="BNK36" s="129"/>
      <c r="BNL36" s="129"/>
      <c r="BNM36" s="129"/>
      <c r="BNN36" s="129"/>
      <c r="BNO36" s="129"/>
      <c r="BNP36" s="129"/>
      <c r="BNQ36" s="129"/>
      <c r="BNR36" s="129"/>
      <c r="BNS36" s="129"/>
      <c r="BNT36" s="129"/>
      <c r="BNU36" s="129"/>
      <c r="BNV36" s="129"/>
      <c r="BNW36" s="129"/>
      <c r="BNX36" s="129"/>
      <c r="BNY36" s="129"/>
      <c r="BNZ36" s="129"/>
      <c r="BOA36" s="129"/>
      <c r="BOB36" s="129"/>
      <c r="BOC36" s="129"/>
      <c r="BOD36" s="129"/>
      <c r="BOE36" s="129"/>
      <c r="BOF36" s="129"/>
      <c r="BOG36" s="129"/>
      <c r="BOH36" s="129"/>
      <c r="BOI36" s="129"/>
      <c r="BOJ36" s="129"/>
      <c r="BOK36" s="129"/>
      <c r="BOL36" s="129"/>
      <c r="BOM36" s="129"/>
      <c r="BON36" s="129"/>
      <c r="BOO36" s="129"/>
      <c r="BOP36" s="129"/>
      <c r="BOQ36" s="129"/>
      <c r="BOR36" s="129"/>
      <c r="BOS36" s="129"/>
      <c r="BOT36" s="129"/>
      <c r="BOU36" s="129"/>
      <c r="BOV36" s="129"/>
      <c r="BOW36" s="129"/>
      <c r="BOX36" s="129"/>
      <c r="BOY36" s="129"/>
      <c r="BOZ36" s="129"/>
      <c r="BPA36" s="129"/>
      <c r="BPB36" s="129"/>
      <c r="BPC36" s="129"/>
      <c r="BPD36" s="129"/>
      <c r="BPE36" s="129"/>
      <c r="BPF36" s="129"/>
      <c r="BPG36" s="129"/>
      <c r="BPH36" s="129"/>
      <c r="BPI36" s="129"/>
      <c r="BPJ36" s="129"/>
      <c r="BPK36" s="129"/>
      <c r="BPL36" s="129"/>
      <c r="BPM36" s="129"/>
      <c r="BPN36" s="129"/>
      <c r="BPO36" s="129"/>
      <c r="BPP36" s="129"/>
      <c r="BPQ36" s="129"/>
      <c r="BPR36" s="129"/>
      <c r="BPS36" s="129"/>
      <c r="BPT36" s="129"/>
      <c r="BPU36" s="129"/>
      <c r="BPV36" s="129"/>
      <c r="BPW36" s="129"/>
      <c r="BPX36" s="129"/>
      <c r="BPY36" s="129"/>
      <c r="BPZ36" s="129"/>
      <c r="BQA36" s="129"/>
      <c r="BQB36" s="129"/>
      <c r="BQC36" s="129"/>
      <c r="BQD36" s="129"/>
      <c r="BQE36" s="129"/>
      <c r="BQF36" s="129"/>
      <c r="BQG36" s="129"/>
      <c r="BQH36" s="129"/>
      <c r="BQI36" s="129"/>
      <c r="BQJ36" s="129"/>
      <c r="BQK36" s="129"/>
      <c r="BQL36" s="129"/>
      <c r="BQM36" s="129"/>
      <c r="BQN36" s="129"/>
      <c r="BQO36" s="129"/>
      <c r="BQP36" s="129"/>
      <c r="BQQ36" s="129"/>
      <c r="BQR36" s="129"/>
      <c r="BQS36" s="129"/>
      <c r="BQT36" s="129"/>
      <c r="BQU36" s="129"/>
      <c r="BQV36" s="129"/>
      <c r="BQW36" s="129"/>
      <c r="BQX36" s="129"/>
      <c r="BQY36" s="129"/>
      <c r="BQZ36" s="129"/>
      <c r="BRA36" s="129"/>
      <c r="BRB36" s="129"/>
      <c r="BRC36" s="129"/>
      <c r="BRD36" s="129"/>
      <c r="BRE36" s="129"/>
      <c r="BRF36" s="129"/>
      <c r="BRG36" s="129"/>
      <c r="BRH36" s="129"/>
      <c r="BRI36" s="129"/>
      <c r="BRJ36" s="129"/>
      <c r="BRK36" s="129"/>
      <c r="BRL36" s="129"/>
      <c r="BRM36" s="129"/>
      <c r="BRN36" s="129"/>
      <c r="BRO36" s="129"/>
      <c r="BRP36" s="129"/>
      <c r="BRQ36" s="129"/>
      <c r="BRR36" s="129"/>
      <c r="BRS36" s="129"/>
      <c r="BRT36" s="129"/>
      <c r="BRU36" s="129"/>
      <c r="BRV36" s="129"/>
      <c r="BRW36" s="129"/>
      <c r="BRX36" s="129"/>
      <c r="BRY36" s="129"/>
      <c r="BRZ36" s="129"/>
      <c r="BSA36" s="129"/>
      <c r="BSB36" s="129"/>
      <c r="BSC36" s="129"/>
      <c r="BSD36" s="129"/>
      <c r="BSE36" s="129"/>
      <c r="BSF36" s="129"/>
      <c r="BSG36" s="129"/>
      <c r="BSH36" s="129"/>
      <c r="BSI36" s="129"/>
      <c r="BSJ36" s="129"/>
      <c r="BSK36" s="129"/>
      <c r="BSL36" s="129"/>
      <c r="BSM36" s="129"/>
      <c r="BSN36" s="129"/>
      <c r="BSO36" s="129"/>
      <c r="BSP36" s="129"/>
      <c r="BSQ36" s="129"/>
      <c r="BSR36" s="129"/>
      <c r="BSS36" s="129"/>
      <c r="BST36" s="129"/>
      <c r="BSU36" s="129"/>
      <c r="BSV36" s="129"/>
      <c r="BSW36" s="129"/>
      <c r="BSX36" s="129"/>
      <c r="BSY36" s="129"/>
      <c r="BSZ36" s="129"/>
      <c r="BTA36" s="129"/>
      <c r="BTB36" s="129"/>
      <c r="BTC36" s="129"/>
      <c r="BTD36" s="129"/>
      <c r="BTE36" s="129"/>
      <c r="BTF36" s="129"/>
      <c r="BTG36" s="129"/>
      <c r="BTH36" s="129"/>
      <c r="BTI36" s="129"/>
      <c r="BTJ36" s="129"/>
      <c r="BTK36" s="129"/>
      <c r="BTL36" s="129"/>
      <c r="BTM36" s="129"/>
      <c r="BTN36" s="129"/>
      <c r="BTO36" s="129"/>
      <c r="BTP36" s="129"/>
      <c r="BTQ36" s="129"/>
      <c r="BTR36" s="129"/>
      <c r="BTS36" s="129"/>
      <c r="BTT36" s="129"/>
      <c r="BTU36" s="129"/>
      <c r="BTV36" s="129"/>
      <c r="BTW36" s="129"/>
      <c r="BTX36" s="129"/>
      <c r="BTY36" s="129"/>
      <c r="BTZ36" s="129"/>
      <c r="BUA36" s="129"/>
      <c r="BUB36" s="129"/>
      <c r="BUC36" s="129"/>
      <c r="BUD36" s="129"/>
      <c r="BUE36" s="129"/>
      <c r="BUF36" s="129"/>
      <c r="BUG36" s="129"/>
      <c r="BUH36" s="129"/>
      <c r="BUI36" s="129"/>
      <c r="BUJ36" s="129"/>
      <c r="BUK36" s="129"/>
      <c r="BUL36" s="129"/>
      <c r="BUM36" s="129"/>
      <c r="BUN36" s="129"/>
      <c r="BUO36" s="129"/>
      <c r="BUP36" s="129"/>
      <c r="BUQ36" s="129"/>
      <c r="BUR36" s="129"/>
      <c r="BUS36" s="129"/>
      <c r="BUT36" s="129"/>
      <c r="BUU36" s="129"/>
      <c r="BUV36" s="129"/>
      <c r="BUW36" s="129"/>
      <c r="BUX36" s="129"/>
      <c r="BUY36" s="129"/>
      <c r="BUZ36" s="129"/>
      <c r="BVA36" s="129"/>
      <c r="BVB36" s="129"/>
      <c r="BVC36" s="129"/>
      <c r="BVD36" s="129"/>
      <c r="BVE36" s="129"/>
      <c r="BVF36" s="129"/>
      <c r="BVG36" s="129"/>
      <c r="BVH36" s="129"/>
      <c r="BVI36" s="129"/>
      <c r="BVJ36" s="129"/>
      <c r="BVK36" s="129"/>
      <c r="BVL36" s="129"/>
      <c r="BVM36" s="129"/>
      <c r="BVN36" s="129"/>
      <c r="BVO36" s="129"/>
      <c r="BVP36" s="129"/>
      <c r="BVQ36" s="129"/>
      <c r="BVR36" s="129"/>
      <c r="BVS36" s="129"/>
      <c r="BVT36" s="129"/>
      <c r="BVU36" s="129"/>
      <c r="BVV36" s="129"/>
      <c r="BVW36" s="129"/>
      <c r="BVX36" s="129"/>
      <c r="BVY36" s="129"/>
      <c r="BVZ36" s="129"/>
      <c r="BWA36" s="129"/>
      <c r="BWB36" s="129"/>
      <c r="BWC36" s="129"/>
      <c r="BWD36" s="129"/>
      <c r="BWE36" s="129"/>
      <c r="BWF36" s="129"/>
      <c r="BWG36" s="129"/>
      <c r="BWH36" s="129"/>
      <c r="BWI36" s="129"/>
      <c r="BWJ36" s="129"/>
      <c r="BWK36" s="129"/>
      <c r="BWL36" s="129"/>
      <c r="BWM36" s="129"/>
      <c r="BWN36" s="129"/>
      <c r="BWO36" s="129"/>
      <c r="BWP36" s="129"/>
      <c r="BWQ36" s="129"/>
      <c r="BWR36" s="129"/>
      <c r="BWS36" s="129"/>
      <c r="BWT36" s="129"/>
      <c r="BWU36" s="129"/>
      <c r="BWV36" s="129"/>
      <c r="BWW36" s="129"/>
      <c r="BWX36" s="129"/>
      <c r="BWY36" s="129"/>
      <c r="BWZ36" s="129"/>
      <c r="BXA36" s="129"/>
      <c r="BXB36" s="129"/>
      <c r="BXC36" s="129"/>
      <c r="BXD36" s="129"/>
      <c r="BXE36" s="129"/>
      <c r="BXF36" s="129"/>
      <c r="BXG36" s="129"/>
      <c r="BXH36" s="129"/>
      <c r="BXI36" s="129"/>
      <c r="BXJ36" s="129"/>
      <c r="BXK36" s="129"/>
      <c r="BXL36" s="129"/>
      <c r="BXM36" s="129"/>
      <c r="BXN36" s="129"/>
      <c r="BXO36" s="129"/>
      <c r="BXP36" s="129"/>
      <c r="BXQ36" s="129"/>
      <c r="BXR36" s="129"/>
      <c r="BXS36" s="129"/>
      <c r="BXT36" s="129"/>
      <c r="BXU36" s="129"/>
      <c r="BXV36" s="129"/>
      <c r="BXW36" s="129"/>
      <c r="BXX36" s="129"/>
      <c r="BXY36" s="129"/>
      <c r="BXZ36" s="129"/>
      <c r="BYA36" s="129"/>
      <c r="BYB36" s="129"/>
      <c r="BYC36" s="129"/>
      <c r="BYD36" s="129"/>
      <c r="BYE36" s="129"/>
      <c r="BYF36" s="129"/>
      <c r="BYG36" s="129"/>
      <c r="BYH36" s="129"/>
      <c r="BYI36" s="129"/>
      <c r="BYJ36" s="129"/>
      <c r="BYK36" s="129"/>
      <c r="BYL36" s="129"/>
      <c r="BYM36" s="129"/>
      <c r="BYN36" s="129"/>
      <c r="BYO36" s="129"/>
      <c r="BYP36" s="129"/>
      <c r="BYQ36" s="129"/>
      <c r="BYR36" s="129"/>
      <c r="BYS36" s="129"/>
      <c r="BYT36" s="129"/>
      <c r="BYU36" s="129"/>
      <c r="BYV36" s="129"/>
      <c r="BYW36" s="129"/>
      <c r="BYX36" s="129"/>
      <c r="BYY36" s="129"/>
      <c r="BYZ36" s="129"/>
      <c r="BZA36" s="129"/>
      <c r="BZB36" s="129"/>
      <c r="BZC36" s="129"/>
      <c r="BZD36" s="129"/>
      <c r="BZE36" s="129"/>
      <c r="BZF36" s="129"/>
      <c r="BZG36" s="129"/>
      <c r="BZH36" s="129"/>
      <c r="BZI36" s="129"/>
      <c r="BZJ36" s="129"/>
      <c r="BZK36" s="129"/>
      <c r="BZL36" s="129"/>
      <c r="BZM36" s="129"/>
      <c r="BZN36" s="129"/>
      <c r="BZO36" s="129"/>
      <c r="BZP36" s="129"/>
      <c r="BZQ36" s="129"/>
      <c r="BZR36" s="129"/>
      <c r="BZS36" s="129"/>
      <c r="BZT36" s="129"/>
      <c r="BZU36" s="129"/>
      <c r="BZV36" s="129"/>
      <c r="BZW36" s="129"/>
      <c r="BZX36" s="129"/>
      <c r="BZY36" s="129"/>
      <c r="BZZ36" s="129"/>
      <c r="CAA36" s="129"/>
      <c r="CAB36" s="129"/>
      <c r="CAC36" s="129"/>
      <c r="CAD36" s="129"/>
      <c r="CAE36" s="129"/>
      <c r="CAF36" s="129"/>
      <c r="CAG36" s="129"/>
      <c r="CAH36" s="129"/>
      <c r="CAI36" s="129"/>
      <c r="CAJ36" s="129"/>
      <c r="CAK36" s="129"/>
      <c r="CAL36" s="129"/>
      <c r="CAM36" s="129"/>
      <c r="CAN36" s="129"/>
      <c r="CAO36" s="129"/>
      <c r="CAP36" s="129"/>
      <c r="CAQ36" s="129"/>
      <c r="CAR36" s="129"/>
      <c r="CAS36" s="129"/>
      <c r="CAT36" s="129"/>
      <c r="CAU36" s="129"/>
      <c r="CAV36" s="129"/>
      <c r="CAW36" s="129"/>
      <c r="CAX36" s="129"/>
      <c r="CAY36" s="129"/>
      <c r="CAZ36" s="129"/>
      <c r="CBA36" s="129"/>
      <c r="CBB36" s="129"/>
      <c r="CBC36" s="129"/>
      <c r="CBD36" s="129"/>
      <c r="CBE36" s="129"/>
      <c r="CBF36" s="129"/>
      <c r="CBG36" s="129"/>
      <c r="CBH36" s="129"/>
      <c r="CBI36" s="129"/>
      <c r="CBJ36" s="129"/>
      <c r="CBK36" s="129"/>
      <c r="CBL36" s="129"/>
      <c r="CBM36" s="129"/>
      <c r="CBN36" s="129"/>
      <c r="CBO36" s="129"/>
      <c r="CBP36" s="129"/>
      <c r="CBQ36" s="129"/>
      <c r="CBR36" s="129"/>
      <c r="CBS36" s="129"/>
      <c r="CBT36" s="129"/>
      <c r="CBU36" s="129"/>
      <c r="CBV36" s="129"/>
      <c r="CBW36" s="129"/>
      <c r="CBX36" s="129"/>
      <c r="CBY36" s="129"/>
      <c r="CBZ36" s="129"/>
      <c r="CCA36" s="129"/>
      <c r="CCB36" s="129"/>
      <c r="CCC36" s="129"/>
      <c r="CCD36" s="129"/>
      <c r="CCE36" s="129"/>
      <c r="CCF36" s="129"/>
      <c r="CCG36" s="129"/>
      <c r="CCH36" s="129"/>
      <c r="CCI36" s="129"/>
      <c r="CCJ36" s="129"/>
      <c r="CCK36" s="129"/>
      <c r="CCL36" s="129"/>
      <c r="CCM36" s="129"/>
      <c r="CCN36" s="129"/>
      <c r="CCO36" s="129"/>
      <c r="CCP36" s="129"/>
      <c r="CCQ36" s="129"/>
      <c r="CCR36" s="129"/>
      <c r="CCS36" s="129"/>
      <c r="CCT36" s="129"/>
      <c r="CCU36" s="129"/>
      <c r="CCV36" s="129"/>
      <c r="CCW36" s="129"/>
      <c r="CCX36" s="129"/>
      <c r="CCY36" s="129"/>
      <c r="CCZ36" s="129"/>
      <c r="CDA36" s="129"/>
      <c r="CDB36" s="129"/>
      <c r="CDC36" s="129"/>
      <c r="CDD36" s="129"/>
      <c r="CDE36" s="129"/>
      <c r="CDF36" s="129"/>
      <c r="CDG36" s="129"/>
      <c r="CDH36" s="129"/>
      <c r="CDI36" s="129"/>
      <c r="CDJ36" s="129"/>
      <c r="CDK36" s="129"/>
      <c r="CDL36" s="129"/>
      <c r="CDM36" s="129"/>
      <c r="CDN36" s="129"/>
      <c r="CDO36" s="129"/>
      <c r="CDP36" s="129"/>
      <c r="CDQ36" s="129"/>
      <c r="CDR36" s="129"/>
      <c r="CDS36" s="129"/>
      <c r="CDT36" s="129"/>
      <c r="CDU36" s="129"/>
      <c r="CDV36" s="129"/>
      <c r="CDW36" s="129"/>
      <c r="CDX36" s="129"/>
      <c r="CDY36" s="129"/>
      <c r="CDZ36" s="129"/>
      <c r="CEA36" s="129"/>
      <c r="CEB36" s="129"/>
      <c r="CEC36" s="129"/>
      <c r="CED36" s="129"/>
      <c r="CEE36" s="129"/>
      <c r="CEF36" s="129"/>
      <c r="CEG36" s="129"/>
      <c r="CEH36" s="129"/>
      <c r="CEI36" s="129"/>
      <c r="CEJ36" s="129"/>
      <c r="CEK36" s="129"/>
      <c r="CEL36" s="129"/>
      <c r="CEM36" s="129"/>
      <c r="CEN36" s="129"/>
      <c r="CEO36" s="129"/>
      <c r="CEP36" s="129"/>
      <c r="CEQ36" s="129"/>
      <c r="CER36" s="129"/>
      <c r="CES36" s="129"/>
      <c r="CET36" s="129"/>
      <c r="CEU36" s="129"/>
      <c r="CEV36" s="129"/>
      <c r="CEW36" s="129"/>
      <c r="CEX36" s="129"/>
      <c r="CEY36" s="129"/>
      <c r="CEZ36" s="129"/>
      <c r="CFA36" s="129"/>
      <c r="CFB36" s="129"/>
      <c r="CFC36" s="129"/>
      <c r="CFD36" s="129"/>
      <c r="CFE36" s="129"/>
      <c r="CFF36" s="129"/>
      <c r="CFG36" s="129"/>
      <c r="CFH36" s="129"/>
      <c r="CFI36" s="129"/>
      <c r="CFJ36" s="129"/>
      <c r="CFK36" s="129"/>
      <c r="CFL36" s="129"/>
      <c r="CFM36" s="129"/>
      <c r="CFN36" s="129"/>
      <c r="CFO36" s="129"/>
      <c r="CFP36" s="129"/>
      <c r="CFQ36" s="129"/>
      <c r="CFR36" s="129"/>
      <c r="CFS36" s="129"/>
      <c r="CFT36" s="129"/>
      <c r="CFU36" s="129"/>
      <c r="CFV36" s="129"/>
      <c r="CFW36" s="129"/>
      <c r="CFX36" s="129"/>
      <c r="CFY36" s="129"/>
      <c r="CFZ36" s="129"/>
      <c r="CGA36" s="129"/>
      <c r="CGB36" s="129"/>
      <c r="CGC36" s="129"/>
      <c r="CGD36" s="129"/>
      <c r="CGE36" s="129"/>
      <c r="CGF36" s="129"/>
      <c r="CGG36" s="129"/>
      <c r="CGH36" s="129"/>
      <c r="CGI36" s="129"/>
      <c r="CGJ36" s="129"/>
      <c r="CGK36" s="129"/>
      <c r="CGL36" s="129"/>
      <c r="CGM36" s="129"/>
      <c r="CGN36" s="129"/>
      <c r="CGO36" s="129"/>
      <c r="CGP36" s="129"/>
      <c r="CGQ36" s="129"/>
      <c r="CGR36" s="129"/>
      <c r="CGS36" s="129"/>
      <c r="CGT36" s="129"/>
      <c r="CGU36" s="129"/>
      <c r="CGV36" s="129"/>
      <c r="CGW36" s="129"/>
      <c r="CGX36" s="129"/>
      <c r="CGY36" s="129"/>
      <c r="CGZ36" s="129"/>
      <c r="CHA36" s="129"/>
      <c r="CHB36" s="129"/>
      <c r="CHC36" s="129"/>
      <c r="CHD36" s="129"/>
      <c r="CHE36" s="129"/>
      <c r="CHF36" s="129"/>
      <c r="CHG36" s="129"/>
      <c r="CHH36" s="129"/>
      <c r="CHI36" s="129"/>
      <c r="CHJ36" s="129"/>
      <c r="CHK36" s="129"/>
      <c r="CHL36" s="129"/>
      <c r="CHM36" s="129"/>
      <c r="CHN36" s="129"/>
      <c r="CHO36" s="129"/>
      <c r="CHP36" s="129"/>
      <c r="CHQ36" s="129"/>
      <c r="CHR36" s="129"/>
      <c r="CHS36" s="129"/>
      <c r="CHT36" s="129"/>
      <c r="CHU36" s="129"/>
      <c r="CHV36" s="129"/>
      <c r="CHW36" s="129"/>
      <c r="CHX36" s="129"/>
      <c r="CHY36" s="129"/>
      <c r="CHZ36" s="129"/>
      <c r="CIA36" s="129"/>
      <c r="CIB36" s="129"/>
      <c r="CIC36" s="129"/>
      <c r="CID36" s="129"/>
      <c r="CIE36" s="129"/>
      <c r="CIF36" s="129"/>
      <c r="CIG36" s="129"/>
      <c r="CIH36" s="129"/>
      <c r="CII36" s="129"/>
      <c r="CIJ36" s="129"/>
      <c r="CIK36" s="129"/>
      <c r="CIL36" s="129"/>
      <c r="CIM36" s="129"/>
      <c r="CIN36" s="129"/>
      <c r="CIO36" s="129"/>
      <c r="CIP36" s="129"/>
      <c r="CIQ36" s="129"/>
      <c r="CIR36" s="129"/>
      <c r="CIS36" s="129"/>
      <c r="CIT36" s="129"/>
      <c r="CIU36" s="129"/>
      <c r="CIV36" s="129"/>
      <c r="CIW36" s="129"/>
      <c r="CIX36" s="129"/>
      <c r="CIY36" s="129"/>
      <c r="CIZ36" s="129"/>
      <c r="CJA36" s="129"/>
      <c r="CJB36" s="129"/>
      <c r="CJC36" s="129"/>
      <c r="CJD36" s="129"/>
      <c r="CJE36" s="129"/>
      <c r="CJF36" s="129"/>
      <c r="CJG36" s="129"/>
      <c r="CJH36" s="129"/>
      <c r="CJI36" s="129"/>
      <c r="CJJ36" s="129"/>
      <c r="CJK36" s="129"/>
      <c r="CJL36" s="129"/>
      <c r="CJM36" s="129"/>
      <c r="CJN36" s="129"/>
      <c r="CJO36" s="129"/>
      <c r="CJP36" s="129"/>
      <c r="CJQ36" s="129"/>
      <c r="CJR36" s="129"/>
      <c r="CJS36" s="129"/>
      <c r="CJT36" s="129"/>
      <c r="CJU36" s="129"/>
      <c r="CJV36" s="129"/>
      <c r="CJW36" s="129"/>
      <c r="CJX36" s="129"/>
      <c r="CJY36" s="129"/>
      <c r="CJZ36" s="129"/>
      <c r="CKA36" s="129"/>
      <c r="CKB36" s="129"/>
      <c r="CKC36" s="129"/>
      <c r="CKD36" s="129"/>
      <c r="CKE36" s="129"/>
      <c r="CKF36" s="129"/>
      <c r="CKG36" s="129"/>
      <c r="CKH36" s="129"/>
      <c r="CKI36" s="129"/>
      <c r="CKJ36" s="129"/>
      <c r="CKK36" s="129"/>
      <c r="CKL36" s="129"/>
      <c r="CKM36" s="129"/>
      <c r="CKN36" s="129"/>
      <c r="CKO36" s="129"/>
      <c r="CKP36" s="129"/>
      <c r="CKQ36" s="129"/>
      <c r="CKR36" s="129"/>
      <c r="CKS36" s="129"/>
      <c r="CKT36" s="129"/>
      <c r="CKU36" s="129"/>
      <c r="CKV36" s="129"/>
      <c r="CKW36" s="129"/>
      <c r="CKX36" s="129"/>
      <c r="CKY36" s="129"/>
      <c r="CKZ36" s="129"/>
      <c r="CLA36" s="129"/>
      <c r="CLB36" s="129"/>
      <c r="CLC36" s="129"/>
      <c r="CLD36" s="129"/>
      <c r="CLE36" s="129"/>
      <c r="CLF36" s="129"/>
      <c r="CLG36" s="129"/>
      <c r="CLH36" s="129"/>
      <c r="CLI36" s="129"/>
      <c r="CLJ36" s="129"/>
      <c r="CLK36" s="129"/>
      <c r="CLL36" s="129"/>
      <c r="CLM36" s="129"/>
      <c r="CLN36" s="129"/>
      <c r="CLO36" s="129"/>
      <c r="CLP36" s="129"/>
      <c r="CLQ36" s="129"/>
      <c r="CLR36" s="129"/>
      <c r="CLS36" s="129"/>
      <c r="CLT36" s="129"/>
      <c r="CLU36" s="129"/>
      <c r="CLV36" s="129"/>
      <c r="CLW36" s="129"/>
      <c r="CLX36" s="129"/>
      <c r="CLY36" s="129"/>
      <c r="CLZ36" s="129"/>
      <c r="CMA36" s="129"/>
      <c r="CMB36" s="129"/>
      <c r="CMC36" s="129"/>
      <c r="CMD36" s="129"/>
      <c r="CME36" s="129"/>
      <c r="CMF36" s="129"/>
      <c r="CMG36" s="129"/>
      <c r="CMH36" s="129"/>
      <c r="CMI36" s="129"/>
      <c r="CMJ36" s="129"/>
      <c r="CMK36" s="129"/>
      <c r="CML36" s="129"/>
      <c r="CMM36" s="129"/>
      <c r="CMN36" s="129"/>
      <c r="CMO36" s="129"/>
      <c r="CMP36" s="129"/>
      <c r="CMQ36" s="129"/>
      <c r="CMR36" s="129"/>
      <c r="CMS36" s="129"/>
      <c r="CMT36" s="129"/>
      <c r="CMU36" s="129"/>
      <c r="CMV36" s="129"/>
      <c r="CMW36" s="129"/>
      <c r="CMX36" s="129"/>
      <c r="CMY36" s="129"/>
      <c r="CMZ36" s="129"/>
      <c r="CNA36" s="129"/>
      <c r="CNB36" s="129"/>
      <c r="CNC36" s="129"/>
      <c r="CND36" s="129"/>
      <c r="CNE36" s="129"/>
      <c r="CNF36" s="129"/>
      <c r="CNG36" s="129"/>
      <c r="CNH36" s="129"/>
      <c r="CNI36" s="129"/>
      <c r="CNJ36" s="129"/>
      <c r="CNK36" s="129"/>
      <c r="CNL36" s="129"/>
      <c r="CNM36" s="129"/>
      <c r="CNN36" s="129"/>
      <c r="CNO36" s="129"/>
      <c r="CNP36" s="129"/>
      <c r="CNQ36" s="129"/>
      <c r="CNR36" s="129"/>
      <c r="CNS36" s="129"/>
      <c r="CNT36" s="129"/>
      <c r="CNU36" s="129"/>
      <c r="CNV36" s="129"/>
      <c r="CNW36" s="129"/>
      <c r="CNX36" s="129"/>
      <c r="CNY36" s="129"/>
      <c r="CNZ36" s="129"/>
      <c r="COA36" s="129"/>
      <c r="COB36" s="129"/>
      <c r="COC36" s="129"/>
      <c r="COD36" s="129"/>
      <c r="COE36" s="129"/>
      <c r="COF36" s="129"/>
      <c r="COG36" s="129"/>
      <c r="COH36" s="129"/>
      <c r="COI36" s="129"/>
      <c r="COJ36" s="129"/>
      <c r="COK36" s="129"/>
      <c r="COL36" s="129"/>
      <c r="COM36" s="129"/>
      <c r="CON36" s="129"/>
      <c r="COO36" s="129"/>
      <c r="COP36" s="129"/>
      <c r="COQ36" s="129"/>
      <c r="COR36" s="129"/>
      <c r="COS36" s="129"/>
      <c r="COT36" s="129"/>
      <c r="COU36" s="129"/>
      <c r="COV36" s="129"/>
      <c r="COW36" s="129"/>
      <c r="COX36" s="129"/>
      <c r="COY36" s="129"/>
      <c r="COZ36" s="129"/>
      <c r="CPA36" s="129"/>
      <c r="CPB36" s="129"/>
      <c r="CPC36" s="129"/>
      <c r="CPD36" s="129"/>
      <c r="CPE36" s="129"/>
      <c r="CPF36" s="129"/>
      <c r="CPG36" s="129"/>
      <c r="CPH36" s="129"/>
      <c r="CPI36" s="129"/>
      <c r="CPJ36" s="129"/>
      <c r="CPK36" s="129"/>
      <c r="CPL36" s="129"/>
      <c r="CPM36" s="129"/>
      <c r="CPN36" s="129"/>
      <c r="CPO36" s="129"/>
      <c r="CPP36" s="129"/>
      <c r="CPQ36" s="129"/>
      <c r="CPR36" s="129"/>
      <c r="CPS36" s="129"/>
      <c r="CPT36" s="129"/>
      <c r="CPU36" s="129"/>
      <c r="CPV36" s="129"/>
      <c r="CPW36" s="129"/>
      <c r="CPX36" s="129"/>
      <c r="CPY36" s="129"/>
      <c r="CPZ36" s="129"/>
      <c r="CQA36" s="129"/>
      <c r="CQB36" s="129"/>
      <c r="CQC36" s="129"/>
      <c r="CQD36" s="129"/>
      <c r="CQE36" s="129"/>
      <c r="CQF36" s="129"/>
      <c r="CQG36" s="129"/>
      <c r="CQH36" s="129"/>
      <c r="CQI36" s="129"/>
      <c r="CQJ36" s="129"/>
      <c r="CQK36" s="129"/>
      <c r="CQL36" s="129"/>
      <c r="CQM36" s="129"/>
      <c r="CQN36" s="129"/>
      <c r="CQO36" s="129"/>
      <c r="CQP36" s="129"/>
      <c r="CQQ36" s="129"/>
      <c r="CQR36" s="129"/>
      <c r="CQS36" s="129"/>
      <c r="CQT36" s="129"/>
      <c r="CQU36" s="129"/>
      <c r="CQV36" s="129"/>
      <c r="CQW36" s="129"/>
      <c r="CQX36" s="129"/>
      <c r="CQY36" s="129"/>
      <c r="CQZ36" s="129"/>
      <c r="CRA36" s="129"/>
      <c r="CRB36" s="129"/>
      <c r="CRC36" s="129"/>
      <c r="CRD36" s="129"/>
      <c r="CRE36" s="129"/>
      <c r="CRF36" s="129"/>
      <c r="CRG36" s="129"/>
      <c r="CRH36" s="129"/>
      <c r="CRI36" s="129"/>
      <c r="CRJ36" s="129"/>
      <c r="CRK36" s="129"/>
      <c r="CRL36" s="129"/>
      <c r="CRM36" s="129"/>
      <c r="CRN36" s="129"/>
      <c r="CRO36" s="129"/>
      <c r="CRP36" s="129"/>
      <c r="CRQ36" s="129"/>
      <c r="CRR36" s="129"/>
      <c r="CRS36" s="129"/>
      <c r="CRT36" s="129"/>
      <c r="CRU36" s="129"/>
      <c r="CRV36" s="129"/>
      <c r="CRW36" s="129"/>
      <c r="CRX36" s="129"/>
      <c r="CRY36" s="129"/>
      <c r="CRZ36" s="129"/>
      <c r="CSA36" s="129"/>
      <c r="CSB36" s="129"/>
      <c r="CSC36" s="129"/>
      <c r="CSD36" s="129"/>
      <c r="CSE36" s="129"/>
      <c r="CSF36" s="129"/>
      <c r="CSG36" s="129"/>
      <c r="CSH36" s="129"/>
      <c r="CSI36" s="129"/>
      <c r="CSJ36" s="129"/>
      <c r="CSK36" s="129"/>
      <c r="CSL36" s="129"/>
      <c r="CSM36" s="129"/>
      <c r="CSN36" s="129"/>
      <c r="CSO36" s="129"/>
      <c r="CSP36" s="129"/>
      <c r="CSQ36" s="129"/>
      <c r="CSR36" s="129"/>
      <c r="CSS36" s="129"/>
      <c r="CST36" s="129"/>
      <c r="CSU36" s="129"/>
      <c r="CSV36" s="129"/>
      <c r="CSW36" s="129"/>
      <c r="CSX36" s="129"/>
      <c r="CSY36" s="129"/>
      <c r="CSZ36" s="129"/>
      <c r="CTA36" s="129"/>
      <c r="CTB36" s="129"/>
      <c r="CTC36" s="129"/>
      <c r="CTD36" s="129"/>
      <c r="CTE36" s="129"/>
      <c r="CTF36" s="129"/>
      <c r="CTG36" s="129"/>
      <c r="CTH36" s="129"/>
      <c r="CTI36" s="129"/>
      <c r="CTJ36" s="129"/>
      <c r="CTK36" s="129"/>
      <c r="CTL36" s="129"/>
      <c r="CTM36" s="129"/>
      <c r="CTN36" s="129"/>
      <c r="CTO36" s="129"/>
      <c r="CTP36" s="129"/>
      <c r="CTQ36" s="129"/>
      <c r="CTR36" s="129"/>
      <c r="CTS36" s="129"/>
      <c r="CTT36" s="129"/>
      <c r="CTU36" s="129"/>
      <c r="CTV36" s="129"/>
      <c r="CTW36" s="129"/>
      <c r="CTX36" s="129"/>
      <c r="CTY36" s="129"/>
      <c r="CTZ36" s="129"/>
      <c r="CUA36" s="129"/>
      <c r="CUB36" s="129"/>
      <c r="CUC36" s="129"/>
      <c r="CUD36" s="129"/>
      <c r="CUE36" s="129"/>
      <c r="CUF36" s="129"/>
      <c r="CUG36" s="129"/>
      <c r="CUH36" s="129"/>
      <c r="CUI36" s="129"/>
      <c r="CUJ36" s="129"/>
      <c r="CUK36" s="129"/>
      <c r="CUL36" s="129"/>
      <c r="CUM36" s="129"/>
      <c r="CUN36" s="129"/>
      <c r="CUO36" s="129"/>
      <c r="CUP36" s="129"/>
      <c r="CUQ36" s="129"/>
      <c r="CUR36" s="129"/>
      <c r="CUS36" s="129"/>
      <c r="CUT36" s="129"/>
      <c r="CUU36" s="129"/>
      <c r="CUV36" s="129"/>
      <c r="CUW36" s="129"/>
      <c r="CUX36" s="129"/>
      <c r="CUY36" s="129"/>
      <c r="CUZ36" s="129"/>
      <c r="CVA36" s="129"/>
      <c r="CVB36" s="129"/>
      <c r="CVC36" s="129"/>
      <c r="CVD36" s="129"/>
      <c r="CVE36" s="129"/>
      <c r="CVF36" s="129"/>
      <c r="CVG36" s="129"/>
      <c r="CVH36" s="129"/>
      <c r="CVI36" s="129"/>
      <c r="CVJ36" s="129"/>
      <c r="CVK36" s="129"/>
      <c r="CVL36" s="129"/>
      <c r="CVM36" s="129"/>
      <c r="CVN36" s="129"/>
      <c r="CVO36" s="129"/>
      <c r="CVP36" s="129"/>
      <c r="CVQ36" s="129"/>
      <c r="CVR36" s="129"/>
      <c r="CVS36" s="129"/>
      <c r="CVT36" s="129"/>
      <c r="CVU36" s="129"/>
      <c r="CVV36" s="129"/>
      <c r="CVW36" s="129"/>
      <c r="CVX36" s="129"/>
      <c r="CVY36" s="129"/>
      <c r="CVZ36" s="129"/>
      <c r="CWA36" s="129"/>
      <c r="CWB36" s="129"/>
      <c r="CWC36" s="129"/>
      <c r="CWD36" s="129"/>
      <c r="CWE36" s="129"/>
      <c r="CWF36" s="129"/>
      <c r="CWG36" s="129"/>
      <c r="CWH36" s="129"/>
      <c r="CWI36" s="129"/>
      <c r="CWJ36" s="129"/>
      <c r="CWK36" s="129"/>
      <c r="CWL36" s="129"/>
      <c r="CWM36" s="129"/>
      <c r="CWN36" s="129"/>
      <c r="CWO36" s="129"/>
      <c r="CWP36" s="129"/>
      <c r="CWQ36" s="129"/>
      <c r="CWR36" s="129"/>
      <c r="CWS36" s="129"/>
      <c r="CWT36" s="129"/>
      <c r="CWU36" s="129"/>
      <c r="CWV36" s="129"/>
      <c r="CWW36" s="129"/>
      <c r="CWX36" s="129"/>
      <c r="CWY36" s="129"/>
      <c r="CWZ36" s="129"/>
      <c r="CXA36" s="129"/>
      <c r="CXB36" s="129"/>
      <c r="CXC36" s="129"/>
      <c r="CXD36" s="129"/>
      <c r="CXE36" s="129"/>
      <c r="CXF36" s="129"/>
      <c r="CXG36" s="129"/>
      <c r="CXH36" s="129"/>
      <c r="CXI36" s="129"/>
      <c r="CXJ36" s="129"/>
      <c r="CXK36" s="129"/>
      <c r="CXL36" s="129"/>
      <c r="CXM36" s="129"/>
      <c r="CXN36" s="129"/>
      <c r="CXO36" s="129"/>
      <c r="CXP36" s="129"/>
      <c r="CXQ36" s="129"/>
      <c r="CXR36" s="129"/>
      <c r="CXS36" s="129"/>
      <c r="CXT36" s="129"/>
      <c r="CXU36" s="129"/>
      <c r="CXV36" s="129"/>
      <c r="CXW36" s="129"/>
      <c r="CXX36" s="129"/>
      <c r="CXY36" s="129"/>
      <c r="CXZ36" s="129"/>
      <c r="CYA36" s="129"/>
      <c r="CYB36" s="129"/>
      <c r="CYC36" s="129"/>
      <c r="CYD36" s="129"/>
      <c r="CYE36" s="129"/>
      <c r="CYF36" s="129"/>
      <c r="CYG36" s="129"/>
      <c r="CYH36" s="129"/>
      <c r="CYI36" s="129"/>
      <c r="CYJ36" s="129"/>
      <c r="CYK36" s="129"/>
      <c r="CYL36" s="129"/>
      <c r="CYM36" s="129"/>
      <c r="CYN36" s="129"/>
      <c r="CYO36" s="129"/>
      <c r="CYP36" s="129"/>
      <c r="CYQ36" s="129"/>
      <c r="CYR36" s="129"/>
      <c r="CYS36" s="129"/>
      <c r="CYT36" s="129"/>
      <c r="CYU36" s="129"/>
      <c r="CYV36" s="129"/>
      <c r="CYW36" s="129"/>
      <c r="CYX36" s="129"/>
      <c r="CYY36" s="129"/>
      <c r="CYZ36" s="129"/>
      <c r="CZA36" s="129"/>
      <c r="CZB36" s="129"/>
      <c r="CZC36" s="129"/>
      <c r="CZD36" s="129"/>
      <c r="CZE36" s="129"/>
      <c r="CZF36" s="129"/>
      <c r="CZG36" s="129"/>
      <c r="CZH36" s="129"/>
      <c r="CZI36" s="129"/>
      <c r="CZJ36" s="129"/>
      <c r="CZK36" s="129"/>
      <c r="CZL36" s="129"/>
      <c r="CZM36" s="129"/>
      <c r="CZN36" s="129"/>
      <c r="CZO36" s="129"/>
      <c r="CZP36" s="129"/>
      <c r="CZQ36" s="129"/>
      <c r="CZR36" s="129"/>
      <c r="CZS36" s="129"/>
      <c r="CZT36" s="129"/>
      <c r="CZU36" s="129"/>
      <c r="CZV36" s="129"/>
      <c r="CZW36" s="129"/>
      <c r="CZX36" s="129"/>
      <c r="CZY36" s="129"/>
      <c r="CZZ36" s="129"/>
      <c r="DAA36" s="129"/>
      <c r="DAB36" s="129"/>
      <c r="DAC36" s="129"/>
      <c r="DAD36" s="129"/>
      <c r="DAE36" s="129"/>
      <c r="DAF36" s="129"/>
      <c r="DAG36" s="129"/>
      <c r="DAH36" s="129"/>
      <c r="DAI36" s="129"/>
      <c r="DAJ36" s="129"/>
      <c r="DAK36" s="129"/>
      <c r="DAL36" s="129"/>
      <c r="DAM36" s="129"/>
      <c r="DAN36" s="129"/>
      <c r="DAO36" s="129"/>
      <c r="DAP36" s="129"/>
      <c r="DAQ36" s="129"/>
      <c r="DAR36" s="129"/>
      <c r="DAS36" s="129"/>
      <c r="DAT36" s="129"/>
      <c r="DAU36" s="129"/>
      <c r="DAV36" s="129"/>
      <c r="DAW36" s="129"/>
      <c r="DAX36" s="129"/>
      <c r="DAY36" s="129"/>
      <c r="DAZ36" s="129"/>
      <c r="DBA36" s="129"/>
      <c r="DBB36" s="129"/>
      <c r="DBC36" s="129"/>
      <c r="DBD36" s="129"/>
      <c r="DBE36" s="129"/>
      <c r="DBF36" s="129"/>
      <c r="DBG36" s="129"/>
      <c r="DBH36" s="129"/>
      <c r="DBI36" s="129"/>
      <c r="DBJ36" s="129"/>
      <c r="DBK36" s="129"/>
      <c r="DBL36" s="129"/>
      <c r="DBM36" s="129"/>
      <c r="DBN36" s="129"/>
      <c r="DBO36" s="129"/>
      <c r="DBP36" s="129"/>
      <c r="DBQ36" s="129"/>
      <c r="DBR36" s="129"/>
      <c r="DBS36" s="129"/>
      <c r="DBT36" s="129"/>
      <c r="DBU36" s="129"/>
      <c r="DBV36" s="129"/>
      <c r="DBW36" s="129"/>
      <c r="DBX36" s="129"/>
      <c r="DBY36" s="129"/>
      <c r="DBZ36" s="129"/>
      <c r="DCA36" s="129"/>
      <c r="DCB36" s="129"/>
      <c r="DCC36" s="129"/>
      <c r="DCD36" s="129"/>
      <c r="DCE36" s="129"/>
      <c r="DCF36" s="129"/>
      <c r="DCG36" s="129"/>
      <c r="DCH36" s="129"/>
      <c r="DCI36" s="129"/>
      <c r="DCJ36" s="129"/>
      <c r="DCK36" s="129"/>
      <c r="DCL36" s="129"/>
      <c r="DCM36" s="129"/>
      <c r="DCN36" s="129"/>
      <c r="DCO36" s="129"/>
      <c r="DCP36" s="129"/>
      <c r="DCQ36" s="129"/>
      <c r="DCR36" s="129"/>
      <c r="DCS36" s="129"/>
      <c r="DCT36" s="129"/>
      <c r="DCU36" s="129"/>
      <c r="DCV36" s="129"/>
      <c r="DCW36" s="129"/>
      <c r="DCX36" s="129"/>
      <c r="DCY36" s="129"/>
      <c r="DCZ36" s="129"/>
      <c r="DDA36" s="129"/>
      <c r="DDB36" s="129"/>
      <c r="DDC36" s="129"/>
      <c r="DDD36" s="129"/>
      <c r="DDE36" s="129"/>
      <c r="DDF36" s="129"/>
      <c r="DDG36" s="129"/>
      <c r="DDH36" s="129"/>
      <c r="DDI36" s="129"/>
      <c r="DDJ36" s="129"/>
      <c r="DDK36" s="129"/>
      <c r="DDL36" s="129"/>
      <c r="DDM36" s="129"/>
      <c r="DDN36" s="129"/>
      <c r="DDO36" s="129"/>
      <c r="DDP36" s="129"/>
      <c r="DDQ36" s="129"/>
      <c r="DDR36" s="129"/>
      <c r="DDS36" s="129"/>
      <c r="DDT36" s="129"/>
      <c r="DDU36" s="129"/>
      <c r="DDV36" s="129"/>
      <c r="DDW36" s="129"/>
      <c r="DDX36" s="129"/>
      <c r="DDY36" s="129"/>
      <c r="DDZ36" s="129"/>
      <c r="DEA36" s="129"/>
      <c r="DEB36" s="129"/>
      <c r="DEC36" s="129"/>
      <c r="DED36" s="129"/>
      <c r="DEE36" s="129"/>
      <c r="DEF36" s="129"/>
      <c r="DEG36" s="129"/>
      <c r="DEH36" s="129"/>
      <c r="DEI36" s="129"/>
      <c r="DEJ36" s="129"/>
      <c r="DEK36" s="129"/>
      <c r="DEL36" s="129"/>
      <c r="DEM36" s="129"/>
      <c r="DEN36" s="129"/>
      <c r="DEO36" s="129"/>
      <c r="DEP36" s="129"/>
      <c r="DEQ36" s="129"/>
      <c r="DER36" s="129"/>
      <c r="DES36" s="129"/>
      <c r="DET36" s="129"/>
      <c r="DEU36" s="129"/>
      <c r="DEV36" s="129"/>
      <c r="DEW36" s="129"/>
      <c r="DEX36" s="129"/>
      <c r="DEY36" s="129"/>
      <c r="DEZ36" s="129"/>
      <c r="DFA36" s="129"/>
      <c r="DFB36" s="129"/>
      <c r="DFC36" s="129"/>
      <c r="DFD36" s="129"/>
      <c r="DFE36" s="129"/>
      <c r="DFF36" s="129"/>
      <c r="DFG36" s="129"/>
      <c r="DFH36" s="129"/>
      <c r="DFI36" s="129"/>
      <c r="DFJ36" s="129"/>
      <c r="DFK36" s="129"/>
      <c r="DFL36" s="129"/>
      <c r="DFM36" s="129"/>
      <c r="DFN36" s="129"/>
      <c r="DFO36" s="129"/>
      <c r="DFP36" s="129"/>
      <c r="DFQ36" s="129"/>
      <c r="DFR36" s="129"/>
      <c r="DFS36" s="129"/>
      <c r="DFT36" s="129"/>
      <c r="DFU36" s="129"/>
      <c r="DFV36" s="129"/>
      <c r="DFW36" s="129"/>
      <c r="DFX36" s="129"/>
      <c r="DFY36" s="129"/>
      <c r="DFZ36" s="129"/>
      <c r="DGA36" s="129"/>
      <c r="DGB36" s="129"/>
      <c r="DGC36" s="129"/>
      <c r="DGD36" s="129"/>
      <c r="DGE36" s="129"/>
      <c r="DGF36" s="129"/>
      <c r="DGG36" s="129"/>
      <c r="DGH36" s="129"/>
      <c r="DGI36" s="129"/>
      <c r="DGJ36" s="129"/>
      <c r="DGK36" s="129"/>
      <c r="DGL36" s="129"/>
      <c r="DGM36" s="129"/>
      <c r="DGN36" s="129"/>
      <c r="DGO36" s="129"/>
      <c r="DGP36" s="129"/>
      <c r="DGQ36" s="129"/>
      <c r="DGR36" s="129"/>
      <c r="DGS36" s="129"/>
      <c r="DGT36" s="129"/>
      <c r="DGU36" s="129"/>
      <c r="DGV36" s="129"/>
      <c r="DGW36" s="129"/>
      <c r="DGX36" s="129"/>
      <c r="DGY36" s="129"/>
      <c r="DGZ36" s="129"/>
      <c r="DHA36" s="129"/>
      <c r="DHB36" s="129"/>
      <c r="DHC36" s="129"/>
      <c r="DHD36" s="129"/>
      <c r="DHE36" s="129"/>
      <c r="DHF36" s="129"/>
      <c r="DHG36" s="129"/>
      <c r="DHH36" s="129"/>
      <c r="DHI36" s="129"/>
      <c r="DHJ36" s="129"/>
      <c r="DHK36" s="129"/>
      <c r="DHL36" s="129"/>
      <c r="DHM36" s="129"/>
      <c r="DHN36" s="129"/>
      <c r="DHO36" s="129"/>
      <c r="DHP36" s="129"/>
      <c r="DHQ36" s="129"/>
      <c r="DHR36" s="129"/>
      <c r="DHS36" s="129"/>
      <c r="DHT36" s="129"/>
      <c r="DHU36" s="129"/>
      <c r="DHV36" s="129"/>
      <c r="DHW36" s="129"/>
      <c r="DHX36" s="129"/>
      <c r="DHY36" s="129"/>
      <c r="DHZ36" s="129"/>
      <c r="DIA36" s="129"/>
      <c r="DIB36" s="129"/>
      <c r="DIC36" s="129"/>
      <c r="DID36" s="129"/>
      <c r="DIE36" s="129"/>
      <c r="DIF36" s="129"/>
      <c r="DIG36" s="129"/>
      <c r="DIH36" s="129"/>
      <c r="DII36" s="129"/>
      <c r="DIJ36" s="129"/>
      <c r="DIK36" s="129"/>
      <c r="DIL36" s="129"/>
      <c r="DIM36" s="129"/>
      <c r="DIN36" s="129"/>
      <c r="DIO36" s="129"/>
      <c r="DIP36" s="129"/>
      <c r="DIQ36" s="129"/>
      <c r="DIR36" s="129"/>
      <c r="DIS36" s="129"/>
      <c r="DIT36" s="129"/>
      <c r="DIU36" s="129"/>
      <c r="DIV36" s="129"/>
      <c r="DIW36" s="129"/>
      <c r="DIX36" s="129"/>
      <c r="DIY36" s="129"/>
      <c r="DIZ36" s="129"/>
      <c r="DJA36" s="129"/>
      <c r="DJB36" s="129"/>
      <c r="DJC36" s="129"/>
      <c r="DJD36" s="129"/>
      <c r="DJE36" s="129"/>
      <c r="DJF36" s="129"/>
      <c r="DJG36" s="129"/>
      <c r="DJH36" s="129"/>
      <c r="DJI36" s="129"/>
      <c r="DJJ36" s="129"/>
      <c r="DJK36" s="129"/>
      <c r="DJL36" s="129"/>
      <c r="DJM36" s="129"/>
      <c r="DJN36" s="129"/>
      <c r="DJO36" s="129"/>
      <c r="DJP36" s="129"/>
      <c r="DJQ36" s="129"/>
      <c r="DJR36" s="129"/>
      <c r="DJS36" s="129"/>
      <c r="DJT36" s="129"/>
      <c r="DJU36" s="129"/>
      <c r="DJV36" s="129"/>
      <c r="DJW36" s="129"/>
      <c r="DJX36" s="129"/>
      <c r="DJY36" s="129"/>
      <c r="DJZ36" s="129"/>
      <c r="DKA36" s="129"/>
      <c r="DKB36" s="129"/>
      <c r="DKC36" s="129"/>
      <c r="DKD36" s="129"/>
      <c r="DKE36" s="129"/>
      <c r="DKF36" s="129"/>
      <c r="DKG36" s="129"/>
      <c r="DKH36" s="129"/>
      <c r="DKI36" s="129"/>
      <c r="DKJ36" s="129"/>
      <c r="DKK36" s="129"/>
      <c r="DKL36" s="129"/>
      <c r="DKM36" s="129"/>
      <c r="DKN36" s="129"/>
      <c r="DKO36" s="129"/>
      <c r="DKP36" s="129"/>
      <c r="DKQ36" s="129"/>
      <c r="DKR36" s="129"/>
      <c r="DKS36" s="129"/>
      <c r="DKT36" s="129"/>
      <c r="DKU36" s="129"/>
      <c r="DKV36" s="129"/>
      <c r="DKW36" s="129"/>
      <c r="DKX36" s="129"/>
      <c r="DKY36" s="129"/>
      <c r="DKZ36" s="129"/>
      <c r="DLA36" s="129"/>
      <c r="DLB36" s="129"/>
      <c r="DLC36" s="129"/>
      <c r="DLD36" s="129"/>
      <c r="DLE36" s="129"/>
      <c r="DLF36" s="129"/>
      <c r="DLG36" s="129"/>
      <c r="DLH36" s="129"/>
      <c r="DLI36" s="129"/>
      <c r="DLJ36" s="129"/>
      <c r="DLK36" s="129"/>
      <c r="DLL36" s="129"/>
      <c r="DLM36" s="129"/>
      <c r="DLN36" s="129"/>
      <c r="DLO36" s="129"/>
      <c r="DLP36" s="129"/>
      <c r="DLQ36" s="129"/>
      <c r="DLR36" s="129"/>
      <c r="DLS36" s="129"/>
      <c r="DLT36" s="129"/>
      <c r="DLU36" s="129"/>
      <c r="DLV36" s="129"/>
      <c r="DLW36" s="129"/>
      <c r="DLX36" s="129"/>
      <c r="DLY36" s="129"/>
      <c r="DLZ36" s="129"/>
      <c r="DMA36" s="129"/>
      <c r="DMB36" s="129"/>
      <c r="DMC36" s="129"/>
      <c r="DMD36" s="129"/>
      <c r="DME36" s="129"/>
      <c r="DMF36" s="129"/>
      <c r="DMG36" s="129"/>
      <c r="DMH36" s="129"/>
      <c r="DMI36" s="129"/>
      <c r="DMJ36" s="129"/>
      <c r="DMK36" s="129"/>
      <c r="DML36" s="129"/>
      <c r="DMM36" s="129"/>
      <c r="DMN36" s="129"/>
      <c r="DMO36" s="129"/>
      <c r="DMP36" s="129"/>
      <c r="DMQ36" s="129"/>
      <c r="DMR36" s="129"/>
      <c r="DMS36" s="129"/>
      <c r="DMT36" s="129"/>
      <c r="DMU36" s="129"/>
      <c r="DMV36" s="129"/>
      <c r="DMW36" s="129"/>
      <c r="DMX36" s="129"/>
      <c r="DMY36" s="129"/>
      <c r="DMZ36" s="129"/>
      <c r="DNA36" s="129"/>
      <c r="DNB36" s="129"/>
      <c r="DNC36" s="129"/>
      <c r="DND36" s="129"/>
      <c r="DNE36" s="129"/>
      <c r="DNF36" s="129"/>
      <c r="DNG36" s="129"/>
      <c r="DNH36" s="129"/>
      <c r="DNI36" s="129"/>
      <c r="DNJ36" s="129"/>
      <c r="DNK36" s="129"/>
      <c r="DNL36" s="129"/>
      <c r="DNM36" s="129"/>
      <c r="DNN36" s="129"/>
      <c r="DNO36" s="129"/>
      <c r="DNP36" s="129"/>
      <c r="DNQ36" s="129"/>
      <c r="DNR36" s="129"/>
      <c r="DNS36" s="129"/>
      <c r="DNT36" s="129"/>
      <c r="DNU36" s="129"/>
      <c r="DNV36" s="129"/>
      <c r="DNW36" s="129"/>
      <c r="DNX36" s="129"/>
      <c r="DNY36" s="129"/>
      <c r="DNZ36" s="129"/>
      <c r="DOA36" s="129"/>
      <c r="DOB36" s="129"/>
      <c r="DOC36" s="129"/>
      <c r="DOD36" s="129"/>
      <c r="DOE36" s="129"/>
      <c r="DOF36" s="129"/>
      <c r="DOG36" s="129"/>
      <c r="DOH36" s="129"/>
      <c r="DOI36" s="129"/>
      <c r="DOJ36" s="129"/>
      <c r="DOK36" s="129"/>
      <c r="DOL36" s="129"/>
      <c r="DOM36" s="129"/>
      <c r="DON36" s="129"/>
      <c r="DOO36" s="129"/>
      <c r="DOP36" s="129"/>
      <c r="DOQ36" s="129"/>
      <c r="DOR36" s="129"/>
      <c r="DOS36" s="129"/>
      <c r="DOT36" s="129"/>
      <c r="DOU36" s="129"/>
      <c r="DOV36" s="129"/>
      <c r="DOW36" s="129"/>
      <c r="DOX36" s="129"/>
      <c r="DOY36" s="129"/>
      <c r="DOZ36" s="129"/>
      <c r="DPA36" s="129"/>
      <c r="DPB36" s="129"/>
      <c r="DPC36" s="129"/>
      <c r="DPD36" s="129"/>
      <c r="DPE36" s="129"/>
      <c r="DPF36" s="129"/>
      <c r="DPG36" s="129"/>
      <c r="DPH36" s="129"/>
      <c r="DPI36" s="129"/>
      <c r="DPJ36" s="129"/>
      <c r="DPK36" s="129"/>
      <c r="DPL36" s="129"/>
      <c r="DPM36" s="129"/>
      <c r="DPN36" s="129"/>
      <c r="DPO36" s="129"/>
      <c r="DPP36" s="129"/>
      <c r="DPQ36" s="129"/>
      <c r="DPR36" s="129"/>
      <c r="DPS36" s="129"/>
      <c r="DPT36" s="129"/>
      <c r="DPU36" s="129"/>
      <c r="DPV36" s="129"/>
      <c r="DPW36" s="129"/>
      <c r="DPX36" s="129"/>
      <c r="DPY36" s="129"/>
      <c r="DPZ36" s="129"/>
      <c r="DQA36" s="129"/>
      <c r="DQB36" s="129"/>
      <c r="DQC36" s="129"/>
      <c r="DQD36" s="129"/>
      <c r="DQE36" s="129"/>
      <c r="DQF36" s="129"/>
      <c r="DQG36" s="129"/>
      <c r="DQH36" s="129"/>
      <c r="DQI36" s="129"/>
      <c r="DQJ36" s="129"/>
      <c r="DQK36" s="129"/>
      <c r="DQL36" s="129"/>
      <c r="DQM36" s="129"/>
      <c r="DQN36" s="129"/>
      <c r="DQO36" s="129"/>
      <c r="DQP36" s="129"/>
      <c r="DQQ36" s="129"/>
      <c r="DQR36" s="129"/>
      <c r="DQS36" s="129"/>
      <c r="DQT36" s="129"/>
      <c r="DQU36" s="129"/>
      <c r="DQV36" s="129"/>
      <c r="DQW36" s="129"/>
      <c r="DQX36" s="129"/>
      <c r="DQY36" s="129"/>
      <c r="DQZ36" s="129"/>
      <c r="DRA36" s="129"/>
      <c r="DRB36" s="129"/>
      <c r="DRC36" s="129"/>
      <c r="DRD36" s="129"/>
      <c r="DRE36" s="129"/>
      <c r="DRF36" s="129"/>
      <c r="DRG36" s="129"/>
      <c r="DRH36" s="129"/>
      <c r="DRI36" s="129"/>
      <c r="DRJ36" s="129"/>
      <c r="DRK36" s="129"/>
      <c r="DRL36" s="129"/>
      <c r="DRM36" s="129"/>
      <c r="DRN36" s="129"/>
      <c r="DRO36" s="129"/>
      <c r="DRP36" s="129"/>
      <c r="DRQ36" s="129"/>
      <c r="DRR36" s="129"/>
      <c r="DRS36" s="129"/>
      <c r="DRT36" s="129"/>
      <c r="DRU36" s="129"/>
      <c r="DRV36" s="129"/>
      <c r="DRW36" s="129"/>
      <c r="DRX36" s="129"/>
      <c r="DRY36" s="129"/>
      <c r="DRZ36" s="129"/>
      <c r="DSA36" s="129"/>
      <c r="DSB36" s="129"/>
      <c r="DSC36" s="129"/>
      <c r="DSD36" s="129"/>
      <c r="DSE36" s="129"/>
      <c r="DSF36" s="129"/>
      <c r="DSG36" s="129"/>
      <c r="DSH36" s="129"/>
      <c r="DSI36" s="129"/>
      <c r="DSJ36" s="129"/>
      <c r="DSK36" s="129"/>
      <c r="DSL36" s="129"/>
      <c r="DSM36" s="129"/>
      <c r="DSN36" s="129"/>
      <c r="DSO36" s="129"/>
      <c r="DSP36" s="129"/>
      <c r="DSQ36" s="129"/>
      <c r="DSR36" s="129"/>
      <c r="DSS36" s="129"/>
      <c r="DST36" s="129"/>
      <c r="DSU36" s="129"/>
      <c r="DSV36" s="129"/>
      <c r="DSW36" s="129"/>
      <c r="DSX36" s="129"/>
      <c r="DSY36" s="129"/>
      <c r="DSZ36" s="129"/>
      <c r="DTA36" s="129"/>
      <c r="DTB36" s="129"/>
      <c r="DTC36" s="129"/>
      <c r="DTD36" s="129"/>
      <c r="DTE36" s="129"/>
      <c r="DTF36" s="129"/>
      <c r="DTG36" s="129"/>
      <c r="DTH36" s="129"/>
      <c r="DTI36" s="129"/>
      <c r="DTJ36" s="129"/>
      <c r="DTK36" s="129"/>
      <c r="DTL36" s="129"/>
      <c r="DTM36" s="129"/>
      <c r="DTN36" s="129"/>
      <c r="DTO36" s="129"/>
      <c r="DTP36" s="129"/>
      <c r="DTQ36" s="129"/>
      <c r="DTR36" s="129"/>
      <c r="DTS36" s="129"/>
      <c r="DTT36" s="129"/>
      <c r="DTU36" s="129"/>
      <c r="DTV36" s="129"/>
      <c r="DTW36" s="129"/>
      <c r="DTX36" s="129"/>
      <c r="DTY36" s="129"/>
      <c r="DTZ36" s="129"/>
      <c r="DUA36" s="129"/>
      <c r="DUB36" s="129"/>
      <c r="DUC36" s="129"/>
      <c r="DUD36" s="129"/>
      <c r="DUE36" s="129"/>
      <c r="DUF36" s="129"/>
      <c r="DUG36" s="129"/>
      <c r="DUH36" s="129"/>
      <c r="DUI36" s="129"/>
      <c r="DUJ36" s="129"/>
      <c r="DUK36" s="129"/>
      <c r="DUL36" s="129"/>
      <c r="DUM36" s="129"/>
      <c r="DUN36" s="129"/>
      <c r="DUO36" s="129"/>
      <c r="DUP36" s="129"/>
      <c r="DUQ36" s="129"/>
      <c r="DUR36" s="129"/>
      <c r="DUS36" s="129"/>
      <c r="DUT36" s="129"/>
      <c r="DUU36" s="129"/>
      <c r="DUV36" s="129"/>
      <c r="DUW36" s="129"/>
      <c r="DUX36" s="129"/>
      <c r="DUY36" s="129"/>
      <c r="DUZ36" s="129"/>
      <c r="DVA36" s="129"/>
      <c r="DVB36" s="129"/>
      <c r="DVC36" s="129"/>
      <c r="DVD36" s="129"/>
      <c r="DVE36" s="129"/>
      <c r="DVF36" s="129"/>
      <c r="DVG36" s="129"/>
      <c r="DVH36" s="129"/>
      <c r="DVI36" s="129"/>
      <c r="DVJ36" s="129"/>
      <c r="DVK36" s="129"/>
      <c r="DVL36" s="129"/>
      <c r="DVM36" s="129"/>
      <c r="DVN36" s="129"/>
      <c r="DVO36" s="129"/>
      <c r="DVP36" s="129"/>
      <c r="DVQ36" s="129"/>
      <c r="DVR36" s="129"/>
      <c r="DVS36" s="129"/>
      <c r="DVT36" s="129"/>
      <c r="DVU36" s="129"/>
      <c r="DVV36" s="129"/>
      <c r="DVW36" s="129"/>
      <c r="DVX36" s="129"/>
      <c r="DVY36" s="129"/>
      <c r="DVZ36" s="129"/>
      <c r="DWA36" s="129"/>
      <c r="DWB36" s="129"/>
      <c r="DWC36" s="129"/>
      <c r="DWD36" s="129"/>
      <c r="DWE36" s="129"/>
      <c r="DWF36" s="129"/>
      <c r="DWG36" s="129"/>
      <c r="DWH36" s="129"/>
      <c r="DWI36" s="129"/>
      <c r="DWJ36" s="129"/>
      <c r="DWK36" s="129"/>
      <c r="DWL36" s="129"/>
      <c r="DWM36" s="129"/>
      <c r="DWN36" s="129"/>
      <c r="DWO36" s="129"/>
      <c r="DWP36" s="129"/>
      <c r="DWQ36" s="129"/>
      <c r="DWR36" s="129"/>
      <c r="DWS36" s="129"/>
      <c r="DWT36" s="129"/>
      <c r="DWU36" s="129"/>
      <c r="DWV36" s="129"/>
      <c r="DWW36" s="129"/>
      <c r="DWX36" s="129"/>
      <c r="DWY36" s="129"/>
      <c r="DWZ36" s="129"/>
      <c r="DXA36" s="129"/>
      <c r="DXB36" s="129"/>
      <c r="DXC36" s="129"/>
      <c r="DXD36" s="129"/>
      <c r="DXE36" s="129"/>
      <c r="DXF36" s="129"/>
      <c r="DXG36" s="129"/>
      <c r="DXH36" s="129"/>
      <c r="DXI36" s="129"/>
      <c r="DXJ36" s="129"/>
      <c r="DXK36" s="129"/>
      <c r="DXL36" s="129"/>
      <c r="DXM36" s="129"/>
      <c r="DXN36" s="129"/>
      <c r="DXO36" s="129"/>
      <c r="DXP36" s="129"/>
      <c r="DXQ36" s="129"/>
      <c r="DXR36" s="129"/>
      <c r="DXS36" s="129"/>
      <c r="DXT36" s="129"/>
      <c r="DXU36" s="129"/>
      <c r="DXV36" s="129"/>
      <c r="DXW36" s="129"/>
      <c r="DXX36" s="129"/>
      <c r="DXY36" s="129"/>
      <c r="DXZ36" s="129"/>
      <c r="DYA36" s="129"/>
      <c r="DYB36" s="129"/>
      <c r="DYC36" s="129"/>
      <c r="DYD36" s="129"/>
      <c r="DYE36" s="129"/>
      <c r="DYF36" s="129"/>
      <c r="DYG36" s="129"/>
      <c r="DYH36" s="129"/>
      <c r="DYI36" s="129"/>
      <c r="DYJ36" s="129"/>
      <c r="DYK36" s="129"/>
      <c r="DYL36" s="129"/>
      <c r="DYM36" s="129"/>
      <c r="DYN36" s="129"/>
      <c r="DYO36" s="129"/>
      <c r="DYP36" s="129"/>
      <c r="DYQ36" s="129"/>
      <c r="DYR36" s="129"/>
      <c r="DYS36" s="129"/>
      <c r="DYT36" s="129"/>
      <c r="DYU36" s="129"/>
      <c r="DYV36" s="129"/>
      <c r="DYW36" s="129"/>
      <c r="DYX36" s="129"/>
      <c r="DYY36" s="129"/>
      <c r="DYZ36" s="129"/>
      <c r="DZA36" s="129"/>
      <c r="DZB36" s="129"/>
      <c r="DZC36" s="129"/>
      <c r="DZD36" s="129"/>
      <c r="DZE36" s="129"/>
      <c r="DZF36" s="129"/>
      <c r="DZG36" s="129"/>
      <c r="DZH36" s="129"/>
      <c r="DZI36" s="129"/>
      <c r="DZJ36" s="129"/>
      <c r="DZK36" s="129"/>
      <c r="DZL36" s="129"/>
      <c r="DZM36" s="129"/>
      <c r="DZN36" s="129"/>
      <c r="DZO36" s="129"/>
      <c r="DZP36" s="129"/>
      <c r="DZQ36" s="129"/>
      <c r="DZR36" s="129"/>
      <c r="DZS36" s="129"/>
      <c r="DZT36" s="129"/>
      <c r="DZU36" s="129"/>
      <c r="DZV36" s="129"/>
      <c r="DZW36" s="129"/>
      <c r="DZX36" s="129"/>
      <c r="DZY36" s="129"/>
      <c r="DZZ36" s="129"/>
      <c r="EAA36" s="129"/>
      <c r="EAB36" s="129"/>
      <c r="EAC36" s="129"/>
      <c r="EAD36" s="129"/>
      <c r="EAE36" s="129"/>
      <c r="EAF36" s="129"/>
      <c r="EAG36" s="129"/>
      <c r="EAH36" s="129"/>
      <c r="EAI36" s="129"/>
      <c r="EAJ36" s="129"/>
      <c r="EAK36" s="129"/>
      <c r="EAL36" s="129"/>
      <c r="EAM36" s="129"/>
      <c r="EAN36" s="129"/>
      <c r="EAO36" s="129"/>
      <c r="EAP36" s="129"/>
      <c r="EAQ36" s="129"/>
      <c r="EAR36" s="129"/>
      <c r="EAS36" s="129"/>
      <c r="EAT36" s="129"/>
      <c r="EAU36" s="129"/>
      <c r="EAV36" s="129"/>
      <c r="EAW36" s="129"/>
      <c r="EAX36" s="129"/>
      <c r="EAY36" s="129"/>
      <c r="EAZ36" s="129"/>
      <c r="EBA36" s="129"/>
      <c r="EBB36" s="129"/>
      <c r="EBC36" s="129"/>
      <c r="EBD36" s="129"/>
      <c r="EBE36" s="129"/>
      <c r="EBF36" s="129"/>
      <c r="EBG36" s="129"/>
      <c r="EBH36" s="129"/>
      <c r="EBI36" s="129"/>
      <c r="EBJ36" s="129"/>
      <c r="EBK36" s="129"/>
      <c r="EBL36" s="129"/>
      <c r="EBM36" s="129"/>
      <c r="EBN36" s="129"/>
      <c r="EBO36" s="129"/>
      <c r="EBP36" s="129"/>
      <c r="EBQ36" s="129"/>
      <c r="EBR36" s="129"/>
      <c r="EBS36" s="129"/>
      <c r="EBT36" s="129"/>
      <c r="EBU36" s="129"/>
      <c r="EBV36" s="129"/>
      <c r="EBW36" s="129"/>
      <c r="EBX36" s="129"/>
      <c r="EBY36" s="129"/>
      <c r="EBZ36" s="129"/>
      <c r="ECA36" s="129"/>
      <c r="ECB36" s="129"/>
      <c r="ECC36" s="129"/>
      <c r="ECD36" s="129"/>
      <c r="ECE36" s="129"/>
      <c r="ECF36" s="129"/>
      <c r="ECG36" s="129"/>
      <c r="ECH36" s="129"/>
      <c r="ECI36" s="129"/>
      <c r="ECJ36" s="129"/>
      <c r="ECK36" s="129"/>
      <c r="ECL36" s="129"/>
      <c r="ECM36" s="129"/>
      <c r="ECN36" s="129"/>
      <c r="ECO36" s="129"/>
      <c r="ECP36" s="129"/>
      <c r="ECQ36" s="129"/>
      <c r="ECR36" s="129"/>
      <c r="ECS36" s="129"/>
      <c r="ECT36" s="129"/>
      <c r="ECU36" s="129"/>
      <c r="ECV36" s="129"/>
      <c r="ECW36" s="129"/>
      <c r="ECX36" s="129"/>
      <c r="ECY36" s="129"/>
      <c r="ECZ36" s="129"/>
      <c r="EDA36" s="129"/>
      <c r="EDB36" s="129"/>
      <c r="EDC36" s="129"/>
      <c r="EDD36" s="129"/>
      <c r="EDE36" s="129"/>
      <c r="EDF36" s="129"/>
      <c r="EDG36" s="129"/>
      <c r="EDH36" s="129"/>
      <c r="EDI36" s="129"/>
      <c r="EDJ36" s="129"/>
      <c r="EDK36" s="129"/>
      <c r="EDL36" s="129"/>
      <c r="EDM36" s="129"/>
      <c r="EDN36" s="129"/>
      <c r="EDO36" s="129"/>
      <c r="EDP36" s="129"/>
      <c r="EDQ36" s="129"/>
      <c r="EDR36" s="129"/>
      <c r="EDS36" s="129"/>
      <c r="EDT36" s="129"/>
      <c r="EDU36" s="129"/>
      <c r="EDV36" s="129"/>
      <c r="EDW36" s="129"/>
      <c r="EDX36" s="129"/>
      <c r="EDY36" s="129"/>
      <c r="EDZ36" s="129"/>
      <c r="EEA36" s="129"/>
      <c r="EEB36" s="129"/>
      <c r="EEC36" s="129"/>
      <c r="EED36" s="129"/>
      <c r="EEE36" s="129"/>
      <c r="EEF36" s="129"/>
      <c r="EEG36" s="129"/>
      <c r="EEH36" s="129"/>
      <c r="EEI36" s="129"/>
      <c r="EEJ36" s="129"/>
      <c r="EEK36" s="129"/>
      <c r="EEL36" s="129"/>
      <c r="EEM36" s="129"/>
      <c r="EEN36" s="129"/>
      <c r="EEO36" s="129"/>
      <c r="EEP36" s="129"/>
      <c r="EEQ36" s="129"/>
      <c r="EER36" s="129"/>
      <c r="EES36" s="129"/>
      <c r="EET36" s="129"/>
      <c r="EEU36" s="129"/>
      <c r="EEV36" s="129"/>
      <c r="EEW36" s="129"/>
      <c r="EEX36" s="129"/>
      <c r="EEY36" s="129"/>
      <c r="EEZ36" s="129"/>
      <c r="EFA36" s="129"/>
      <c r="EFB36" s="129"/>
      <c r="EFC36" s="129"/>
      <c r="EFD36" s="129"/>
      <c r="EFE36" s="129"/>
      <c r="EFF36" s="129"/>
      <c r="EFG36" s="129"/>
      <c r="EFH36" s="129"/>
      <c r="EFI36" s="129"/>
      <c r="EFJ36" s="129"/>
      <c r="EFK36" s="129"/>
      <c r="EFL36" s="129"/>
      <c r="EFM36" s="129"/>
      <c r="EFN36" s="129"/>
      <c r="EFO36" s="129"/>
      <c r="EFP36" s="129"/>
      <c r="EFQ36" s="129"/>
      <c r="EFR36" s="129"/>
      <c r="EFS36" s="129"/>
      <c r="EFT36" s="129"/>
      <c r="EFU36" s="129"/>
      <c r="EFV36" s="129"/>
      <c r="EFW36" s="129"/>
      <c r="EFX36" s="129"/>
      <c r="EFY36" s="129"/>
      <c r="EFZ36" s="129"/>
      <c r="EGA36" s="129"/>
      <c r="EGB36" s="129"/>
      <c r="EGC36" s="129"/>
      <c r="EGD36" s="129"/>
      <c r="EGE36" s="129"/>
      <c r="EGF36" s="129"/>
      <c r="EGG36" s="129"/>
      <c r="EGH36" s="129"/>
      <c r="EGI36" s="129"/>
      <c r="EGJ36" s="129"/>
      <c r="EGK36" s="129"/>
      <c r="EGL36" s="129"/>
      <c r="EGM36" s="129"/>
      <c r="EGN36" s="129"/>
      <c r="EGO36" s="129"/>
      <c r="EGP36" s="129"/>
      <c r="EGQ36" s="129"/>
      <c r="EGR36" s="129"/>
      <c r="EGS36" s="129"/>
      <c r="EGT36" s="129"/>
      <c r="EGU36" s="129"/>
      <c r="EGV36" s="129"/>
      <c r="EGW36" s="129"/>
      <c r="EGX36" s="129"/>
      <c r="EGY36" s="129"/>
      <c r="EGZ36" s="129"/>
      <c r="EHA36" s="129"/>
      <c r="EHB36" s="129"/>
      <c r="EHC36" s="129"/>
      <c r="EHD36" s="129"/>
      <c r="EHE36" s="129"/>
      <c r="EHF36" s="129"/>
      <c r="EHG36" s="129"/>
      <c r="EHH36" s="129"/>
      <c r="EHI36" s="129"/>
      <c r="EHJ36" s="129"/>
      <c r="EHK36" s="129"/>
      <c r="EHL36" s="129"/>
      <c r="EHM36" s="129"/>
      <c r="EHN36" s="129"/>
      <c r="EHO36" s="129"/>
      <c r="EHP36" s="129"/>
      <c r="EHQ36" s="129"/>
      <c r="EHR36" s="129"/>
      <c r="EHS36" s="129"/>
      <c r="EHT36" s="129"/>
      <c r="EHU36" s="129"/>
      <c r="EHV36" s="129"/>
      <c r="EHW36" s="129"/>
      <c r="EHX36" s="129"/>
      <c r="EHY36" s="129"/>
      <c r="EHZ36" s="129"/>
      <c r="EIA36" s="129"/>
      <c r="EIB36" s="129"/>
      <c r="EIC36" s="129"/>
      <c r="EID36" s="129"/>
      <c r="EIE36" s="129"/>
      <c r="EIF36" s="129"/>
      <c r="EIG36" s="129"/>
      <c r="EIH36" s="129"/>
      <c r="EII36" s="129"/>
      <c r="EIJ36" s="129"/>
      <c r="EIK36" s="129"/>
      <c r="EIL36" s="129"/>
      <c r="EIM36" s="129"/>
      <c r="EIN36" s="129"/>
      <c r="EIO36" s="129"/>
      <c r="EIP36" s="129"/>
      <c r="EIQ36" s="129"/>
      <c r="EIR36" s="129"/>
      <c r="EIS36" s="129"/>
      <c r="EIT36" s="129"/>
      <c r="EIU36" s="129"/>
      <c r="EIV36" s="129"/>
      <c r="EIW36" s="129"/>
      <c r="EIX36" s="129"/>
      <c r="EIY36" s="129"/>
      <c r="EIZ36" s="129"/>
      <c r="EJA36" s="129"/>
      <c r="EJB36" s="129"/>
      <c r="EJC36" s="129"/>
      <c r="EJD36" s="129"/>
      <c r="EJE36" s="129"/>
      <c r="EJF36" s="129"/>
      <c r="EJG36" s="129"/>
      <c r="EJH36" s="129"/>
      <c r="EJI36" s="129"/>
      <c r="EJJ36" s="129"/>
      <c r="EJK36" s="129"/>
      <c r="EJL36" s="129"/>
      <c r="EJM36" s="129"/>
      <c r="EJN36" s="129"/>
      <c r="EJO36" s="129"/>
      <c r="EJP36" s="129"/>
      <c r="EJQ36" s="129"/>
      <c r="EJR36" s="129"/>
      <c r="EJS36" s="129"/>
      <c r="EJT36" s="129"/>
      <c r="EJU36" s="129"/>
      <c r="EJV36" s="129"/>
      <c r="EJW36" s="129"/>
      <c r="EJX36" s="129"/>
      <c r="EJY36" s="129"/>
      <c r="EJZ36" s="129"/>
      <c r="EKA36" s="129"/>
      <c r="EKB36" s="129"/>
      <c r="EKC36" s="129"/>
      <c r="EKD36" s="129"/>
      <c r="EKE36" s="129"/>
      <c r="EKF36" s="129"/>
      <c r="EKG36" s="129"/>
      <c r="EKH36" s="129"/>
      <c r="EKI36" s="129"/>
      <c r="EKJ36" s="129"/>
      <c r="EKK36" s="129"/>
      <c r="EKL36" s="129"/>
      <c r="EKM36" s="129"/>
      <c r="EKN36" s="129"/>
      <c r="EKO36" s="129"/>
      <c r="EKP36" s="129"/>
      <c r="EKQ36" s="129"/>
      <c r="EKR36" s="129"/>
      <c r="EKS36" s="129"/>
      <c r="EKT36" s="129"/>
      <c r="EKU36" s="129"/>
      <c r="EKV36" s="129"/>
      <c r="EKW36" s="129"/>
      <c r="EKX36" s="129"/>
      <c r="EKY36" s="129"/>
      <c r="EKZ36" s="129"/>
      <c r="ELA36" s="129"/>
      <c r="ELB36" s="129"/>
      <c r="ELC36" s="129"/>
      <c r="ELD36" s="129"/>
      <c r="ELE36" s="129"/>
      <c r="ELF36" s="129"/>
      <c r="ELG36" s="129"/>
      <c r="ELH36" s="129"/>
      <c r="ELI36" s="129"/>
      <c r="ELJ36" s="129"/>
      <c r="ELK36" s="129"/>
      <c r="ELL36" s="129"/>
      <c r="ELM36" s="129"/>
      <c r="ELN36" s="129"/>
      <c r="ELO36" s="129"/>
      <c r="ELP36" s="129"/>
      <c r="ELQ36" s="129"/>
      <c r="ELR36" s="129"/>
      <c r="ELS36" s="129"/>
      <c r="ELT36" s="129"/>
      <c r="ELU36" s="129"/>
      <c r="ELV36" s="129"/>
      <c r="ELW36" s="129"/>
      <c r="ELX36" s="129"/>
      <c r="ELY36" s="129"/>
      <c r="ELZ36" s="129"/>
      <c r="EMA36" s="129"/>
      <c r="EMB36" s="129"/>
      <c r="EMC36" s="129"/>
      <c r="EMD36" s="129"/>
      <c r="EME36" s="129"/>
      <c r="EMF36" s="129"/>
      <c r="EMG36" s="129"/>
      <c r="EMH36" s="129"/>
      <c r="EMI36" s="129"/>
      <c r="EMJ36" s="129"/>
      <c r="EMK36" s="129"/>
      <c r="EML36" s="129"/>
      <c r="EMM36" s="129"/>
      <c r="EMN36" s="129"/>
      <c r="EMO36" s="129"/>
      <c r="EMP36" s="129"/>
      <c r="EMQ36" s="129"/>
      <c r="EMR36" s="129"/>
      <c r="EMS36" s="129"/>
      <c r="EMT36" s="129"/>
      <c r="EMU36" s="129"/>
      <c r="EMV36" s="129"/>
      <c r="EMW36" s="129"/>
      <c r="EMX36" s="129"/>
      <c r="EMY36" s="129"/>
      <c r="EMZ36" s="129"/>
      <c r="ENA36" s="129"/>
      <c r="ENB36" s="129"/>
      <c r="ENC36" s="129"/>
      <c r="END36" s="129"/>
      <c r="ENE36" s="129"/>
      <c r="ENF36" s="129"/>
      <c r="ENG36" s="129"/>
      <c r="ENH36" s="129"/>
      <c r="ENI36" s="129"/>
      <c r="ENJ36" s="129"/>
      <c r="ENK36" s="129"/>
      <c r="ENL36" s="129"/>
      <c r="ENM36" s="129"/>
      <c r="ENN36" s="129"/>
      <c r="ENO36" s="129"/>
      <c r="ENP36" s="129"/>
      <c r="ENQ36" s="129"/>
      <c r="ENR36" s="129"/>
      <c r="ENS36" s="129"/>
      <c r="ENT36" s="129"/>
      <c r="ENU36" s="129"/>
      <c r="ENV36" s="129"/>
      <c r="ENW36" s="129"/>
      <c r="ENX36" s="129"/>
      <c r="ENY36" s="129"/>
      <c r="ENZ36" s="129"/>
      <c r="EOA36" s="129"/>
      <c r="EOB36" s="129"/>
      <c r="EOC36" s="129"/>
      <c r="EOD36" s="129"/>
      <c r="EOE36" s="129"/>
      <c r="EOF36" s="129"/>
      <c r="EOG36" s="129"/>
      <c r="EOH36" s="129"/>
      <c r="EOI36" s="129"/>
      <c r="EOJ36" s="129"/>
      <c r="EOK36" s="129"/>
      <c r="EOL36" s="129"/>
      <c r="EOM36" s="129"/>
      <c r="EON36" s="129"/>
      <c r="EOO36" s="129"/>
      <c r="EOP36" s="129"/>
      <c r="EOQ36" s="129"/>
      <c r="EOR36" s="129"/>
      <c r="EOS36" s="129"/>
      <c r="EOT36" s="129"/>
      <c r="EOU36" s="129"/>
      <c r="EOV36" s="129"/>
      <c r="EOW36" s="129"/>
      <c r="EOX36" s="129"/>
      <c r="EOY36" s="129"/>
      <c r="EOZ36" s="129"/>
      <c r="EPA36" s="129"/>
      <c r="EPB36" s="129"/>
      <c r="EPC36" s="129"/>
      <c r="EPD36" s="129"/>
      <c r="EPE36" s="129"/>
      <c r="EPF36" s="129"/>
      <c r="EPG36" s="129"/>
      <c r="EPH36" s="129"/>
      <c r="EPI36" s="129"/>
      <c r="EPJ36" s="129"/>
      <c r="EPK36" s="129"/>
      <c r="EPL36" s="129"/>
      <c r="EPM36" s="129"/>
      <c r="EPN36" s="129"/>
      <c r="EPO36" s="129"/>
      <c r="EPP36" s="129"/>
      <c r="EPQ36" s="129"/>
      <c r="EPR36" s="129"/>
      <c r="EPS36" s="129"/>
      <c r="EPT36" s="129"/>
      <c r="EPU36" s="129"/>
      <c r="EPV36" s="129"/>
      <c r="EPW36" s="129"/>
      <c r="EPX36" s="129"/>
      <c r="EPY36" s="129"/>
      <c r="EPZ36" s="129"/>
      <c r="EQA36" s="129"/>
      <c r="EQB36" s="129"/>
      <c r="EQC36" s="129"/>
      <c r="EQD36" s="129"/>
      <c r="EQE36" s="129"/>
      <c r="EQF36" s="129"/>
      <c r="EQG36" s="129"/>
      <c r="EQH36" s="129"/>
      <c r="EQI36" s="129"/>
      <c r="EQJ36" s="129"/>
      <c r="EQK36" s="129"/>
      <c r="EQL36" s="129"/>
      <c r="EQM36" s="129"/>
      <c r="EQN36" s="129"/>
      <c r="EQO36" s="129"/>
      <c r="EQP36" s="129"/>
      <c r="EQQ36" s="129"/>
      <c r="EQR36" s="129"/>
      <c r="EQS36" s="129"/>
      <c r="EQT36" s="129"/>
      <c r="EQU36" s="129"/>
      <c r="EQV36" s="129"/>
      <c r="EQW36" s="129"/>
      <c r="EQX36" s="129"/>
      <c r="EQY36" s="129"/>
      <c r="EQZ36" s="129"/>
      <c r="ERA36" s="129"/>
      <c r="ERB36" s="129"/>
      <c r="ERC36" s="129"/>
      <c r="ERD36" s="129"/>
      <c r="ERE36" s="129"/>
      <c r="ERF36" s="129"/>
      <c r="ERG36" s="129"/>
      <c r="ERH36" s="129"/>
      <c r="ERI36" s="129"/>
      <c r="ERJ36" s="129"/>
      <c r="ERK36" s="129"/>
      <c r="ERL36" s="129"/>
      <c r="ERM36" s="129"/>
      <c r="ERN36" s="129"/>
      <c r="ERO36" s="129"/>
      <c r="ERP36" s="129"/>
      <c r="ERQ36" s="129"/>
      <c r="ERR36" s="129"/>
      <c r="ERS36" s="129"/>
      <c r="ERT36" s="129"/>
      <c r="ERU36" s="129"/>
      <c r="ERV36" s="129"/>
      <c r="ERW36" s="129"/>
      <c r="ERX36" s="129"/>
      <c r="ERY36" s="129"/>
      <c r="ERZ36" s="129"/>
      <c r="ESA36" s="129"/>
      <c r="ESB36" s="129"/>
      <c r="ESC36" s="129"/>
      <c r="ESD36" s="129"/>
      <c r="ESE36" s="129"/>
      <c r="ESF36" s="129"/>
      <c r="ESG36" s="129"/>
      <c r="ESH36" s="129"/>
      <c r="ESI36" s="129"/>
      <c r="ESJ36" s="129"/>
      <c r="ESK36" s="129"/>
      <c r="ESL36" s="129"/>
      <c r="ESM36" s="129"/>
      <c r="ESN36" s="129"/>
      <c r="ESO36" s="129"/>
      <c r="ESP36" s="129"/>
      <c r="ESQ36" s="129"/>
      <c r="ESR36" s="129"/>
      <c r="ESS36" s="129"/>
      <c r="EST36" s="129"/>
      <c r="ESU36" s="129"/>
      <c r="ESV36" s="129"/>
      <c r="ESW36" s="129"/>
      <c r="ESX36" s="129"/>
      <c r="ESY36" s="129"/>
      <c r="ESZ36" s="129"/>
      <c r="ETA36" s="129"/>
      <c r="ETB36" s="129"/>
      <c r="ETC36" s="129"/>
      <c r="ETD36" s="129"/>
      <c r="ETE36" s="129"/>
      <c r="ETF36" s="129"/>
      <c r="ETG36" s="129"/>
      <c r="ETH36" s="129"/>
      <c r="ETI36" s="129"/>
      <c r="ETJ36" s="129"/>
      <c r="ETK36" s="129"/>
      <c r="ETL36" s="129"/>
      <c r="ETM36" s="129"/>
      <c r="ETN36" s="129"/>
      <c r="ETO36" s="129"/>
      <c r="ETP36" s="129"/>
      <c r="ETQ36" s="129"/>
      <c r="ETR36" s="129"/>
      <c r="ETS36" s="129"/>
      <c r="ETT36" s="129"/>
      <c r="ETU36" s="129"/>
      <c r="ETV36" s="129"/>
      <c r="ETW36" s="129"/>
      <c r="ETX36" s="129"/>
      <c r="ETY36" s="129"/>
      <c r="ETZ36" s="129"/>
      <c r="EUA36" s="129"/>
      <c r="EUB36" s="129"/>
      <c r="EUC36" s="129"/>
      <c r="EUD36" s="129"/>
      <c r="EUE36" s="129"/>
      <c r="EUF36" s="129"/>
      <c r="EUG36" s="129"/>
      <c r="EUH36" s="129"/>
      <c r="EUI36" s="129"/>
      <c r="EUJ36" s="129"/>
      <c r="EUK36" s="129"/>
      <c r="EUL36" s="129"/>
      <c r="EUM36" s="129"/>
      <c r="EUN36" s="129"/>
      <c r="EUO36" s="129"/>
      <c r="EUP36" s="129"/>
      <c r="EUQ36" s="129"/>
      <c r="EUR36" s="129"/>
      <c r="EUS36" s="129"/>
      <c r="EUT36" s="129"/>
      <c r="EUU36" s="129"/>
      <c r="EUV36" s="129"/>
      <c r="EUW36" s="129"/>
      <c r="EUX36" s="129"/>
      <c r="EUY36" s="129"/>
      <c r="EUZ36" s="129"/>
      <c r="EVA36" s="129"/>
      <c r="EVB36" s="129"/>
      <c r="EVC36" s="129"/>
      <c r="EVD36" s="129"/>
      <c r="EVE36" s="129"/>
      <c r="EVF36" s="129"/>
      <c r="EVG36" s="129"/>
      <c r="EVH36" s="129"/>
      <c r="EVI36" s="129"/>
      <c r="EVJ36" s="129"/>
      <c r="EVK36" s="129"/>
      <c r="EVL36" s="129"/>
      <c r="EVM36" s="129"/>
      <c r="EVN36" s="129"/>
      <c r="EVO36" s="129"/>
      <c r="EVP36" s="129"/>
      <c r="EVQ36" s="129"/>
      <c r="EVR36" s="129"/>
      <c r="EVS36" s="129"/>
      <c r="EVT36" s="129"/>
      <c r="EVU36" s="129"/>
      <c r="EVV36" s="129"/>
      <c r="EVW36" s="129"/>
      <c r="EVX36" s="129"/>
      <c r="EVY36" s="129"/>
      <c r="EVZ36" s="129"/>
      <c r="EWA36" s="129"/>
      <c r="EWB36" s="129"/>
      <c r="EWC36" s="129"/>
      <c r="EWD36" s="129"/>
      <c r="EWE36" s="129"/>
      <c r="EWF36" s="129"/>
      <c r="EWG36" s="129"/>
      <c r="EWH36" s="129"/>
      <c r="EWI36" s="129"/>
      <c r="EWJ36" s="129"/>
      <c r="EWK36" s="129"/>
      <c r="EWL36" s="129"/>
      <c r="EWM36" s="129"/>
      <c r="EWN36" s="129"/>
      <c r="EWO36" s="129"/>
      <c r="EWP36" s="129"/>
      <c r="EWQ36" s="129"/>
      <c r="EWR36" s="129"/>
      <c r="EWS36" s="129"/>
      <c r="EWT36" s="129"/>
      <c r="EWU36" s="129"/>
      <c r="EWV36" s="129"/>
      <c r="EWW36" s="129"/>
      <c r="EWX36" s="129"/>
      <c r="EWY36" s="129"/>
      <c r="EWZ36" s="129"/>
      <c r="EXA36" s="129"/>
      <c r="EXB36" s="129"/>
      <c r="EXC36" s="129"/>
      <c r="EXD36" s="129"/>
      <c r="EXE36" s="129"/>
      <c r="EXF36" s="129"/>
      <c r="EXG36" s="129"/>
      <c r="EXH36" s="129"/>
      <c r="EXI36" s="129"/>
      <c r="EXJ36" s="129"/>
      <c r="EXK36" s="129"/>
      <c r="EXL36" s="129"/>
      <c r="EXM36" s="129"/>
      <c r="EXN36" s="129"/>
      <c r="EXO36" s="129"/>
      <c r="EXP36" s="129"/>
      <c r="EXQ36" s="129"/>
      <c r="EXR36" s="129"/>
      <c r="EXS36" s="129"/>
      <c r="EXT36" s="129"/>
      <c r="EXU36" s="129"/>
      <c r="EXV36" s="129"/>
      <c r="EXW36" s="129"/>
      <c r="EXX36" s="129"/>
      <c r="EXY36" s="129"/>
      <c r="EXZ36" s="129"/>
      <c r="EYA36" s="129"/>
      <c r="EYB36" s="129"/>
      <c r="EYC36" s="129"/>
      <c r="EYD36" s="129"/>
      <c r="EYE36" s="129"/>
      <c r="EYF36" s="129"/>
      <c r="EYG36" s="129"/>
      <c r="EYH36" s="129"/>
      <c r="EYI36" s="129"/>
      <c r="EYJ36" s="129"/>
      <c r="EYK36" s="129"/>
      <c r="EYL36" s="129"/>
      <c r="EYM36" s="129"/>
      <c r="EYN36" s="129"/>
      <c r="EYO36" s="129"/>
      <c r="EYP36" s="129"/>
      <c r="EYQ36" s="129"/>
      <c r="EYR36" s="129"/>
      <c r="EYS36" s="129"/>
      <c r="EYT36" s="129"/>
      <c r="EYU36" s="129"/>
      <c r="EYV36" s="129"/>
      <c r="EYW36" s="129"/>
      <c r="EYX36" s="129"/>
      <c r="EYY36" s="129"/>
      <c r="EYZ36" s="129"/>
      <c r="EZA36" s="129"/>
      <c r="EZB36" s="129"/>
      <c r="EZC36" s="129"/>
      <c r="EZD36" s="129"/>
      <c r="EZE36" s="129"/>
      <c r="EZF36" s="129"/>
      <c r="EZG36" s="129"/>
      <c r="EZH36" s="129"/>
      <c r="EZI36" s="129"/>
      <c r="EZJ36" s="129"/>
      <c r="EZK36" s="129"/>
      <c r="EZL36" s="129"/>
      <c r="EZM36" s="129"/>
      <c r="EZN36" s="129"/>
      <c r="EZO36" s="129"/>
      <c r="EZP36" s="129"/>
      <c r="EZQ36" s="129"/>
      <c r="EZR36" s="129"/>
      <c r="EZS36" s="129"/>
      <c r="EZT36" s="129"/>
      <c r="EZU36" s="129"/>
      <c r="EZV36" s="129"/>
      <c r="EZW36" s="129"/>
      <c r="EZX36" s="129"/>
      <c r="EZY36" s="129"/>
      <c r="EZZ36" s="129"/>
      <c r="FAA36" s="129"/>
      <c r="FAB36" s="129"/>
      <c r="FAC36" s="129"/>
      <c r="FAD36" s="129"/>
      <c r="FAE36" s="129"/>
      <c r="FAF36" s="129"/>
      <c r="FAG36" s="129"/>
      <c r="FAH36" s="129"/>
      <c r="FAI36" s="129"/>
      <c r="FAJ36" s="129"/>
      <c r="FAK36" s="129"/>
      <c r="FAL36" s="129"/>
      <c r="FAM36" s="129"/>
      <c r="FAN36" s="129"/>
      <c r="FAO36" s="129"/>
      <c r="FAP36" s="129"/>
      <c r="FAQ36" s="129"/>
      <c r="FAR36" s="129"/>
      <c r="FAS36" s="129"/>
      <c r="FAT36" s="129"/>
      <c r="FAU36" s="129"/>
      <c r="FAV36" s="129"/>
      <c r="FAW36" s="129"/>
      <c r="FAX36" s="129"/>
      <c r="FAY36" s="129"/>
      <c r="FAZ36" s="129"/>
      <c r="FBA36" s="129"/>
      <c r="FBB36" s="129"/>
      <c r="FBC36" s="129"/>
      <c r="FBD36" s="129"/>
      <c r="FBE36" s="129"/>
      <c r="FBF36" s="129"/>
      <c r="FBG36" s="129"/>
      <c r="FBH36" s="129"/>
      <c r="FBI36" s="129"/>
      <c r="FBJ36" s="129"/>
      <c r="FBK36" s="129"/>
      <c r="FBL36" s="129"/>
      <c r="FBM36" s="129"/>
      <c r="FBN36" s="129"/>
      <c r="FBO36" s="129"/>
      <c r="FBP36" s="129"/>
      <c r="FBQ36" s="129"/>
      <c r="FBR36" s="129"/>
      <c r="FBS36" s="129"/>
      <c r="FBT36" s="129"/>
      <c r="FBU36" s="129"/>
      <c r="FBV36" s="129"/>
      <c r="FBW36" s="129"/>
      <c r="FBX36" s="129"/>
      <c r="FBY36" s="129"/>
      <c r="FBZ36" s="129"/>
      <c r="FCA36" s="129"/>
      <c r="FCB36" s="129"/>
      <c r="FCC36" s="129"/>
      <c r="FCD36" s="129"/>
      <c r="FCE36" s="129"/>
      <c r="FCF36" s="129"/>
      <c r="FCG36" s="129"/>
      <c r="FCH36" s="129"/>
      <c r="FCI36" s="129"/>
      <c r="FCJ36" s="129"/>
      <c r="FCK36" s="129"/>
      <c r="FCL36" s="129"/>
      <c r="FCM36" s="129"/>
      <c r="FCN36" s="129"/>
      <c r="FCO36" s="129"/>
      <c r="FCP36" s="129"/>
      <c r="FCQ36" s="129"/>
      <c r="FCR36" s="129"/>
      <c r="FCS36" s="129"/>
      <c r="FCT36" s="129"/>
      <c r="FCU36" s="129"/>
      <c r="FCV36" s="129"/>
      <c r="FCW36" s="129"/>
      <c r="FCX36" s="129"/>
      <c r="FCY36" s="129"/>
      <c r="FCZ36" s="129"/>
      <c r="FDA36" s="129"/>
      <c r="FDB36" s="129"/>
      <c r="FDC36" s="129"/>
      <c r="FDD36" s="129"/>
      <c r="FDE36" s="129"/>
      <c r="FDF36" s="129"/>
      <c r="FDG36" s="129"/>
      <c r="FDH36" s="129"/>
      <c r="FDI36" s="129"/>
      <c r="FDJ36" s="129"/>
      <c r="FDK36" s="129"/>
      <c r="FDL36" s="129"/>
      <c r="FDM36" s="129"/>
      <c r="FDN36" s="129"/>
      <c r="FDO36" s="129"/>
      <c r="FDP36" s="129"/>
      <c r="FDQ36" s="129"/>
      <c r="FDR36" s="129"/>
      <c r="FDS36" s="129"/>
      <c r="FDT36" s="129"/>
      <c r="FDU36" s="129"/>
      <c r="FDV36" s="129"/>
      <c r="FDW36" s="129"/>
      <c r="FDX36" s="129"/>
      <c r="FDY36" s="129"/>
      <c r="FDZ36" s="129"/>
      <c r="FEA36" s="129"/>
      <c r="FEB36" s="129"/>
      <c r="FEC36" s="129"/>
      <c r="FED36" s="129"/>
      <c r="FEE36" s="129"/>
      <c r="FEF36" s="129"/>
      <c r="FEG36" s="129"/>
      <c r="FEH36" s="129"/>
      <c r="FEI36" s="129"/>
      <c r="FEJ36" s="129"/>
      <c r="FEK36" s="129"/>
      <c r="FEL36" s="129"/>
      <c r="FEM36" s="129"/>
      <c r="FEN36" s="129"/>
      <c r="FEO36" s="129"/>
      <c r="FEP36" s="129"/>
      <c r="FEQ36" s="129"/>
      <c r="FER36" s="129"/>
      <c r="FES36" s="129"/>
      <c r="FET36" s="129"/>
      <c r="FEU36" s="129"/>
      <c r="FEV36" s="129"/>
      <c r="FEW36" s="129"/>
      <c r="FEX36" s="129"/>
      <c r="FEY36" s="129"/>
      <c r="FEZ36" s="129"/>
      <c r="FFA36" s="129"/>
      <c r="FFB36" s="129"/>
      <c r="FFC36" s="129"/>
      <c r="FFD36" s="129"/>
      <c r="FFE36" s="129"/>
      <c r="FFF36" s="129"/>
      <c r="FFG36" s="129"/>
      <c r="FFH36" s="129"/>
      <c r="FFI36" s="129"/>
      <c r="FFJ36" s="129"/>
      <c r="FFK36" s="129"/>
      <c r="FFL36" s="129"/>
      <c r="FFM36" s="129"/>
      <c r="FFN36" s="129"/>
      <c r="FFO36" s="129"/>
      <c r="FFP36" s="129"/>
      <c r="FFQ36" s="129"/>
      <c r="FFR36" s="129"/>
      <c r="FFS36" s="129"/>
      <c r="FFT36" s="129"/>
      <c r="FFU36" s="129"/>
      <c r="FFV36" s="129"/>
      <c r="FFW36" s="129"/>
      <c r="FFX36" s="129"/>
      <c r="FFY36" s="129"/>
      <c r="FFZ36" s="129"/>
      <c r="FGA36" s="129"/>
      <c r="FGB36" s="129"/>
      <c r="FGC36" s="129"/>
      <c r="FGD36" s="129"/>
      <c r="FGE36" s="129"/>
      <c r="FGF36" s="129"/>
      <c r="FGG36" s="129"/>
      <c r="FGH36" s="129"/>
      <c r="FGI36" s="129"/>
      <c r="FGJ36" s="129"/>
      <c r="FGK36" s="129"/>
      <c r="FGL36" s="129"/>
      <c r="FGM36" s="129"/>
      <c r="FGN36" s="129"/>
      <c r="FGO36" s="129"/>
      <c r="FGP36" s="129"/>
      <c r="FGQ36" s="129"/>
      <c r="FGR36" s="129"/>
      <c r="FGS36" s="129"/>
      <c r="FGT36" s="129"/>
      <c r="FGU36" s="129"/>
      <c r="FGV36" s="129"/>
      <c r="FGW36" s="129"/>
      <c r="FGX36" s="129"/>
      <c r="FGY36" s="129"/>
      <c r="FGZ36" s="129"/>
      <c r="FHA36" s="129"/>
      <c r="FHB36" s="129"/>
      <c r="FHC36" s="129"/>
      <c r="FHD36" s="129"/>
      <c r="FHE36" s="129"/>
      <c r="FHF36" s="129"/>
      <c r="FHG36" s="129"/>
      <c r="FHH36" s="129"/>
      <c r="FHI36" s="129"/>
      <c r="FHJ36" s="129"/>
      <c r="FHK36" s="129"/>
      <c r="FHL36" s="129"/>
      <c r="FHM36" s="129"/>
      <c r="FHN36" s="129"/>
      <c r="FHO36" s="129"/>
      <c r="FHP36" s="129"/>
      <c r="FHQ36" s="129"/>
      <c r="FHR36" s="129"/>
      <c r="FHS36" s="129"/>
      <c r="FHT36" s="129"/>
      <c r="FHU36" s="129"/>
      <c r="FHV36" s="129"/>
      <c r="FHW36" s="129"/>
      <c r="FHX36" s="129"/>
      <c r="FHY36" s="129"/>
      <c r="FHZ36" s="129"/>
      <c r="FIA36" s="129"/>
      <c r="FIB36" s="129"/>
      <c r="FIC36" s="129"/>
      <c r="FID36" s="129"/>
      <c r="FIE36" s="129"/>
      <c r="FIF36" s="129"/>
      <c r="FIG36" s="129"/>
      <c r="FIH36" s="129"/>
      <c r="FII36" s="129"/>
      <c r="FIJ36" s="129"/>
      <c r="FIK36" s="129"/>
      <c r="FIL36" s="129"/>
      <c r="FIM36" s="129"/>
      <c r="FIN36" s="129"/>
      <c r="FIO36" s="129"/>
      <c r="FIP36" s="129"/>
      <c r="FIQ36" s="129"/>
      <c r="FIR36" s="129"/>
      <c r="FIS36" s="129"/>
      <c r="FIT36" s="129"/>
      <c r="FIU36" s="129"/>
      <c r="FIV36" s="129"/>
      <c r="FIW36" s="129"/>
      <c r="FIX36" s="129"/>
      <c r="FIY36" s="129"/>
      <c r="FIZ36" s="129"/>
      <c r="FJA36" s="129"/>
      <c r="FJB36" s="129"/>
      <c r="FJC36" s="129"/>
      <c r="FJD36" s="129"/>
      <c r="FJE36" s="129"/>
      <c r="FJF36" s="129"/>
      <c r="FJG36" s="129"/>
      <c r="FJH36" s="129"/>
      <c r="FJI36" s="129"/>
      <c r="FJJ36" s="129"/>
      <c r="FJK36" s="129"/>
      <c r="FJL36" s="129"/>
      <c r="FJM36" s="129"/>
      <c r="FJN36" s="129"/>
      <c r="FJO36" s="129"/>
      <c r="FJP36" s="129"/>
      <c r="FJQ36" s="129"/>
      <c r="FJR36" s="129"/>
      <c r="FJS36" s="129"/>
      <c r="FJT36" s="129"/>
      <c r="FJU36" s="129"/>
      <c r="FJV36" s="129"/>
      <c r="FJW36" s="129"/>
      <c r="FJX36" s="129"/>
      <c r="FJY36" s="129"/>
      <c r="FJZ36" s="129"/>
      <c r="FKA36" s="129"/>
      <c r="FKB36" s="129"/>
      <c r="FKC36" s="129"/>
      <c r="FKD36" s="129"/>
      <c r="FKE36" s="129"/>
      <c r="FKF36" s="129"/>
      <c r="FKG36" s="129"/>
      <c r="FKH36" s="129"/>
      <c r="FKI36" s="129"/>
      <c r="FKJ36" s="129"/>
      <c r="FKK36" s="129"/>
      <c r="FKL36" s="129"/>
      <c r="FKM36" s="129"/>
      <c r="FKN36" s="129"/>
      <c r="FKO36" s="129"/>
      <c r="FKP36" s="129"/>
      <c r="FKQ36" s="129"/>
      <c r="FKR36" s="129"/>
      <c r="FKS36" s="129"/>
      <c r="FKT36" s="129"/>
      <c r="FKU36" s="129"/>
      <c r="FKV36" s="129"/>
      <c r="FKW36" s="129"/>
      <c r="FKX36" s="129"/>
      <c r="FKY36" s="129"/>
      <c r="FKZ36" s="129"/>
      <c r="FLA36" s="129"/>
      <c r="FLB36" s="129"/>
      <c r="FLC36" s="129"/>
      <c r="FLD36" s="129"/>
      <c r="FLE36" s="129"/>
      <c r="FLF36" s="129"/>
      <c r="FLG36" s="129"/>
      <c r="FLH36" s="129"/>
      <c r="FLI36" s="129"/>
      <c r="FLJ36" s="129"/>
      <c r="FLK36" s="129"/>
      <c r="FLL36" s="129"/>
      <c r="FLM36" s="129"/>
      <c r="FLN36" s="129"/>
      <c r="FLO36" s="129"/>
      <c r="FLP36" s="129"/>
      <c r="FLQ36" s="129"/>
      <c r="FLR36" s="129"/>
      <c r="FLS36" s="129"/>
      <c r="FLT36" s="129"/>
      <c r="FLU36" s="129"/>
      <c r="FLV36" s="129"/>
      <c r="FLW36" s="129"/>
      <c r="FLX36" s="129"/>
      <c r="FLY36" s="129"/>
      <c r="FLZ36" s="129"/>
      <c r="FMA36" s="129"/>
      <c r="FMB36" s="129"/>
      <c r="FMC36" s="129"/>
      <c r="FMD36" s="129"/>
      <c r="FME36" s="129"/>
      <c r="FMF36" s="129"/>
      <c r="FMG36" s="129"/>
      <c r="FMH36" s="129"/>
      <c r="FMI36" s="129"/>
      <c r="FMJ36" s="129"/>
      <c r="FMK36" s="129"/>
      <c r="FML36" s="129"/>
      <c r="FMM36" s="129"/>
      <c r="FMN36" s="129"/>
      <c r="FMO36" s="129"/>
      <c r="FMP36" s="129"/>
      <c r="FMQ36" s="129"/>
      <c r="FMR36" s="129"/>
      <c r="FMS36" s="129"/>
      <c r="FMT36" s="129"/>
      <c r="FMU36" s="129"/>
      <c r="FMV36" s="129"/>
      <c r="FMW36" s="129"/>
      <c r="FMX36" s="129"/>
      <c r="FMY36" s="129"/>
      <c r="FMZ36" s="129"/>
      <c r="FNA36" s="129"/>
      <c r="FNB36" s="129"/>
      <c r="FNC36" s="129"/>
      <c r="FND36" s="129"/>
      <c r="FNE36" s="129"/>
      <c r="FNF36" s="129"/>
      <c r="FNG36" s="129"/>
      <c r="FNH36" s="129"/>
      <c r="FNI36" s="129"/>
      <c r="FNJ36" s="129"/>
      <c r="FNK36" s="129"/>
      <c r="FNL36" s="129"/>
      <c r="FNM36" s="129"/>
      <c r="FNN36" s="129"/>
      <c r="FNO36" s="129"/>
      <c r="FNP36" s="129"/>
      <c r="FNQ36" s="129"/>
      <c r="FNR36" s="129"/>
      <c r="FNS36" s="129"/>
      <c r="FNT36" s="129"/>
      <c r="FNU36" s="129"/>
      <c r="FNV36" s="129"/>
      <c r="FNW36" s="129"/>
      <c r="FNX36" s="129"/>
      <c r="FNY36" s="129"/>
      <c r="FNZ36" s="129"/>
      <c r="FOA36" s="129"/>
      <c r="FOB36" s="129"/>
      <c r="FOC36" s="129"/>
      <c r="FOD36" s="129"/>
      <c r="FOE36" s="129"/>
      <c r="FOF36" s="129"/>
      <c r="FOG36" s="129"/>
      <c r="FOH36" s="129"/>
      <c r="FOI36" s="129"/>
      <c r="FOJ36" s="129"/>
      <c r="FOK36" s="129"/>
      <c r="FOL36" s="129"/>
      <c r="FOM36" s="129"/>
      <c r="FON36" s="129"/>
      <c r="FOO36" s="129"/>
      <c r="FOP36" s="129"/>
      <c r="FOQ36" s="129"/>
      <c r="FOR36" s="129"/>
      <c r="FOS36" s="129"/>
      <c r="FOT36" s="129"/>
      <c r="FOU36" s="129"/>
      <c r="FOV36" s="129"/>
      <c r="FOW36" s="129"/>
      <c r="FOX36" s="129"/>
      <c r="FOY36" s="129"/>
      <c r="FOZ36" s="129"/>
      <c r="FPA36" s="129"/>
      <c r="FPB36" s="129"/>
      <c r="FPC36" s="129"/>
      <c r="FPD36" s="129"/>
      <c r="FPE36" s="129"/>
      <c r="FPF36" s="129"/>
      <c r="FPG36" s="129"/>
      <c r="FPH36" s="129"/>
      <c r="FPI36" s="129"/>
      <c r="FPJ36" s="129"/>
      <c r="FPK36" s="129"/>
      <c r="FPL36" s="129"/>
      <c r="FPM36" s="129"/>
      <c r="FPN36" s="129"/>
      <c r="FPO36" s="129"/>
      <c r="FPP36" s="129"/>
      <c r="FPQ36" s="129"/>
      <c r="FPR36" s="129"/>
      <c r="FPS36" s="129"/>
      <c r="FPT36" s="129"/>
      <c r="FPU36" s="129"/>
      <c r="FPV36" s="129"/>
      <c r="FPW36" s="129"/>
      <c r="FPX36" s="129"/>
      <c r="FPY36" s="129"/>
      <c r="FPZ36" s="129"/>
      <c r="FQA36" s="129"/>
      <c r="FQB36" s="129"/>
      <c r="FQC36" s="129"/>
      <c r="FQD36" s="129"/>
      <c r="FQE36" s="129"/>
      <c r="FQF36" s="129"/>
      <c r="FQG36" s="129"/>
      <c r="FQH36" s="129"/>
      <c r="FQI36" s="129"/>
      <c r="FQJ36" s="129"/>
      <c r="FQK36" s="129"/>
      <c r="FQL36" s="129"/>
      <c r="FQM36" s="129"/>
      <c r="FQN36" s="129"/>
      <c r="FQO36" s="129"/>
      <c r="FQP36" s="129"/>
      <c r="FQQ36" s="129"/>
      <c r="FQR36" s="129"/>
      <c r="FQS36" s="129"/>
      <c r="FQT36" s="129"/>
      <c r="FQU36" s="129"/>
      <c r="FQV36" s="129"/>
      <c r="FQW36" s="129"/>
      <c r="FQX36" s="129"/>
      <c r="FQY36" s="129"/>
      <c r="FQZ36" s="129"/>
      <c r="FRA36" s="129"/>
      <c r="FRB36" s="129"/>
      <c r="FRC36" s="129"/>
      <c r="FRD36" s="129"/>
      <c r="FRE36" s="129"/>
      <c r="FRF36" s="129"/>
      <c r="FRG36" s="129"/>
      <c r="FRH36" s="129"/>
      <c r="FRI36" s="129"/>
      <c r="FRJ36" s="129"/>
      <c r="FRK36" s="129"/>
      <c r="FRL36" s="129"/>
      <c r="FRM36" s="129"/>
      <c r="FRN36" s="129"/>
      <c r="FRO36" s="129"/>
      <c r="FRP36" s="129"/>
      <c r="FRQ36" s="129"/>
      <c r="FRR36" s="129"/>
      <c r="FRS36" s="129"/>
      <c r="FRT36" s="129"/>
      <c r="FRU36" s="129"/>
      <c r="FRV36" s="129"/>
      <c r="FRW36" s="129"/>
      <c r="FRX36" s="129"/>
      <c r="FRY36" s="129"/>
      <c r="FRZ36" s="129"/>
      <c r="FSA36" s="129"/>
      <c r="FSB36" s="129"/>
      <c r="FSC36" s="129"/>
      <c r="FSD36" s="129"/>
      <c r="FSE36" s="129"/>
      <c r="FSF36" s="129"/>
      <c r="FSG36" s="129"/>
      <c r="FSH36" s="129"/>
      <c r="FSI36" s="129"/>
      <c r="FSJ36" s="129"/>
      <c r="FSK36" s="129"/>
      <c r="FSL36" s="129"/>
      <c r="FSM36" s="129"/>
      <c r="FSN36" s="129"/>
      <c r="FSO36" s="129"/>
      <c r="FSP36" s="129"/>
      <c r="FSQ36" s="129"/>
      <c r="FSR36" s="129"/>
      <c r="FSS36" s="129"/>
      <c r="FST36" s="129"/>
      <c r="FSU36" s="129"/>
      <c r="FSV36" s="129"/>
      <c r="FSW36" s="129"/>
      <c r="FSX36" s="129"/>
      <c r="FSY36" s="129"/>
      <c r="FSZ36" s="129"/>
      <c r="FTA36" s="129"/>
      <c r="FTB36" s="129"/>
      <c r="FTC36" s="129"/>
      <c r="FTD36" s="129"/>
      <c r="FTE36" s="129"/>
      <c r="FTF36" s="129"/>
      <c r="FTG36" s="129"/>
      <c r="FTH36" s="129"/>
      <c r="FTI36" s="129"/>
      <c r="FTJ36" s="129"/>
      <c r="FTK36" s="129"/>
      <c r="FTL36" s="129"/>
      <c r="FTM36" s="129"/>
      <c r="FTN36" s="129"/>
      <c r="FTO36" s="129"/>
      <c r="FTP36" s="129"/>
      <c r="FTQ36" s="129"/>
      <c r="FTR36" s="129"/>
      <c r="FTS36" s="129"/>
      <c r="FTT36" s="129"/>
      <c r="FTU36" s="129"/>
      <c r="FTV36" s="129"/>
      <c r="FTW36" s="129"/>
      <c r="FTX36" s="129"/>
      <c r="FTY36" s="129"/>
      <c r="FTZ36" s="129"/>
      <c r="FUA36" s="129"/>
      <c r="FUB36" s="129"/>
      <c r="FUC36" s="129"/>
      <c r="FUD36" s="129"/>
      <c r="FUE36" s="129"/>
      <c r="FUF36" s="129"/>
      <c r="FUG36" s="129"/>
      <c r="FUH36" s="129"/>
      <c r="FUI36" s="129"/>
      <c r="FUJ36" s="129"/>
      <c r="FUK36" s="129"/>
      <c r="FUL36" s="129"/>
      <c r="FUM36" s="129"/>
      <c r="FUN36" s="129"/>
      <c r="FUO36" s="129"/>
      <c r="FUP36" s="129"/>
      <c r="FUQ36" s="129"/>
      <c r="FUR36" s="129"/>
      <c r="FUS36" s="129"/>
      <c r="FUT36" s="129"/>
      <c r="FUU36" s="129"/>
      <c r="FUV36" s="129"/>
      <c r="FUW36" s="129"/>
      <c r="FUX36" s="129"/>
      <c r="FUY36" s="129"/>
      <c r="FUZ36" s="129"/>
      <c r="FVA36" s="129"/>
      <c r="FVB36" s="129"/>
      <c r="FVC36" s="129"/>
      <c r="FVD36" s="129"/>
      <c r="FVE36" s="129"/>
      <c r="FVF36" s="129"/>
      <c r="FVG36" s="129"/>
      <c r="FVH36" s="129"/>
      <c r="FVI36" s="129"/>
      <c r="FVJ36" s="129"/>
      <c r="FVK36" s="129"/>
      <c r="FVL36" s="129"/>
      <c r="FVM36" s="129"/>
      <c r="FVN36" s="129"/>
      <c r="FVO36" s="129"/>
      <c r="FVP36" s="129"/>
      <c r="FVQ36" s="129"/>
      <c r="FVR36" s="129"/>
      <c r="FVS36" s="129"/>
      <c r="FVT36" s="129"/>
      <c r="FVU36" s="129"/>
      <c r="FVV36" s="129"/>
      <c r="FVW36" s="129"/>
      <c r="FVX36" s="129"/>
      <c r="FVY36" s="129"/>
      <c r="FVZ36" s="129"/>
      <c r="FWA36" s="129"/>
      <c r="FWB36" s="129"/>
      <c r="FWC36" s="129"/>
      <c r="FWD36" s="129"/>
      <c r="FWE36" s="129"/>
      <c r="FWF36" s="129"/>
      <c r="FWG36" s="129"/>
      <c r="FWH36" s="129"/>
      <c r="FWI36" s="129"/>
      <c r="FWJ36" s="129"/>
      <c r="FWK36" s="129"/>
      <c r="FWL36" s="129"/>
      <c r="FWM36" s="129"/>
      <c r="FWN36" s="129"/>
      <c r="FWO36" s="129"/>
      <c r="FWP36" s="129"/>
      <c r="FWQ36" s="129"/>
      <c r="FWR36" s="129"/>
      <c r="FWS36" s="129"/>
      <c r="FWT36" s="129"/>
      <c r="FWU36" s="129"/>
      <c r="FWV36" s="129"/>
      <c r="FWW36" s="129"/>
      <c r="FWX36" s="129"/>
      <c r="FWY36" s="129"/>
      <c r="FWZ36" s="129"/>
      <c r="FXA36" s="129"/>
      <c r="FXB36" s="129"/>
      <c r="FXC36" s="129"/>
      <c r="FXD36" s="129"/>
      <c r="FXE36" s="129"/>
      <c r="FXF36" s="129"/>
      <c r="FXG36" s="129"/>
      <c r="FXH36" s="129"/>
      <c r="FXI36" s="129"/>
      <c r="FXJ36" s="129"/>
      <c r="FXK36" s="129"/>
      <c r="FXL36" s="129"/>
      <c r="FXM36" s="129"/>
      <c r="FXN36" s="129"/>
      <c r="FXO36" s="129"/>
      <c r="FXP36" s="129"/>
      <c r="FXQ36" s="129"/>
      <c r="FXR36" s="129"/>
      <c r="FXS36" s="129"/>
      <c r="FXT36" s="129"/>
      <c r="FXU36" s="129"/>
      <c r="FXV36" s="129"/>
      <c r="FXW36" s="129"/>
      <c r="FXX36" s="129"/>
      <c r="FXY36" s="129"/>
      <c r="FXZ36" s="129"/>
      <c r="FYA36" s="129"/>
      <c r="FYB36" s="129"/>
      <c r="FYC36" s="129"/>
      <c r="FYD36" s="129"/>
      <c r="FYE36" s="129"/>
      <c r="FYF36" s="129"/>
      <c r="FYG36" s="129"/>
      <c r="FYH36" s="129"/>
      <c r="FYI36" s="129"/>
      <c r="FYJ36" s="129"/>
      <c r="FYK36" s="129"/>
      <c r="FYL36" s="129"/>
      <c r="FYM36" s="129"/>
      <c r="FYN36" s="129"/>
      <c r="FYO36" s="129"/>
      <c r="FYP36" s="129"/>
      <c r="FYQ36" s="129"/>
      <c r="FYR36" s="129"/>
      <c r="FYS36" s="129"/>
      <c r="FYT36" s="129"/>
      <c r="FYU36" s="129"/>
      <c r="FYV36" s="129"/>
      <c r="FYW36" s="129"/>
      <c r="FYX36" s="129"/>
      <c r="FYY36" s="129"/>
      <c r="FYZ36" s="129"/>
      <c r="FZA36" s="129"/>
      <c r="FZB36" s="129"/>
      <c r="FZC36" s="129"/>
      <c r="FZD36" s="129"/>
      <c r="FZE36" s="129"/>
      <c r="FZF36" s="129"/>
      <c r="FZG36" s="129"/>
      <c r="FZH36" s="129"/>
      <c r="FZI36" s="129"/>
      <c r="FZJ36" s="129"/>
      <c r="FZK36" s="129"/>
      <c r="FZL36" s="129"/>
      <c r="FZM36" s="129"/>
      <c r="FZN36" s="129"/>
      <c r="FZO36" s="129"/>
      <c r="FZP36" s="129"/>
      <c r="FZQ36" s="129"/>
      <c r="FZR36" s="129"/>
      <c r="FZS36" s="129"/>
      <c r="FZT36" s="129"/>
      <c r="FZU36" s="129"/>
      <c r="FZV36" s="129"/>
      <c r="FZW36" s="129"/>
      <c r="FZX36" s="129"/>
      <c r="FZY36" s="129"/>
      <c r="FZZ36" s="129"/>
      <c r="GAA36" s="129"/>
      <c r="GAB36" s="129"/>
      <c r="GAC36" s="129"/>
      <c r="GAD36" s="129"/>
      <c r="GAE36" s="129"/>
      <c r="GAF36" s="129"/>
      <c r="GAG36" s="129"/>
      <c r="GAH36" s="129"/>
      <c r="GAI36" s="129"/>
      <c r="GAJ36" s="129"/>
      <c r="GAK36" s="129"/>
      <c r="GAL36" s="129"/>
      <c r="GAM36" s="129"/>
      <c r="GAN36" s="129"/>
      <c r="GAO36" s="129"/>
      <c r="GAP36" s="129"/>
      <c r="GAQ36" s="129"/>
      <c r="GAR36" s="129"/>
      <c r="GAS36" s="129"/>
      <c r="GAT36" s="129"/>
      <c r="GAU36" s="129"/>
      <c r="GAV36" s="129"/>
      <c r="GAW36" s="129"/>
      <c r="GAX36" s="129"/>
      <c r="GAY36" s="129"/>
      <c r="GAZ36" s="129"/>
      <c r="GBA36" s="129"/>
      <c r="GBB36" s="129"/>
      <c r="GBC36" s="129"/>
      <c r="GBD36" s="129"/>
      <c r="GBE36" s="129"/>
      <c r="GBF36" s="129"/>
      <c r="GBG36" s="129"/>
      <c r="GBH36" s="129"/>
      <c r="GBI36" s="129"/>
      <c r="GBJ36" s="129"/>
      <c r="GBK36" s="129"/>
      <c r="GBL36" s="129"/>
      <c r="GBM36" s="129"/>
      <c r="GBN36" s="129"/>
      <c r="GBO36" s="129"/>
      <c r="GBP36" s="129"/>
      <c r="GBQ36" s="129"/>
      <c r="GBR36" s="129"/>
      <c r="GBS36" s="129"/>
      <c r="GBT36" s="129"/>
      <c r="GBU36" s="129"/>
      <c r="GBV36" s="129"/>
      <c r="GBW36" s="129"/>
      <c r="GBX36" s="129"/>
      <c r="GBY36" s="129"/>
      <c r="GBZ36" s="129"/>
      <c r="GCA36" s="129"/>
      <c r="GCB36" s="129"/>
      <c r="GCC36" s="129"/>
      <c r="GCD36" s="129"/>
      <c r="GCE36" s="129"/>
      <c r="GCF36" s="129"/>
      <c r="GCG36" s="129"/>
      <c r="GCH36" s="129"/>
      <c r="GCI36" s="129"/>
      <c r="GCJ36" s="129"/>
      <c r="GCK36" s="129"/>
      <c r="GCL36" s="129"/>
      <c r="GCM36" s="129"/>
      <c r="GCN36" s="129"/>
      <c r="GCO36" s="129"/>
      <c r="GCP36" s="129"/>
      <c r="GCQ36" s="129"/>
      <c r="GCR36" s="129"/>
      <c r="GCS36" s="129"/>
      <c r="GCT36" s="129"/>
      <c r="GCU36" s="129"/>
      <c r="GCV36" s="129"/>
      <c r="GCW36" s="129"/>
      <c r="GCX36" s="129"/>
      <c r="GCY36" s="129"/>
      <c r="GCZ36" s="129"/>
      <c r="GDA36" s="129"/>
      <c r="GDB36" s="129"/>
      <c r="GDC36" s="129"/>
      <c r="GDD36" s="129"/>
      <c r="GDE36" s="129"/>
      <c r="GDF36" s="129"/>
      <c r="GDG36" s="129"/>
      <c r="GDH36" s="129"/>
      <c r="GDI36" s="129"/>
      <c r="GDJ36" s="129"/>
      <c r="GDK36" s="129"/>
      <c r="GDL36" s="129"/>
      <c r="GDM36" s="129"/>
      <c r="GDN36" s="129"/>
      <c r="GDO36" s="129"/>
      <c r="GDP36" s="129"/>
      <c r="GDQ36" s="129"/>
      <c r="GDR36" s="129"/>
      <c r="GDS36" s="129"/>
      <c r="GDT36" s="129"/>
      <c r="GDU36" s="129"/>
      <c r="GDV36" s="129"/>
      <c r="GDW36" s="129"/>
      <c r="GDX36" s="129"/>
      <c r="GDY36" s="129"/>
      <c r="GDZ36" s="129"/>
      <c r="GEA36" s="129"/>
      <c r="GEB36" s="129"/>
      <c r="GEC36" s="129"/>
      <c r="GED36" s="129"/>
      <c r="GEE36" s="129"/>
      <c r="GEF36" s="129"/>
      <c r="GEG36" s="129"/>
      <c r="GEH36" s="129"/>
      <c r="GEI36" s="129"/>
      <c r="GEJ36" s="129"/>
      <c r="GEK36" s="129"/>
      <c r="GEL36" s="129"/>
      <c r="GEM36" s="129"/>
      <c r="GEN36" s="129"/>
      <c r="GEO36" s="129"/>
      <c r="GEP36" s="129"/>
      <c r="GEQ36" s="129"/>
      <c r="GER36" s="129"/>
      <c r="GES36" s="129"/>
      <c r="GET36" s="129"/>
      <c r="GEU36" s="129"/>
      <c r="GEV36" s="129"/>
      <c r="GEW36" s="129"/>
      <c r="GEX36" s="129"/>
      <c r="GEY36" s="129"/>
      <c r="GEZ36" s="129"/>
      <c r="GFA36" s="129"/>
      <c r="GFB36" s="129"/>
      <c r="GFC36" s="129"/>
      <c r="GFD36" s="129"/>
      <c r="GFE36" s="129"/>
      <c r="GFF36" s="129"/>
      <c r="GFG36" s="129"/>
      <c r="GFH36" s="129"/>
      <c r="GFI36" s="129"/>
      <c r="GFJ36" s="129"/>
      <c r="GFK36" s="129"/>
      <c r="GFL36" s="129"/>
      <c r="GFM36" s="129"/>
      <c r="GFN36" s="129"/>
      <c r="GFO36" s="129"/>
      <c r="GFP36" s="129"/>
      <c r="GFQ36" s="129"/>
      <c r="GFR36" s="129"/>
      <c r="GFS36" s="129"/>
      <c r="GFT36" s="129"/>
      <c r="GFU36" s="129"/>
      <c r="GFV36" s="129"/>
      <c r="GFW36" s="129"/>
      <c r="GFX36" s="129"/>
      <c r="GFY36" s="129"/>
      <c r="GFZ36" s="129"/>
      <c r="GGA36" s="129"/>
      <c r="GGB36" s="129"/>
      <c r="GGC36" s="129"/>
      <c r="GGD36" s="129"/>
      <c r="GGE36" s="129"/>
      <c r="GGF36" s="129"/>
      <c r="GGG36" s="129"/>
      <c r="GGH36" s="129"/>
      <c r="GGI36" s="129"/>
      <c r="GGJ36" s="129"/>
      <c r="GGK36" s="129"/>
      <c r="GGL36" s="129"/>
      <c r="GGM36" s="129"/>
      <c r="GGN36" s="129"/>
      <c r="GGO36" s="129"/>
      <c r="GGP36" s="129"/>
      <c r="GGQ36" s="129"/>
      <c r="GGR36" s="129"/>
      <c r="GGS36" s="129"/>
      <c r="GGT36" s="129"/>
      <c r="GGU36" s="129"/>
      <c r="GGV36" s="129"/>
      <c r="GGW36" s="129"/>
      <c r="GGX36" s="129"/>
      <c r="GGY36" s="129"/>
      <c r="GGZ36" s="129"/>
      <c r="GHA36" s="129"/>
      <c r="GHB36" s="129"/>
      <c r="GHC36" s="129"/>
      <c r="GHD36" s="129"/>
      <c r="GHE36" s="129"/>
      <c r="GHF36" s="129"/>
      <c r="GHG36" s="129"/>
      <c r="GHH36" s="129"/>
      <c r="GHI36" s="129"/>
      <c r="GHJ36" s="129"/>
      <c r="GHK36" s="129"/>
      <c r="GHL36" s="129"/>
      <c r="GHM36" s="129"/>
      <c r="GHN36" s="129"/>
      <c r="GHO36" s="129"/>
      <c r="GHP36" s="129"/>
      <c r="GHQ36" s="129"/>
      <c r="GHR36" s="129"/>
      <c r="GHS36" s="129"/>
      <c r="GHT36" s="129"/>
      <c r="GHU36" s="129"/>
      <c r="GHV36" s="129"/>
      <c r="GHW36" s="129"/>
      <c r="GHX36" s="129"/>
      <c r="GHY36" s="129"/>
      <c r="GHZ36" s="129"/>
      <c r="GIA36" s="129"/>
      <c r="GIB36" s="129"/>
      <c r="GIC36" s="129"/>
      <c r="GID36" s="129"/>
      <c r="GIE36" s="129"/>
      <c r="GIF36" s="129"/>
      <c r="GIG36" s="129"/>
      <c r="GIH36" s="129"/>
      <c r="GII36" s="129"/>
      <c r="GIJ36" s="129"/>
      <c r="GIK36" s="129"/>
      <c r="GIL36" s="129"/>
      <c r="GIM36" s="129"/>
      <c r="GIN36" s="129"/>
      <c r="GIO36" s="129"/>
      <c r="GIP36" s="129"/>
      <c r="GIQ36" s="129"/>
      <c r="GIR36" s="129"/>
      <c r="GIS36" s="129"/>
      <c r="GIT36" s="129"/>
      <c r="GIU36" s="129"/>
      <c r="GIV36" s="129"/>
      <c r="GIW36" s="129"/>
      <c r="GIX36" s="129"/>
      <c r="GIY36" s="129"/>
      <c r="GIZ36" s="129"/>
      <c r="GJA36" s="129"/>
      <c r="GJB36" s="129"/>
      <c r="GJC36" s="129"/>
      <c r="GJD36" s="129"/>
      <c r="GJE36" s="129"/>
      <c r="GJF36" s="129"/>
      <c r="GJG36" s="129"/>
      <c r="GJH36" s="129"/>
      <c r="GJI36" s="129"/>
      <c r="GJJ36" s="129"/>
      <c r="GJK36" s="129"/>
      <c r="GJL36" s="129"/>
      <c r="GJM36" s="129"/>
      <c r="GJN36" s="129"/>
      <c r="GJO36" s="129"/>
      <c r="GJP36" s="129"/>
      <c r="GJQ36" s="129"/>
      <c r="GJR36" s="129"/>
      <c r="GJS36" s="129"/>
      <c r="GJT36" s="129"/>
      <c r="GJU36" s="129"/>
      <c r="GJV36" s="129"/>
      <c r="GJW36" s="129"/>
      <c r="GJX36" s="129"/>
      <c r="GJY36" s="129"/>
      <c r="GJZ36" s="129"/>
      <c r="GKA36" s="129"/>
      <c r="GKB36" s="129"/>
      <c r="GKC36" s="129"/>
      <c r="GKD36" s="129"/>
      <c r="GKE36" s="129"/>
      <c r="GKF36" s="129"/>
      <c r="GKG36" s="129"/>
      <c r="GKH36" s="129"/>
      <c r="GKI36" s="129"/>
      <c r="GKJ36" s="129"/>
      <c r="GKK36" s="129"/>
      <c r="GKL36" s="129"/>
      <c r="GKM36" s="129"/>
      <c r="GKN36" s="129"/>
      <c r="GKO36" s="129"/>
      <c r="GKP36" s="129"/>
      <c r="GKQ36" s="129"/>
      <c r="GKR36" s="129"/>
      <c r="GKS36" s="129"/>
      <c r="GKT36" s="129"/>
      <c r="GKU36" s="129"/>
      <c r="GKV36" s="129"/>
      <c r="GKW36" s="129"/>
      <c r="GKX36" s="129"/>
      <c r="GKY36" s="129"/>
      <c r="GKZ36" s="129"/>
      <c r="GLA36" s="129"/>
      <c r="GLB36" s="129"/>
      <c r="GLC36" s="129"/>
      <c r="GLD36" s="129"/>
      <c r="GLE36" s="129"/>
      <c r="GLF36" s="129"/>
      <c r="GLG36" s="129"/>
      <c r="GLH36" s="129"/>
      <c r="GLI36" s="129"/>
      <c r="GLJ36" s="129"/>
      <c r="GLK36" s="129"/>
      <c r="GLL36" s="129"/>
      <c r="GLM36" s="129"/>
      <c r="GLN36" s="129"/>
      <c r="GLO36" s="129"/>
      <c r="GLP36" s="129"/>
      <c r="GLQ36" s="129"/>
      <c r="GLR36" s="129"/>
      <c r="GLS36" s="129"/>
      <c r="GLT36" s="129"/>
      <c r="GLU36" s="129"/>
      <c r="GLV36" s="129"/>
      <c r="GLW36" s="129"/>
      <c r="GLX36" s="129"/>
      <c r="GLY36" s="129"/>
      <c r="GLZ36" s="129"/>
      <c r="GMA36" s="129"/>
      <c r="GMB36" s="129"/>
      <c r="GMC36" s="129"/>
      <c r="GMD36" s="129"/>
      <c r="GME36" s="129"/>
      <c r="GMF36" s="129"/>
      <c r="GMG36" s="129"/>
      <c r="GMH36" s="129"/>
      <c r="GMI36" s="129"/>
      <c r="GMJ36" s="129"/>
      <c r="GMK36" s="129"/>
      <c r="GML36" s="129"/>
      <c r="GMM36" s="129"/>
      <c r="GMN36" s="129"/>
      <c r="GMO36" s="129"/>
      <c r="GMP36" s="129"/>
      <c r="GMQ36" s="129"/>
      <c r="GMR36" s="129"/>
      <c r="GMS36" s="129"/>
      <c r="GMT36" s="129"/>
      <c r="GMU36" s="129"/>
      <c r="GMV36" s="129"/>
      <c r="GMW36" s="129"/>
      <c r="GMX36" s="129"/>
      <c r="GMY36" s="129"/>
      <c r="GMZ36" s="129"/>
      <c r="GNA36" s="129"/>
      <c r="GNB36" s="129"/>
      <c r="GNC36" s="129"/>
      <c r="GND36" s="129"/>
      <c r="GNE36" s="129"/>
      <c r="GNF36" s="129"/>
      <c r="GNG36" s="129"/>
      <c r="GNH36" s="129"/>
      <c r="GNI36" s="129"/>
      <c r="GNJ36" s="129"/>
      <c r="GNK36" s="129"/>
      <c r="GNL36" s="129"/>
      <c r="GNM36" s="129"/>
      <c r="GNN36" s="129"/>
      <c r="GNO36" s="129"/>
      <c r="GNP36" s="129"/>
      <c r="GNQ36" s="129"/>
      <c r="GNR36" s="129"/>
      <c r="GNS36" s="129"/>
      <c r="GNT36" s="129"/>
      <c r="GNU36" s="129"/>
      <c r="GNV36" s="129"/>
      <c r="GNW36" s="129"/>
      <c r="GNX36" s="129"/>
      <c r="GNY36" s="129"/>
      <c r="GNZ36" s="129"/>
      <c r="GOA36" s="129"/>
      <c r="GOB36" s="129"/>
      <c r="GOC36" s="129"/>
      <c r="GOD36" s="129"/>
      <c r="GOE36" s="129"/>
      <c r="GOF36" s="129"/>
      <c r="GOG36" s="129"/>
      <c r="GOH36" s="129"/>
      <c r="GOI36" s="129"/>
      <c r="GOJ36" s="129"/>
      <c r="GOK36" s="129"/>
      <c r="GOL36" s="129"/>
      <c r="GOM36" s="129"/>
      <c r="GON36" s="129"/>
      <c r="GOO36" s="129"/>
      <c r="GOP36" s="129"/>
      <c r="GOQ36" s="129"/>
      <c r="GOR36" s="129"/>
      <c r="GOS36" s="129"/>
      <c r="GOT36" s="129"/>
      <c r="GOU36" s="129"/>
      <c r="GOV36" s="129"/>
      <c r="GOW36" s="129"/>
      <c r="GOX36" s="129"/>
      <c r="GOY36" s="129"/>
      <c r="GOZ36" s="129"/>
      <c r="GPA36" s="129"/>
      <c r="GPB36" s="129"/>
      <c r="GPC36" s="129"/>
      <c r="GPD36" s="129"/>
      <c r="GPE36" s="129"/>
      <c r="GPF36" s="129"/>
      <c r="GPG36" s="129"/>
      <c r="GPH36" s="129"/>
      <c r="GPI36" s="129"/>
      <c r="GPJ36" s="129"/>
      <c r="GPK36" s="129"/>
      <c r="GPL36" s="129"/>
      <c r="GPM36" s="129"/>
      <c r="GPN36" s="129"/>
      <c r="GPO36" s="129"/>
      <c r="GPP36" s="129"/>
      <c r="GPQ36" s="129"/>
      <c r="GPR36" s="129"/>
      <c r="GPS36" s="129"/>
      <c r="GPT36" s="129"/>
      <c r="GPU36" s="129"/>
      <c r="GPV36" s="129"/>
      <c r="GPW36" s="129"/>
      <c r="GPX36" s="129"/>
      <c r="GPY36" s="129"/>
      <c r="GPZ36" s="129"/>
      <c r="GQA36" s="129"/>
      <c r="GQB36" s="129"/>
      <c r="GQC36" s="129"/>
      <c r="GQD36" s="129"/>
      <c r="GQE36" s="129"/>
      <c r="GQF36" s="129"/>
      <c r="GQG36" s="129"/>
      <c r="GQH36" s="129"/>
      <c r="GQI36" s="129"/>
      <c r="GQJ36" s="129"/>
      <c r="GQK36" s="129"/>
      <c r="GQL36" s="129"/>
      <c r="GQM36" s="129"/>
      <c r="GQN36" s="129"/>
      <c r="GQO36" s="129"/>
      <c r="GQP36" s="129"/>
      <c r="GQQ36" s="129"/>
      <c r="GQR36" s="129"/>
      <c r="GQS36" s="129"/>
      <c r="GQT36" s="129"/>
      <c r="GQU36" s="129"/>
      <c r="GQV36" s="129"/>
      <c r="GQW36" s="129"/>
      <c r="GQX36" s="129"/>
      <c r="GQY36" s="129"/>
      <c r="GQZ36" s="129"/>
      <c r="GRA36" s="129"/>
      <c r="GRB36" s="129"/>
      <c r="GRC36" s="129"/>
      <c r="GRD36" s="129"/>
      <c r="GRE36" s="129"/>
      <c r="GRF36" s="129"/>
      <c r="GRG36" s="129"/>
      <c r="GRH36" s="129"/>
      <c r="GRI36" s="129"/>
      <c r="GRJ36" s="129"/>
      <c r="GRK36" s="129"/>
      <c r="GRL36" s="129"/>
      <c r="GRM36" s="129"/>
      <c r="GRN36" s="129"/>
      <c r="GRO36" s="129"/>
      <c r="GRP36" s="129"/>
      <c r="GRQ36" s="129"/>
      <c r="GRR36" s="129"/>
      <c r="GRS36" s="129"/>
      <c r="GRT36" s="129"/>
      <c r="GRU36" s="129"/>
      <c r="GRV36" s="129"/>
      <c r="GRW36" s="129"/>
      <c r="GRX36" s="129"/>
      <c r="GRY36" s="129"/>
      <c r="GRZ36" s="129"/>
      <c r="GSA36" s="129"/>
      <c r="GSB36" s="129"/>
      <c r="GSC36" s="129"/>
      <c r="GSD36" s="129"/>
      <c r="GSE36" s="129"/>
      <c r="GSF36" s="129"/>
      <c r="GSG36" s="129"/>
      <c r="GSH36" s="129"/>
      <c r="GSI36" s="129"/>
      <c r="GSJ36" s="129"/>
      <c r="GSK36" s="129"/>
      <c r="GSL36" s="129"/>
      <c r="GSM36" s="129"/>
      <c r="GSN36" s="129"/>
      <c r="GSO36" s="129"/>
      <c r="GSP36" s="129"/>
      <c r="GSQ36" s="129"/>
      <c r="GSR36" s="129"/>
      <c r="GSS36" s="129"/>
      <c r="GST36" s="129"/>
      <c r="GSU36" s="129"/>
      <c r="GSV36" s="129"/>
      <c r="GSW36" s="129"/>
      <c r="GSX36" s="129"/>
      <c r="GSY36" s="129"/>
      <c r="GSZ36" s="129"/>
      <c r="GTA36" s="129"/>
      <c r="GTB36" s="129"/>
      <c r="GTC36" s="129"/>
      <c r="GTD36" s="129"/>
      <c r="GTE36" s="129"/>
      <c r="GTF36" s="129"/>
      <c r="GTG36" s="129"/>
      <c r="GTH36" s="129"/>
      <c r="GTI36" s="129"/>
      <c r="GTJ36" s="129"/>
      <c r="GTK36" s="129"/>
      <c r="GTL36" s="129"/>
      <c r="GTM36" s="129"/>
      <c r="GTN36" s="129"/>
      <c r="GTO36" s="129"/>
      <c r="GTP36" s="129"/>
      <c r="GTQ36" s="129"/>
      <c r="GTR36" s="129"/>
      <c r="GTS36" s="129"/>
      <c r="GTT36" s="129"/>
      <c r="GTU36" s="129"/>
      <c r="GTV36" s="129"/>
      <c r="GTW36" s="129"/>
      <c r="GTX36" s="129"/>
      <c r="GTY36" s="129"/>
      <c r="GTZ36" s="129"/>
      <c r="GUA36" s="129"/>
      <c r="GUB36" s="129"/>
      <c r="GUC36" s="129"/>
      <c r="GUD36" s="129"/>
      <c r="GUE36" s="129"/>
      <c r="GUF36" s="129"/>
      <c r="GUG36" s="129"/>
      <c r="GUH36" s="129"/>
      <c r="GUI36" s="129"/>
      <c r="GUJ36" s="129"/>
      <c r="GUK36" s="129"/>
      <c r="GUL36" s="129"/>
      <c r="GUM36" s="129"/>
      <c r="GUN36" s="129"/>
      <c r="GUO36" s="129"/>
      <c r="GUP36" s="129"/>
      <c r="GUQ36" s="129"/>
      <c r="GUR36" s="129"/>
      <c r="GUS36" s="129"/>
      <c r="GUT36" s="129"/>
      <c r="GUU36" s="129"/>
      <c r="GUV36" s="129"/>
      <c r="GUW36" s="129"/>
      <c r="GUX36" s="129"/>
      <c r="GUY36" s="129"/>
      <c r="GUZ36" s="129"/>
      <c r="GVA36" s="129"/>
      <c r="GVB36" s="129"/>
      <c r="GVC36" s="129"/>
      <c r="GVD36" s="129"/>
      <c r="GVE36" s="129"/>
      <c r="GVF36" s="129"/>
      <c r="GVG36" s="129"/>
      <c r="GVH36" s="129"/>
      <c r="GVI36" s="129"/>
      <c r="GVJ36" s="129"/>
      <c r="GVK36" s="129"/>
      <c r="GVL36" s="129"/>
      <c r="GVM36" s="129"/>
      <c r="GVN36" s="129"/>
      <c r="GVO36" s="129"/>
      <c r="GVP36" s="129"/>
      <c r="GVQ36" s="129"/>
      <c r="GVR36" s="129"/>
      <c r="GVS36" s="129"/>
      <c r="GVT36" s="129"/>
      <c r="GVU36" s="129"/>
      <c r="GVV36" s="129"/>
      <c r="GVW36" s="129"/>
      <c r="GVX36" s="129"/>
      <c r="GVY36" s="129"/>
      <c r="GVZ36" s="129"/>
      <c r="GWA36" s="129"/>
      <c r="GWB36" s="129"/>
      <c r="GWC36" s="129"/>
      <c r="GWD36" s="129"/>
      <c r="GWE36" s="129"/>
      <c r="GWF36" s="129"/>
      <c r="GWG36" s="129"/>
      <c r="GWH36" s="129"/>
      <c r="GWI36" s="129"/>
      <c r="GWJ36" s="129"/>
      <c r="GWK36" s="129"/>
      <c r="GWL36" s="129"/>
      <c r="GWM36" s="129"/>
      <c r="GWN36" s="129"/>
      <c r="GWO36" s="129"/>
      <c r="GWP36" s="129"/>
      <c r="GWQ36" s="129"/>
      <c r="GWR36" s="129"/>
      <c r="GWS36" s="129"/>
      <c r="GWT36" s="129"/>
      <c r="GWU36" s="129"/>
      <c r="GWV36" s="129"/>
      <c r="GWW36" s="129"/>
      <c r="GWX36" s="129"/>
      <c r="GWY36" s="129"/>
      <c r="GWZ36" s="129"/>
      <c r="GXA36" s="129"/>
      <c r="GXB36" s="129"/>
      <c r="GXC36" s="129"/>
      <c r="GXD36" s="129"/>
      <c r="GXE36" s="129"/>
      <c r="GXF36" s="129"/>
      <c r="GXG36" s="129"/>
      <c r="GXH36" s="129"/>
      <c r="GXI36" s="129"/>
      <c r="GXJ36" s="129"/>
      <c r="GXK36" s="129"/>
      <c r="GXL36" s="129"/>
      <c r="GXM36" s="129"/>
      <c r="GXN36" s="129"/>
      <c r="GXO36" s="129"/>
      <c r="GXP36" s="129"/>
      <c r="GXQ36" s="129"/>
      <c r="GXR36" s="129"/>
      <c r="GXS36" s="129"/>
      <c r="GXT36" s="129"/>
      <c r="GXU36" s="129"/>
      <c r="GXV36" s="129"/>
      <c r="GXW36" s="129"/>
      <c r="GXX36" s="129"/>
      <c r="GXY36" s="129"/>
      <c r="GXZ36" s="129"/>
      <c r="GYA36" s="129"/>
      <c r="GYB36" s="129"/>
      <c r="GYC36" s="129"/>
      <c r="GYD36" s="129"/>
      <c r="GYE36" s="129"/>
      <c r="GYF36" s="129"/>
      <c r="GYG36" s="129"/>
      <c r="GYH36" s="129"/>
      <c r="GYI36" s="129"/>
      <c r="GYJ36" s="129"/>
      <c r="GYK36" s="129"/>
      <c r="GYL36" s="129"/>
      <c r="GYM36" s="129"/>
      <c r="GYN36" s="129"/>
      <c r="GYO36" s="129"/>
      <c r="GYP36" s="129"/>
      <c r="GYQ36" s="129"/>
      <c r="GYR36" s="129"/>
      <c r="GYS36" s="129"/>
      <c r="GYT36" s="129"/>
      <c r="GYU36" s="129"/>
      <c r="GYV36" s="129"/>
      <c r="GYW36" s="129"/>
      <c r="GYX36" s="129"/>
      <c r="GYY36" s="129"/>
      <c r="GYZ36" s="129"/>
      <c r="GZA36" s="129"/>
      <c r="GZB36" s="129"/>
      <c r="GZC36" s="129"/>
      <c r="GZD36" s="129"/>
      <c r="GZE36" s="129"/>
      <c r="GZF36" s="129"/>
      <c r="GZG36" s="129"/>
      <c r="GZH36" s="129"/>
      <c r="GZI36" s="129"/>
      <c r="GZJ36" s="129"/>
      <c r="GZK36" s="129"/>
      <c r="GZL36" s="129"/>
      <c r="GZM36" s="129"/>
      <c r="GZN36" s="129"/>
      <c r="GZO36" s="129"/>
      <c r="GZP36" s="129"/>
      <c r="GZQ36" s="129"/>
      <c r="GZR36" s="129"/>
      <c r="GZS36" s="129"/>
      <c r="GZT36" s="129"/>
      <c r="GZU36" s="129"/>
      <c r="GZV36" s="129"/>
      <c r="GZW36" s="129"/>
      <c r="GZX36" s="129"/>
      <c r="GZY36" s="129"/>
      <c r="GZZ36" s="129"/>
      <c r="HAA36" s="129"/>
      <c r="HAB36" s="129"/>
      <c r="HAC36" s="129"/>
      <c r="HAD36" s="129"/>
      <c r="HAE36" s="129"/>
      <c r="HAF36" s="129"/>
      <c r="HAG36" s="129"/>
      <c r="HAH36" s="129"/>
      <c r="HAI36" s="129"/>
      <c r="HAJ36" s="129"/>
      <c r="HAK36" s="129"/>
      <c r="HAL36" s="129"/>
      <c r="HAM36" s="129"/>
      <c r="HAN36" s="129"/>
      <c r="HAO36" s="129"/>
      <c r="HAP36" s="129"/>
      <c r="HAQ36" s="129"/>
      <c r="HAR36" s="129"/>
      <c r="HAS36" s="129"/>
      <c r="HAT36" s="129"/>
      <c r="HAU36" s="129"/>
      <c r="HAV36" s="129"/>
      <c r="HAW36" s="129"/>
      <c r="HAX36" s="129"/>
      <c r="HAY36" s="129"/>
      <c r="HAZ36" s="129"/>
      <c r="HBA36" s="129"/>
      <c r="HBB36" s="129"/>
      <c r="HBC36" s="129"/>
      <c r="HBD36" s="129"/>
      <c r="HBE36" s="129"/>
      <c r="HBF36" s="129"/>
      <c r="HBG36" s="129"/>
      <c r="HBH36" s="129"/>
      <c r="HBI36" s="129"/>
      <c r="HBJ36" s="129"/>
      <c r="HBK36" s="129"/>
      <c r="HBL36" s="129"/>
      <c r="HBM36" s="129"/>
      <c r="HBN36" s="129"/>
      <c r="HBO36" s="129"/>
      <c r="HBP36" s="129"/>
      <c r="HBQ36" s="129"/>
      <c r="HBR36" s="129"/>
      <c r="HBS36" s="129"/>
      <c r="HBT36" s="129"/>
      <c r="HBU36" s="129"/>
      <c r="HBV36" s="129"/>
      <c r="HBW36" s="129"/>
      <c r="HBX36" s="129"/>
      <c r="HBY36" s="129"/>
      <c r="HBZ36" s="129"/>
      <c r="HCA36" s="129"/>
      <c r="HCB36" s="129"/>
      <c r="HCC36" s="129"/>
      <c r="HCD36" s="129"/>
      <c r="HCE36" s="129"/>
      <c r="HCF36" s="129"/>
      <c r="HCG36" s="129"/>
      <c r="HCH36" s="129"/>
      <c r="HCI36" s="129"/>
      <c r="HCJ36" s="129"/>
      <c r="HCK36" s="129"/>
      <c r="HCL36" s="129"/>
      <c r="HCM36" s="129"/>
      <c r="HCN36" s="129"/>
      <c r="HCO36" s="129"/>
      <c r="HCP36" s="129"/>
      <c r="HCQ36" s="129"/>
      <c r="HCR36" s="129"/>
      <c r="HCS36" s="129"/>
      <c r="HCT36" s="129"/>
      <c r="HCU36" s="129"/>
      <c r="HCV36" s="129"/>
      <c r="HCW36" s="129"/>
      <c r="HCX36" s="129"/>
      <c r="HCY36" s="129"/>
      <c r="HCZ36" s="129"/>
      <c r="HDA36" s="129"/>
      <c r="HDB36" s="129"/>
      <c r="HDC36" s="129"/>
      <c r="HDD36" s="129"/>
      <c r="HDE36" s="129"/>
      <c r="HDF36" s="129"/>
      <c r="HDG36" s="129"/>
      <c r="HDH36" s="129"/>
      <c r="HDI36" s="129"/>
      <c r="HDJ36" s="129"/>
      <c r="HDK36" s="129"/>
      <c r="HDL36" s="129"/>
      <c r="HDM36" s="129"/>
      <c r="HDN36" s="129"/>
      <c r="HDO36" s="129"/>
      <c r="HDP36" s="129"/>
      <c r="HDQ36" s="129"/>
      <c r="HDR36" s="129"/>
      <c r="HDS36" s="129"/>
      <c r="HDT36" s="129"/>
      <c r="HDU36" s="129"/>
      <c r="HDV36" s="129"/>
      <c r="HDW36" s="129"/>
      <c r="HDX36" s="129"/>
      <c r="HDY36" s="129"/>
      <c r="HDZ36" s="129"/>
      <c r="HEA36" s="129"/>
      <c r="HEB36" s="129"/>
      <c r="HEC36" s="129"/>
      <c r="HED36" s="129"/>
      <c r="HEE36" s="129"/>
      <c r="HEF36" s="129"/>
      <c r="HEG36" s="129"/>
      <c r="HEH36" s="129"/>
      <c r="HEI36" s="129"/>
      <c r="HEJ36" s="129"/>
      <c r="HEK36" s="129"/>
      <c r="HEL36" s="129"/>
      <c r="HEM36" s="129"/>
      <c r="HEN36" s="129"/>
      <c r="HEO36" s="129"/>
      <c r="HEP36" s="129"/>
      <c r="HEQ36" s="129"/>
      <c r="HER36" s="129"/>
      <c r="HES36" s="129"/>
      <c r="HET36" s="129"/>
      <c r="HEU36" s="129"/>
      <c r="HEV36" s="129"/>
      <c r="HEW36" s="129"/>
      <c r="HEX36" s="129"/>
      <c r="HEY36" s="129"/>
      <c r="HEZ36" s="129"/>
      <c r="HFA36" s="129"/>
      <c r="HFB36" s="129"/>
      <c r="HFC36" s="129"/>
      <c r="HFD36" s="129"/>
      <c r="HFE36" s="129"/>
      <c r="HFF36" s="129"/>
      <c r="HFG36" s="129"/>
      <c r="HFH36" s="129"/>
      <c r="HFI36" s="129"/>
      <c r="HFJ36" s="129"/>
      <c r="HFK36" s="129"/>
      <c r="HFL36" s="129"/>
      <c r="HFM36" s="129"/>
      <c r="HFN36" s="129"/>
      <c r="HFO36" s="129"/>
      <c r="HFP36" s="129"/>
      <c r="HFQ36" s="129"/>
      <c r="HFR36" s="129"/>
      <c r="HFS36" s="129"/>
      <c r="HFT36" s="129"/>
      <c r="HFU36" s="129"/>
      <c r="HFV36" s="129"/>
      <c r="HFW36" s="129"/>
      <c r="HFX36" s="129"/>
      <c r="HFY36" s="129"/>
      <c r="HFZ36" s="129"/>
      <c r="HGA36" s="129"/>
      <c r="HGB36" s="129"/>
      <c r="HGC36" s="129"/>
      <c r="HGD36" s="129"/>
      <c r="HGE36" s="129"/>
      <c r="HGF36" s="129"/>
      <c r="HGG36" s="129"/>
      <c r="HGH36" s="129"/>
      <c r="HGI36" s="129"/>
      <c r="HGJ36" s="129"/>
      <c r="HGK36" s="129"/>
      <c r="HGL36" s="129"/>
      <c r="HGM36" s="129"/>
      <c r="HGN36" s="129"/>
      <c r="HGO36" s="129"/>
      <c r="HGP36" s="129"/>
      <c r="HGQ36" s="129"/>
      <c r="HGR36" s="129"/>
      <c r="HGS36" s="129"/>
      <c r="HGT36" s="129"/>
      <c r="HGU36" s="129"/>
      <c r="HGV36" s="129"/>
      <c r="HGW36" s="129"/>
      <c r="HGX36" s="129"/>
      <c r="HGY36" s="129"/>
      <c r="HGZ36" s="129"/>
      <c r="HHA36" s="129"/>
      <c r="HHB36" s="129"/>
      <c r="HHC36" s="129"/>
      <c r="HHD36" s="129"/>
      <c r="HHE36" s="129"/>
      <c r="HHF36" s="129"/>
      <c r="HHG36" s="129"/>
      <c r="HHH36" s="129"/>
      <c r="HHI36" s="129"/>
      <c r="HHJ36" s="129"/>
      <c r="HHK36" s="129"/>
      <c r="HHL36" s="129"/>
      <c r="HHM36" s="129"/>
      <c r="HHN36" s="129"/>
      <c r="HHO36" s="129"/>
      <c r="HHP36" s="129"/>
      <c r="HHQ36" s="129"/>
      <c r="HHR36" s="129"/>
      <c r="HHS36" s="129"/>
      <c r="HHT36" s="129"/>
      <c r="HHU36" s="129"/>
      <c r="HHV36" s="129"/>
      <c r="HHW36" s="129"/>
      <c r="HHX36" s="129"/>
      <c r="HHY36" s="129"/>
      <c r="HHZ36" s="129"/>
      <c r="HIA36" s="129"/>
      <c r="HIB36" s="129"/>
      <c r="HIC36" s="129"/>
      <c r="HID36" s="129"/>
      <c r="HIE36" s="129"/>
      <c r="HIF36" s="129"/>
      <c r="HIG36" s="129"/>
      <c r="HIH36" s="129"/>
      <c r="HII36" s="129"/>
      <c r="HIJ36" s="129"/>
      <c r="HIK36" s="129"/>
      <c r="HIL36" s="129"/>
      <c r="HIM36" s="129"/>
      <c r="HIN36" s="129"/>
      <c r="HIO36" s="129"/>
      <c r="HIP36" s="129"/>
      <c r="HIQ36" s="129"/>
      <c r="HIR36" s="129"/>
      <c r="HIS36" s="129"/>
      <c r="HIT36" s="129"/>
      <c r="HIU36" s="129"/>
      <c r="HIV36" s="129"/>
      <c r="HIW36" s="129"/>
      <c r="HIX36" s="129"/>
      <c r="HIY36" s="129"/>
      <c r="HIZ36" s="129"/>
      <c r="HJA36" s="129"/>
      <c r="HJB36" s="129"/>
      <c r="HJC36" s="129"/>
      <c r="HJD36" s="129"/>
      <c r="HJE36" s="129"/>
      <c r="HJF36" s="129"/>
      <c r="HJG36" s="129"/>
      <c r="HJH36" s="129"/>
      <c r="HJI36" s="129"/>
      <c r="HJJ36" s="129"/>
      <c r="HJK36" s="129"/>
      <c r="HJL36" s="129"/>
      <c r="HJM36" s="129"/>
      <c r="HJN36" s="129"/>
      <c r="HJO36" s="129"/>
      <c r="HJP36" s="129"/>
      <c r="HJQ36" s="129"/>
      <c r="HJR36" s="129"/>
      <c r="HJS36" s="129"/>
      <c r="HJT36" s="129"/>
      <c r="HJU36" s="129"/>
      <c r="HJV36" s="129"/>
      <c r="HJW36" s="129"/>
      <c r="HJX36" s="129"/>
      <c r="HJY36" s="129"/>
      <c r="HJZ36" s="129"/>
      <c r="HKA36" s="129"/>
      <c r="HKB36" s="129"/>
      <c r="HKC36" s="129"/>
      <c r="HKD36" s="129"/>
      <c r="HKE36" s="129"/>
      <c r="HKF36" s="129"/>
      <c r="HKG36" s="129"/>
      <c r="HKH36" s="129"/>
      <c r="HKI36" s="129"/>
      <c r="HKJ36" s="129"/>
      <c r="HKK36" s="129"/>
      <c r="HKL36" s="129"/>
      <c r="HKM36" s="129"/>
      <c r="HKN36" s="129"/>
      <c r="HKO36" s="129"/>
      <c r="HKP36" s="129"/>
      <c r="HKQ36" s="129"/>
      <c r="HKR36" s="129"/>
      <c r="HKS36" s="129"/>
      <c r="HKT36" s="129"/>
      <c r="HKU36" s="129"/>
      <c r="HKV36" s="129"/>
      <c r="HKW36" s="129"/>
      <c r="HKX36" s="129"/>
      <c r="HKY36" s="129"/>
      <c r="HKZ36" s="129"/>
      <c r="HLA36" s="129"/>
      <c r="HLB36" s="129"/>
      <c r="HLC36" s="129"/>
      <c r="HLD36" s="129"/>
      <c r="HLE36" s="129"/>
      <c r="HLF36" s="129"/>
      <c r="HLG36" s="129"/>
      <c r="HLH36" s="129"/>
      <c r="HLI36" s="129"/>
      <c r="HLJ36" s="129"/>
      <c r="HLK36" s="129"/>
      <c r="HLL36" s="129"/>
      <c r="HLM36" s="129"/>
      <c r="HLN36" s="129"/>
      <c r="HLO36" s="129"/>
      <c r="HLP36" s="129"/>
      <c r="HLQ36" s="129"/>
      <c r="HLR36" s="129"/>
      <c r="HLS36" s="129"/>
      <c r="HLT36" s="129"/>
      <c r="HLU36" s="129"/>
      <c r="HLV36" s="129"/>
      <c r="HLW36" s="129"/>
      <c r="HLX36" s="129"/>
      <c r="HLY36" s="129"/>
      <c r="HLZ36" s="129"/>
      <c r="HMA36" s="129"/>
      <c r="HMB36" s="129"/>
      <c r="HMC36" s="129"/>
      <c r="HMD36" s="129"/>
      <c r="HME36" s="129"/>
      <c r="HMF36" s="129"/>
      <c r="HMG36" s="129"/>
      <c r="HMH36" s="129"/>
      <c r="HMI36" s="129"/>
      <c r="HMJ36" s="129"/>
      <c r="HMK36" s="129"/>
      <c r="HML36" s="129"/>
      <c r="HMM36" s="129"/>
      <c r="HMN36" s="129"/>
      <c r="HMO36" s="129"/>
      <c r="HMP36" s="129"/>
      <c r="HMQ36" s="129"/>
      <c r="HMR36" s="129"/>
      <c r="HMS36" s="129"/>
      <c r="HMT36" s="129"/>
      <c r="HMU36" s="129"/>
      <c r="HMV36" s="129"/>
      <c r="HMW36" s="129"/>
      <c r="HMX36" s="129"/>
      <c r="HMY36" s="129"/>
      <c r="HMZ36" s="129"/>
      <c r="HNA36" s="129"/>
      <c r="HNB36" s="129"/>
      <c r="HNC36" s="129"/>
      <c r="HND36" s="129"/>
      <c r="HNE36" s="129"/>
      <c r="HNF36" s="129"/>
      <c r="HNG36" s="129"/>
      <c r="HNH36" s="129"/>
      <c r="HNI36" s="129"/>
      <c r="HNJ36" s="129"/>
      <c r="HNK36" s="129"/>
      <c r="HNL36" s="129"/>
      <c r="HNM36" s="129"/>
      <c r="HNN36" s="129"/>
      <c r="HNO36" s="129"/>
      <c r="HNP36" s="129"/>
      <c r="HNQ36" s="129"/>
      <c r="HNR36" s="129"/>
      <c r="HNS36" s="129"/>
      <c r="HNT36" s="129"/>
      <c r="HNU36" s="129"/>
      <c r="HNV36" s="129"/>
      <c r="HNW36" s="129"/>
      <c r="HNX36" s="129"/>
      <c r="HNY36" s="129"/>
      <c r="HNZ36" s="129"/>
      <c r="HOA36" s="129"/>
      <c r="HOB36" s="129"/>
      <c r="HOC36" s="129"/>
      <c r="HOD36" s="129"/>
      <c r="HOE36" s="129"/>
      <c r="HOF36" s="129"/>
      <c r="HOG36" s="129"/>
      <c r="HOH36" s="129"/>
      <c r="HOI36" s="129"/>
      <c r="HOJ36" s="129"/>
      <c r="HOK36" s="129"/>
      <c r="HOL36" s="129"/>
      <c r="HOM36" s="129"/>
      <c r="HON36" s="129"/>
      <c r="HOO36" s="129"/>
      <c r="HOP36" s="129"/>
      <c r="HOQ36" s="129"/>
      <c r="HOR36" s="129"/>
      <c r="HOS36" s="129"/>
      <c r="HOT36" s="129"/>
      <c r="HOU36" s="129"/>
      <c r="HOV36" s="129"/>
      <c r="HOW36" s="129"/>
      <c r="HOX36" s="129"/>
      <c r="HOY36" s="129"/>
      <c r="HOZ36" s="129"/>
      <c r="HPA36" s="129"/>
      <c r="HPB36" s="129"/>
      <c r="HPC36" s="129"/>
      <c r="HPD36" s="129"/>
      <c r="HPE36" s="129"/>
      <c r="HPF36" s="129"/>
      <c r="HPG36" s="129"/>
      <c r="HPH36" s="129"/>
      <c r="HPI36" s="129"/>
      <c r="HPJ36" s="129"/>
      <c r="HPK36" s="129"/>
      <c r="HPL36" s="129"/>
      <c r="HPM36" s="129"/>
      <c r="HPN36" s="129"/>
      <c r="HPO36" s="129"/>
      <c r="HPP36" s="129"/>
      <c r="HPQ36" s="129"/>
      <c r="HPR36" s="129"/>
      <c r="HPS36" s="129"/>
      <c r="HPT36" s="129"/>
      <c r="HPU36" s="129"/>
      <c r="HPV36" s="129"/>
      <c r="HPW36" s="129"/>
      <c r="HPX36" s="129"/>
      <c r="HPY36" s="129"/>
      <c r="HPZ36" s="129"/>
      <c r="HQA36" s="129"/>
      <c r="HQB36" s="129"/>
      <c r="HQC36" s="129"/>
      <c r="HQD36" s="129"/>
      <c r="HQE36" s="129"/>
      <c r="HQF36" s="129"/>
      <c r="HQG36" s="129"/>
      <c r="HQH36" s="129"/>
      <c r="HQI36" s="129"/>
      <c r="HQJ36" s="129"/>
      <c r="HQK36" s="129"/>
      <c r="HQL36" s="129"/>
      <c r="HQM36" s="129"/>
      <c r="HQN36" s="129"/>
      <c r="HQO36" s="129"/>
      <c r="HQP36" s="129"/>
      <c r="HQQ36" s="129"/>
      <c r="HQR36" s="129"/>
      <c r="HQS36" s="129"/>
      <c r="HQT36" s="129"/>
      <c r="HQU36" s="129"/>
      <c r="HQV36" s="129"/>
      <c r="HQW36" s="129"/>
      <c r="HQX36" s="129"/>
      <c r="HQY36" s="129"/>
      <c r="HQZ36" s="129"/>
      <c r="HRA36" s="129"/>
      <c r="HRB36" s="129"/>
      <c r="HRC36" s="129"/>
      <c r="HRD36" s="129"/>
      <c r="HRE36" s="129"/>
      <c r="HRF36" s="129"/>
      <c r="HRG36" s="129"/>
      <c r="HRH36" s="129"/>
      <c r="HRI36" s="129"/>
      <c r="HRJ36" s="129"/>
      <c r="HRK36" s="129"/>
      <c r="HRL36" s="129"/>
      <c r="HRM36" s="129"/>
      <c r="HRN36" s="129"/>
      <c r="HRO36" s="129"/>
      <c r="HRP36" s="129"/>
      <c r="HRQ36" s="129"/>
      <c r="HRR36" s="129"/>
      <c r="HRS36" s="129"/>
      <c r="HRT36" s="129"/>
      <c r="HRU36" s="129"/>
      <c r="HRV36" s="129"/>
      <c r="HRW36" s="129"/>
      <c r="HRX36" s="129"/>
      <c r="HRY36" s="129"/>
      <c r="HRZ36" s="129"/>
      <c r="HSA36" s="129"/>
      <c r="HSB36" s="129"/>
      <c r="HSC36" s="129"/>
      <c r="HSD36" s="129"/>
      <c r="HSE36" s="129"/>
      <c r="HSF36" s="129"/>
      <c r="HSG36" s="129"/>
      <c r="HSH36" s="129"/>
      <c r="HSI36" s="129"/>
      <c r="HSJ36" s="129"/>
      <c r="HSK36" s="129"/>
      <c r="HSL36" s="129"/>
      <c r="HSM36" s="129"/>
      <c r="HSN36" s="129"/>
      <c r="HSO36" s="129"/>
      <c r="HSP36" s="129"/>
      <c r="HSQ36" s="129"/>
      <c r="HSR36" s="129"/>
      <c r="HSS36" s="129"/>
      <c r="HST36" s="129"/>
      <c r="HSU36" s="129"/>
      <c r="HSV36" s="129"/>
      <c r="HSW36" s="129"/>
      <c r="HSX36" s="129"/>
      <c r="HSY36" s="129"/>
      <c r="HSZ36" s="129"/>
      <c r="HTA36" s="129"/>
      <c r="HTB36" s="129"/>
      <c r="HTC36" s="129"/>
      <c r="HTD36" s="129"/>
      <c r="HTE36" s="129"/>
      <c r="HTF36" s="129"/>
      <c r="HTG36" s="129"/>
      <c r="HTH36" s="129"/>
      <c r="HTI36" s="129"/>
      <c r="HTJ36" s="129"/>
      <c r="HTK36" s="129"/>
      <c r="HTL36" s="129"/>
      <c r="HTM36" s="129"/>
      <c r="HTN36" s="129"/>
      <c r="HTO36" s="129"/>
      <c r="HTP36" s="129"/>
      <c r="HTQ36" s="129"/>
      <c r="HTR36" s="129"/>
      <c r="HTS36" s="129"/>
      <c r="HTT36" s="129"/>
      <c r="HTU36" s="129"/>
      <c r="HTV36" s="129"/>
      <c r="HTW36" s="129"/>
      <c r="HTX36" s="129"/>
      <c r="HTY36" s="129"/>
      <c r="HTZ36" s="129"/>
      <c r="HUA36" s="129"/>
      <c r="HUB36" s="129"/>
      <c r="HUC36" s="129"/>
      <c r="HUD36" s="129"/>
      <c r="HUE36" s="129"/>
      <c r="HUF36" s="129"/>
      <c r="HUG36" s="129"/>
      <c r="HUH36" s="129"/>
      <c r="HUI36" s="129"/>
      <c r="HUJ36" s="129"/>
      <c r="HUK36" s="129"/>
      <c r="HUL36" s="129"/>
      <c r="HUM36" s="129"/>
      <c r="HUN36" s="129"/>
      <c r="HUO36" s="129"/>
      <c r="HUP36" s="129"/>
      <c r="HUQ36" s="129"/>
      <c r="HUR36" s="129"/>
      <c r="HUS36" s="129"/>
      <c r="HUT36" s="129"/>
      <c r="HUU36" s="129"/>
      <c r="HUV36" s="129"/>
      <c r="HUW36" s="129"/>
      <c r="HUX36" s="129"/>
      <c r="HUY36" s="129"/>
      <c r="HUZ36" s="129"/>
      <c r="HVA36" s="129"/>
      <c r="HVB36" s="129"/>
      <c r="HVC36" s="129"/>
      <c r="HVD36" s="129"/>
      <c r="HVE36" s="129"/>
      <c r="HVF36" s="129"/>
      <c r="HVG36" s="129"/>
      <c r="HVH36" s="129"/>
      <c r="HVI36" s="129"/>
      <c r="HVJ36" s="129"/>
      <c r="HVK36" s="129"/>
      <c r="HVL36" s="129"/>
      <c r="HVM36" s="129"/>
      <c r="HVN36" s="129"/>
      <c r="HVO36" s="129"/>
      <c r="HVP36" s="129"/>
      <c r="HVQ36" s="129"/>
      <c r="HVR36" s="129"/>
      <c r="HVS36" s="129"/>
      <c r="HVT36" s="129"/>
      <c r="HVU36" s="129"/>
      <c r="HVV36" s="129"/>
      <c r="HVW36" s="129"/>
      <c r="HVX36" s="129"/>
      <c r="HVY36" s="129"/>
      <c r="HVZ36" s="129"/>
      <c r="HWA36" s="129"/>
      <c r="HWB36" s="129"/>
      <c r="HWC36" s="129"/>
      <c r="HWD36" s="129"/>
      <c r="HWE36" s="129"/>
      <c r="HWF36" s="129"/>
      <c r="HWG36" s="129"/>
      <c r="HWH36" s="129"/>
      <c r="HWI36" s="129"/>
      <c r="HWJ36" s="129"/>
      <c r="HWK36" s="129"/>
      <c r="HWL36" s="129"/>
      <c r="HWM36" s="129"/>
      <c r="HWN36" s="129"/>
      <c r="HWO36" s="129"/>
      <c r="HWP36" s="129"/>
      <c r="HWQ36" s="129"/>
      <c r="HWR36" s="129"/>
      <c r="HWS36" s="129"/>
      <c r="HWT36" s="129"/>
      <c r="HWU36" s="129"/>
      <c r="HWV36" s="129"/>
      <c r="HWW36" s="129"/>
      <c r="HWX36" s="129"/>
      <c r="HWY36" s="129"/>
      <c r="HWZ36" s="129"/>
      <c r="HXA36" s="129"/>
      <c r="HXB36" s="129"/>
      <c r="HXC36" s="129"/>
      <c r="HXD36" s="129"/>
      <c r="HXE36" s="129"/>
      <c r="HXF36" s="129"/>
      <c r="HXG36" s="129"/>
      <c r="HXH36" s="129"/>
      <c r="HXI36" s="129"/>
      <c r="HXJ36" s="129"/>
      <c r="HXK36" s="129"/>
      <c r="HXL36" s="129"/>
      <c r="HXM36" s="129"/>
      <c r="HXN36" s="129"/>
      <c r="HXO36" s="129"/>
      <c r="HXP36" s="129"/>
      <c r="HXQ36" s="129"/>
      <c r="HXR36" s="129"/>
      <c r="HXS36" s="129"/>
      <c r="HXT36" s="129"/>
      <c r="HXU36" s="129"/>
      <c r="HXV36" s="129"/>
      <c r="HXW36" s="129"/>
      <c r="HXX36" s="129"/>
      <c r="HXY36" s="129"/>
      <c r="HXZ36" s="129"/>
      <c r="HYA36" s="129"/>
      <c r="HYB36" s="129"/>
      <c r="HYC36" s="129"/>
      <c r="HYD36" s="129"/>
      <c r="HYE36" s="129"/>
      <c r="HYF36" s="129"/>
      <c r="HYG36" s="129"/>
      <c r="HYH36" s="129"/>
      <c r="HYI36" s="129"/>
      <c r="HYJ36" s="129"/>
      <c r="HYK36" s="129"/>
      <c r="HYL36" s="129"/>
      <c r="HYM36" s="129"/>
      <c r="HYN36" s="129"/>
      <c r="HYO36" s="129"/>
      <c r="HYP36" s="129"/>
      <c r="HYQ36" s="129"/>
      <c r="HYR36" s="129"/>
      <c r="HYS36" s="129"/>
      <c r="HYT36" s="129"/>
      <c r="HYU36" s="129"/>
      <c r="HYV36" s="129"/>
      <c r="HYW36" s="129"/>
      <c r="HYX36" s="129"/>
      <c r="HYY36" s="129"/>
      <c r="HYZ36" s="129"/>
      <c r="HZA36" s="129"/>
      <c r="HZB36" s="129"/>
      <c r="HZC36" s="129"/>
      <c r="HZD36" s="129"/>
      <c r="HZE36" s="129"/>
      <c r="HZF36" s="129"/>
      <c r="HZG36" s="129"/>
      <c r="HZH36" s="129"/>
      <c r="HZI36" s="129"/>
      <c r="HZJ36" s="129"/>
      <c r="HZK36" s="129"/>
      <c r="HZL36" s="129"/>
      <c r="HZM36" s="129"/>
      <c r="HZN36" s="129"/>
      <c r="HZO36" s="129"/>
      <c r="HZP36" s="129"/>
      <c r="HZQ36" s="129"/>
      <c r="HZR36" s="129"/>
      <c r="HZS36" s="129"/>
      <c r="HZT36" s="129"/>
      <c r="HZU36" s="129"/>
      <c r="HZV36" s="129"/>
      <c r="HZW36" s="129"/>
      <c r="HZX36" s="129"/>
      <c r="HZY36" s="129"/>
      <c r="HZZ36" s="129"/>
      <c r="IAA36" s="129"/>
      <c r="IAB36" s="129"/>
      <c r="IAC36" s="129"/>
      <c r="IAD36" s="129"/>
      <c r="IAE36" s="129"/>
      <c r="IAF36" s="129"/>
      <c r="IAG36" s="129"/>
      <c r="IAH36" s="129"/>
      <c r="IAI36" s="129"/>
      <c r="IAJ36" s="129"/>
      <c r="IAK36" s="129"/>
      <c r="IAL36" s="129"/>
      <c r="IAM36" s="129"/>
      <c r="IAN36" s="129"/>
      <c r="IAO36" s="129"/>
      <c r="IAP36" s="129"/>
      <c r="IAQ36" s="129"/>
      <c r="IAR36" s="129"/>
      <c r="IAS36" s="129"/>
      <c r="IAT36" s="129"/>
      <c r="IAU36" s="129"/>
      <c r="IAV36" s="129"/>
      <c r="IAW36" s="129"/>
      <c r="IAX36" s="129"/>
      <c r="IAY36" s="129"/>
      <c r="IAZ36" s="129"/>
      <c r="IBA36" s="129"/>
      <c r="IBB36" s="129"/>
      <c r="IBC36" s="129"/>
      <c r="IBD36" s="129"/>
      <c r="IBE36" s="129"/>
      <c r="IBF36" s="129"/>
      <c r="IBG36" s="129"/>
      <c r="IBH36" s="129"/>
      <c r="IBI36" s="129"/>
      <c r="IBJ36" s="129"/>
      <c r="IBK36" s="129"/>
      <c r="IBL36" s="129"/>
      <c r="IBM36" s="129"/>
      <c r="IBN36" s="129"/>
      <c r="IBO36" s="129"/>
      <c r="IBP36" s="129"/>
      <c r="IBQ36" s="129"/>
      <c r="IBR36" s="129"/>
      <c r="IBS36" s="129"/>
      <c r="IBT36" s="129"/>
      <c r="IBU36" s="129"/>
      <c r="IBV36" s="129"/>
      <c r="IBW36" s="129"/>
      <c r="IBX36" s="129"/>
      <c r="IBY36" s="129"/>
      <c r="IBZ36" s="129"/>
      <c r="ICA36" s="129"/>
      <c r="ICB36" s="129"/>
      <c r="ICC36" s="129"/>
      <c r="ICD36" s="129"/>
      <c r="ICE36" s="129"/>
      <c r="ICF36" s="129"/>
      <c r="ICG36" s="129"/>
      <c r="ICH36" s="129"/>
      <c r="ICI36" s="129"/>
      <c r="ICJ36" s="129"/>
      <c r="ICK36" s="129"/>
      <c r="ICL36" s="129"/>
      <c r="ICM36" s="129"/>
      <c r="ICN36" s="129"/>
      <c r="ICO36" s="129"/>
      <c r="ICP36" s="129"/>
      <c r="ICQ36" s="129"/>
      <c r="ICR36" s="129"/>
      <c r="ICS36" s="129"/>
      <c r="ICT36" s="129"/>
      <c r="ICU36" s="129"/>
      <c r="ICV36" s="129"/>
      <c r="ICW36" s="129"/>
      <c r="ICX36" s="129"/>
      <c r="ICY36" s="129"/>
      <c r="ICZ36" s="129"/>
      <c r="IDA36" s="129"/>
      <c r="IDB36" s="129"/>
      <c r="IDC36" s="129"/>
      <c r="IDD36" s="129"/>
      <c r="IDE36" s="129"/>
      <c r="IDF36" s="129"/>
      <c r="IDG36" s="129"/>
      <c r="IDH36" s="129"/>
      <c r="IDI36" s="129"/>
      <c r="IDJ36" s="129"/>
      <c r="IDK36" s="129"/>
      <c r="IDL36" s="129"/>
      <c r="IDM36" s="129"/>
      <c r="IDN36" s="129"/>
      <c r="IDO36" s="129"/>
      <c r="IDP36" s="129"/>
      <c r="IDQ36" s="129"/>
      <c r="IDR36" s="129"/>
      <c r="IDS36" s="129"/>
      <c r="IDT36" s="129"/>
      <c r="IDU36" s="129"/>
      <c r="IDV36" s="129"/>
      <c r="IDW36" s="129"/>
      <c r="IDX36" s="129"/>
      <c r="IDY36" s="129"/>
      <c r="IDZ36" s="129"/>
      <c r="IEA36" s="129"/>
      <c r="IEB36" s="129"/>
      <c r="IEC36" s="129"/>
      <c r="IED36" s="129"/>
      <c r="IEE36" s="129"/>
      <c r="IEF36" s="129"/>
      <c r="IEG36" s="129"/>
      <c r="IEH36" s="129"/>
      <c r="IEI36" s="129"/>
      <c r="IEJ36" s="129"/>
      <c r="IEK36" s="129"/>
      <c r="IEL36" s="129"/>
      <c r="IEM36" s="129"/>
      <c r="IEN36" s="129"/>
      <c r="IEO36" s="129"/>
      <c r="IEP36" s="129"/>
      <c r="IEQ36" s="129"/>
      <c r="IER36" s="129"/>
      <c r="IES36" s="129"/>
      <c r="IET36" s="129"/>
      <c r="IEU36" s="129"/>
      <c r="IEV36" s="129"/>
      <c r="IEW36" s="129"/>
      <c r="IEX36" s="129"/>
      <c r="IEY36" s="129"/>
      <c r="IEZ36" s="129"/>
      <c r="IFA36" s="129"/>
      <c r="IFB36" s="129"/>
      <c r="IFC36" s="129"/>
      <c r="IFD36" s="129"/>
      <c r="IFE36" s="129"/>
      <c r="IFF36" s="129"/>
      <c r="IFG36" s="129"/>
      <c r="IFH36" s="129"/>
      <c r="IFI36" s="129"/>
      <c r="IFJ36" s="129"/>
      <c r="IFK36" s="129"/>
      <c r="IFL36" s="129"/>
      <c r="IFM36" s="129"/>
      <c r="IFN36" s="129"/>
      <c r="IFO36" s="129"/>
      <c r="IFP36" s="129"/>
      <c r="IFQ36" s="129"/>
      <c r="IFR36" s="129"/>
      <c r="IFS36" s="129"/>
      <c r="IFT36" s="129"/>
      <c r="IFU36" s="129"/>
      <c r="IFV36" s="129"/>
      <c r="IFW36" s="129"/>
      <c r="IFX36" s="129"/>
      <c r="IFY36" s="129"/>
      <c r="IFZ36" s="129"/>
      <c r="IGA36" s="129"/>
      <c r="IGB36" s="129"/>
      <c r="IGC36" s="129"/>
      <c r="IGD36" s="129"/>
      <c r="IGE36" s="129"/>
      <c r="IGF36" s="129"/>
      <c r="IGG36" s="129"/>
      <c r="IGH36" s="129"/>
      <c r="IGI36" s="129"/>
      <c r="IGJ36" s="129"/>
      <c r="IGK36" s="129"/>
      <c r="IGL36" s="129"/>
      <c r="IGM36" s="129"/>
      <c r="IGN36" s="129"/>
      <c r="IGO36" s="129"/>
      <c r="IGP36" s="129"/>
      <c r="IGQ36" s="129"/>
      <c r="IGR36" s="129"/>
      <c r="IGS36" s="129"/>
      <c r="IGT36" s="129"/>
      <c r="IGU36" s="129"/>
      <c r="IGV36" s="129"/>
      <c r="IGW36" s="129"/>
      <c r="IGX36" s="129"/>
      <c r="IGY36" s="129"/>
      <c r="IGZ36" s="129"/>
      <c r="IHA36" s="129"/>
      <c r="IHB36" s="129"/>
      <c r="IHC36" s="129"/>
      <c r="IHD36" s="129"/>
      <c r="IHE36" s="129"/>
      <c r="IHF36" s="129"/>
      <c r="IHG36" s="129"/>
      <c r="IHH36" s="129"/>
      <c r="IHI36" s="129"/>
      <c r="IHJ36" s="129"/>
      <c r="IHK36" s="129"/>
      <c r="IHL36" s="129"/>
      <c r="IHM36" s="129"/>
      <c r="IHN36" s="129"/>
      <c r="IHO36" s="129"/>
      <c r="IHP36" s="129"/>
      <c r="IHQ36" s="129"/>
      <c r="IHR36" s="129"/>
      <c r="IHS36" s="129"/>
      <c r="IHT36" s="129"/>
      <c r="IHU36" s="129"/>
      <c r="IHV36" s="129"/>
      <c r="IHW36" s="129"/>
      <c r="IHX36" s="129"/>
      <c r="IHY36" s="129"/>
      <c r="IHZ36" s="129"/>
      <c r="IIA36" s="129"/>
      <c r="IIB36" s="129"/>
      <c r="IIC36" s="129"/>
      <c r="IID36" s="129"/>
      <c r="IIE36" s="129"/>
      <c r="IIF36" s="129"/>
      <c r="IIG36" s="129"/>
      <c r="IIH36" s="129"/>
      <c r="III36" s="129"/>
      <c r="IIJ36" s="129"/>
      <c r="IIK36" s="129"/>
      <c r="IIL36" s="129"/>
      <c r="IIM36" s="129"/>
      <c r="IIN36" s="129"/>
      <c r="IIO36" s="129"/>
      <c r="IIP36" s="129"/>
      <c r="IIQ36" s="129"/>
      <c r="IIR36" s="129"/>
      <c r="IIS36" s="129"/>
      <c r="IIT36" s="129"/>
      <c r="IIU36" s="129"/>
      <c r="IIV36" s="129"/>
      <c r="IIW36" s="129"/>
      <c r="IIX36" s="129"/>
      <c r="IIY36" s="129"/>
      <c r="IIZ36" s="129"/>
      <c r="IJA36" s="129"/>
      <c r="IJB36" s="129"/>
      <c r="IJC36" s="129"/>
      <c r="IJD36" s="129"/>
      <c r="IJE36" s="129"/>
      <c r="IJF36" s="129"/>
      <c r="IJG36" s="129"/>
      <c r="IJH36" s="129"/>
      <c r="IJI36" s="129"/>
      <c r="IJJ36" s="129"/>
      <c r="IJK36" s="129"/>
      <c r="IJL36" s="129"/>
      <c r="IJM36" s="129"/>
      <c r="IJN36" s="129"/>
      <c r="IJO36" s="129"/>
      <c r="IJP36" s="129"/>
      <c r="IJQ36" s="129"/>
      <c r="IJR36" s="129"/>
      <c r="IJS36" s="129"/>
      <c r="IJT36" s="129"/>
      <c r="IJU36" s="129"/>
      <c r="IJV36" s="129"/>
      <c r="IJW36" s="129"/>
      <c r="IJX36" s="129"/>
      <c r="IJY36" s="129"/>
      <c r="IJZ36" s="129"/>
      <c r="IKA36" s="129"/>
      <c r="IKB36" s="129"/>
      <c r="IKC36" s="129"/>
      <c r="IKD36" s="129"/>
      <c r="IKE36" s="129"/>
      <c r="IKF36" s="129"/>
      <c r="IKG36" s="129"/>
      <c r="IKH36" s="129"/>
      <c r="IKI36" s="129"/>
      <c r="IKJ36" s="129"/>
      <c r="IKK36" s="129"/>
      <c r="IKL36" s="129"/>
      <c r="IKM36" s="129"/>
      <c r="IKN36" s="129"/>
      <c r="IKO36" s="129"/>
      <c r="IKP36" s="129"/>
      <c r="IKQ36" s="129"/>
      <c r="IKR36" s="129"/>
      <c r="IKS36" s="129"/>
      <c r="IKT36" s="129"/>
      <c r="IKU36" s="129"/>
      <c r="IKV36" s="129"/>
      <c r="IKW36" s="129"/>
      <c r="IKX36" s="129"/>
      <c r="IKY36" s="129"/>
      <c r="IKZ36" s="129"/>
      <c r="ILA36" s="129"/>
      <c r="ILB36" s="129"/>
      <c r="ILC36" s="129"/>
      <c r="ILD36" s="129"/>
      <c r="ILE36" s="129"/>
      <c r="ILF36" s="129"/>
      <c r="ILG36" s="129"/>
      <c r="ILH36" s="129"/>
      <c r="ILI36" s="129"/>
      <c r="ILJ36" s="129"/>
      <c r="ILK36" s="129"/>
      <c r="ILL36" s="129"/>
      <c r="ILM36" s="129"/>
      <c r="ILN36" s="129"/>
      <c r="ILO36" s="129"/>
      <c r="ILP36" s="129"/>
      <c r="ILQ36" s="129"/>
      <c r="ILR36" s="129"/>
      <c r="ILS36" s="129"/>
      <c r="ILT36" s="129"/>
      <c r="ILU36" s="129"/>
      <c r="ILV36" s="129"/>
      <c r="ILW36" s="129"/>
      <c r="ILX36" s="129"/>
      <c r="ILY36" s="129"/>
      <c r="ILZ36" s="129"/>
      <c r="IMA36" s="129"/>
      <c r="IMB36" s="129"/>
      <c r="IMC36" s="129"/>
      <c r="IMD36" s="129"/>
      <c r="IME36" s="129"/>
      <c r="IMF36" s="129"/>
      <c r="IMG36" s="129"/>
      <c r="IMH36" s="129"/>
      <c r="IMI36" s="129"/>
      <c r="IMJ36" s="129"/>
      <c r="IMK36" s="129"/>
      <c r="IML36" s="129"/>
      <c r="IMM36" s="129"/>
      <c r="IMN36" s="129"/>
      <c r="IMO36" s="129"/>
      <c r="IMP36" s="129"/>
      <c r="IMQ36" s="129"/>
      <c r="IMR36" s="129"/>
      <c r="IMS36" s="129"/>
      <c r="IMT36" s="129"/>
      <c r="IMU36" s="129"/>
      <c r="IMV36" s="129"/>
      <c r="IMW36" s="129"/>
      <c r="IMX36" s="129"/>
      <c r="IMY36" s="129"/>
      <c r="IMZ36" s="129"/>
      <c r="INA36" s="129"/>
      <c r="INB36" s="129"/>
      <c r="INC36" s="129"/>
      <c r="IND36" s="129"/>
      <c r="INE36" s="129"/>
      <c r="INF36" s="129"/>
      <c r="ING36" s="129"/>
      <c r="INH36" s="129"/>
      <c r="INI36" s="129"/>
      <c r="INJ36" s="129"/>
      <c r="INK36" s="129"/>
      <c r="INL36" s="129"/>
      <c r="INM36" s="129"/>
      <c r="INN36" s="129"/>
      <c r="INO36" s="129"/>
      <c r="INP36" s="129"/>
      <c r="INQ36" s="129"/>
      <c r="INR36" s="129"/>
      <c r="INS36" s="129"/>
      <c r="INT36" s="129"/>
      <c r="INU36" s="129"/>
      <c r="INV36" s="129"/>
      <c r="INW36" s="129"/>
      <c r="INX36" s="129"/>
      <c r="INY36" s="129"/>
      <c r="INZ36" s="129"/>
      <c r="IOA36" s="129"/>
      <c r="IOB36" s="129"/>
      <c r="IOC36" s="129"/>
      <c r="IOD36" s="129"/>
      <c r="IOE36" s="129"/>
      <c r="IOF36" s="129"/>
      <c r="IOG36" s="129"/>
      <c r="IOH36" s="129"/>
      <c r="IOI36" s="129"/>
      <c r="IOJ36" s="129"/>
      <c r="IOK36" s="129"/>
      <c r="IOL36" s="129"/>
      <c r="IOM36" s="129"/>
      <c r="ION36" s="129"/>
      <c r="IOO36" s="129"/>
      <c r="IOP36" s="129"/>
      <c r="IOQ36" s="129"/>
      <c r="IOR36" s="129"/>
      <c r="IOS36" s="129"/>
      <c r="IOT36" s="129"/>
      <c r="IOU36" s="129"/>
      <c r="IOV36" s="129"/>
      <c r="IOW36" s="129"/>
      <c r="IOX36" s="129"/>
      <c r="IOY36" s="129"/>
      <c r="IOZ36" s="129"/>
      <c r="IPA36" s="129"/>
      <c r="IPB36" s="129"/>
      <c r="IPC36" s="129"/>
      <c r="IPD36" s="129"/>
      <c r="IPE36" s="129"/>
      <c r="IPF36" s="129"/>
      <c r="IPG36" s="129"/>
      <c r="IPH36" s="129"/>
      <c r="IPI36" s="129"/>
      <c r="IPJ36" s="129"/>
      <c r="IPK36" s="129"/>
      <c r="IPL36" s="129"/>
      <c r="IPM36" s="129"/>
      <c r="IPN36" s="129"/>
      <c r="IPO36" s="129"/>
      <c r="IPP36" s="129"/>
      <c r="IPQ36" s="129"/>
      <c r="IPR36" s="129"/>
      <c r="IPS36" s="129"/>
      <c r="IPT36" s="129"/>
      <c r="IPU36" s="129"/>
      <c r="IPV36" s="129"/>
      <c r="IPW36" s="129"/>
      <c r="IPX36" s="129"/>
      <c r="IPY36" s="129"/>
      <c r="IPZ36" s="129"/>
      <c r="IQA36" s="129"/>
      <c r="IQB36" s="129"/>
      <c r="IQC36" s="129"/>
      <c r="IQD36" s="129"/>
      <c r="IQE36" s="129"/>
      <c r="IQF36" s="129"/>
      <c r="IQG36" s="129"/>
      <c r="IQH36" s="129"/>
      <c r="IQI36" s="129"/>
      <c r="IQJ36" s="129"/>
      <c r="IQK36" s="129"/>
      <c r="IQL36" s="129"/>
      <c r="IQM36" s="129"/>
      <c r="IQN36" s="129"/>
      <c r="IQO36" s="129"/>
      <c r="IQP36" s="129"/>
      <c r="IQQ36" s="129"/>
      <c r="IQR36" s="129"/>
      <c r="IQS36" s="129"/>
      <c r="IQT36" s="129"/>
      <c r="IQU36" s="129"/>
      <c r="IQV36" s="129"/>
      <c r="IQW36" s="129"/>
      <c r="IQX36" s="129"/>
      <c r="IQY36" s="129"/>
      <c r="IQZ36" s="129"/>
      <c r="IRA36" s="129"/>
      <c r="IRB36" s="129"/>
      <c r="IRC36" s="129"/>
      <c r="IRD36" s="129"/>
      <c r="IRE36" s="129"/>
      <c r="IRF36" s="129"/>
      <c r="IRG36" s="129"/>
      <c r="IRH36" s="129"/>
      <c r="IRI36" s="129"/>
      <c r="IRJ36" s="129"/>
      <c r="IRK36" s="129"/>
      <c r="IRL36" s="129"/>
      <c r="IRM36" s="129"/>
      <c r="IRN36" s="129"/>
      <c r="IRO36" s="129"/>
      <c r="IRP36" s="129"/>
      <c r="IRQ36" s="129"/>
      <c r="IRR36" s="129"/>
      <c r="IRS36" s="129"/>
      <c r="IRT36" s="129"/>
      <c r="IRU36" s="129"/>
      <c r="IRV36" s="129"/>
      <c r="IRW36" s="129"/>
      <c r="IRX36" s="129"/>
      <c r="IRY36" s="129"/>
      <c r="IRZ36" s="129"/>
      <c r="ISA36" s="129"/>
      <c r="ISB36" s="129"/>
      <c r="ISC36" s="129"/>
      <c r="ISD36" s="129"/>
      <c r="ISE36" s="129"/>
      <c r="ISF36" s="129"/>
      <c r="ISG36" s="129"/>
      <c r="ISH36" s="129"/>
      <c r="ISI36" s="129"/>
      <c r="ISJ36" s="129"/>
      <c r="ISK36" s="129"/>
      <c r="ISL36" s="129"/>
      <c r="ISM36" s="129"/>
      <c r="ISN36" s="129"/>
      <c r="ISO36" s="129"/>
      <c r="ISP36" s="129"/>
      <c r="ISQ36" s="129"/>
      <c r="ISR36" s="129"/>
      <c r="ISS36" s="129"/>
      <c r="IST36" s="129"/>
      <c r="ISU36" s="129"/>
      <c r="ISV36" s="129"/>
      <c r="ISW36" s="129"/>
      <c r="ISX36" s="129"/>
      <c r="ISY36" s="129"/>
      <c r="ISZ36" s="129"/>
      <c r="ITA36" s="129"/>
      <c r="ITB36" s="129"/>
      <c r="ITC36" s="129"/>
      <c r="ITD36" s="129"/>
      <c r="ITE36" s="129"/>
      <c r="ITF36" s="129"/>
      <c r="ITG36" s="129"/>
      <c r="ITH36" s="129"/>
      <c r="ITI36" s="129"/>
      <c r="ITJ36" s="129"/>
      <c r="ITK36" s="129"/>
      <c r="ITL36" s="129"/>
      <c r="ITM36" s="129"/>
      <c r="ITN36" s="129"/>
      <c r="ITO36" s="129"/>
      <c r="ITP36" s="129"/>
      <c r="ITQ36" s="129"/>
      <c r="ITR36" s="129"/>
      <c r="ITS36" s="129"/>
      <c r="ITT36" s="129"/>
      <c r="ITU36" s="129"/>
      <c r="ITV36" s="129"/>
      <c r="ITW36" s="129"/>
      <c r="ITX36" s="129"/>
      <c r="ITY36" s="129"/>
      <c r="ITZ36" s="129"/>
      <c r="IUA36" s="129"/>
      <c r="IUB36" s="129"/>
      <c r="IUC36" s="129"/>
      <c r="IUD36" s="129"/>
      <c r="IUE36" s="129"/>
      <c r="IUF36" s="129"/>
      <c r="IUG36" s="129"/>
      <c r="IUH36" s="129"/>
      <c r="IUI36" s="129"/>
      <c r="IUJ36" s="129"/>
      <c r="IUK36" s="129"/>
      <c r="IUL36" s="129"/>
      <c r="IUM36" s="129"/>
      <c r="IUN36" s="129"/>
      <c r="IUO36" s="129"/>
      <c r="IUP36" s="129"/>
      <c r="IUQ36" s="129"/>
      <c r="IUR36" s="129"/>
      <c r="IUS36" s="129"/>
      <c r="IUT36" s="129"/>
      <c r="IUU36" s="129"/>
      <c r="IUV36" s="129"/>
      <c r="IUW36" s="129"/>
      <c r="IUX36" s="129"/>
      <c r="IUY36" s="129"/>
      <c r="IUZ36" s="129"/>
      <c r="IVA36" s="129"/>
      <c r="IVB36" s="129"/>
      <c r="IVC36" s="129"/>
      <c r="IVD36" s="129"/>
      <c r="IVE36" s="129"/>
      <c r="IVF36" s="129"/>
      <c r="IVG36" s="129"/>
      <c r="IVH36" s="129"/>
      <c r="IVI36" s="129"/>
      <c r="IVJ36" s="129"/>
      <c r="IVK36" s="129"/>
      <c r="IVL36" s="129"/>
      <c r="IVM36" s="129"/>
      <c r="IVN36" s="129"/>
      <c r="IVO36" s="129"/>
      <c r="IVP36" s="129"/>
      <c r="IVQ36" s="129"/>
      <c r="IVR36" s="129"/>
      <c r="IVS36" s="129"/>
      <c r="IVT36" s="129"/>
      <c r="IVU36" s="129"/>
      <c r="IVV36" s="129"/>
      <c r="IVW36" s="129"/>
      <c r="IVX36" s="129"/>
      <c r="IVY36" s="129"/>
      <c r="IVZ36" s="129"/>
      <c r="IWA36" s="129"/>
      <c r="IWB36" s="129"/>
      <c r="IWC36" s="129"/>
      <c r="IWD36" s="129"/>
      <c r="IWE36" s="129"/>
      <c r="IWF36" s="129"/>
      <c r="IWG36" s="129"/>
      <c r="IWH36" s="129"/>
      <c r="IWI36" s="129"/>
      <c r="IWJ36" s="129"/>
      <c r="IWK36" s="129"/>
      <c r="IWL36" s="129"/>
      <c r="IWM36" s="129"/>
      <c r="IWN36" s="129"/>
      <c r="IWO36" s="129"/>
      <c r="IWP36" s="129"/>
      <c r="IWQ36" s="129"/>
      <c r="IWR36" s="129"/>
      <c r="IWS36" s="129"/>
      <c r="IWT36" s="129"/>
      <c r="IWU36" s="129"/>
      <c r="IWV36" s="129"/>
      <c r="IWW36" s="129"/>
      <c r="IWX36" s="129"/>
      <c r="IWY36" s="129"/>
      <c r="IWZ36" s="129"/>
      <c r="IXA36" s="129"/>
      <c r="IXB36" s="129"/>
      <c r="IXC36" s="129"/>
      <c r="IXD36" s="129"/>
      <c r="IXE36" s="129"/>
      <c r="IXF36" s="129"/>
      <c r="IXG36" s="129"/>
      <c r="IXH36" s="129"/>
      <c r="IXI36" s="129"/>
      <c r="IXJ36" s="129"/>
      <c r="IXK36" s="129"/>
      <c r="IXL36" s="129"/>
      <c r="IXM36" s="129"/>
      <c r="IXN36" s="129"/>
      <c r="IXO36" s="129"/>
      <c r="IXP36" s="129"/>
      <c r="IXQ36" s="129"/>
      <c r="IXR36" s="129"/>
      <c r="IXS36" s="129"/>
      <c r="IXT36" s="129"/>
      <c r="IXU36" s="129"/>
      <c r="IXV36" s="129"/>
      <c r="IXW36" s="129"/>
      <c r="IXX36" s="129"/>
      <c r="IXY36" s="129"/>
      <c r="IXZ36" s="129"/>
      <c r="IYA36" s="129"/>
      <c r="IYB36" s="129"/>
      <c r="IYC36" s="129"/>
      <c r="IYD36" s="129"/>
      <c r="IYE36" s="129"/>
      <c r="IYF36" s="129"/>
      <c r="IYG36" s="129"/>
      <c r="IYH36" s="129"/>
      <c r="IYI36" s="129"/>
      <c r="IYJ36" s="129"/>
      <c r="IYK36" s="129"/>
      <c r="IYL36" s="129"/>
      <c r="IYM36" s="129"/>
      <c r="IYN36" s="129"/>
      <c r="IYO36" s="129"/>
      <c r="IYP36" s="129"/>
      <c r="IYQ36" s="129"/>
      <c r="IYR36" s="129"/>
      <c r="IYS36" s="129"/>
      <c r="IYT36" s="129"/>
      <c r="IYU36" s="129"/>
      <c r="IYV36" s="129"/>
      <c r="IYW36" s="129"/>
      <c r="IYX36" s="129"/>
      <c r="IYY36" s="129"/>
      <c r="IYZ36" s="129"/>
      <c r="IZA36" s="129"/>
      <c r="IZB36" s="129"/>
      <c r="IZC36" s="129"/>
      <c r="IZD36" s="129"/>
      <c r="IZE36" s="129"/>
      <c r="IZF36" s="129"/>
      <c r="IZG36" s="129"/>
      <c r="IZH36" s="129"/>
      <c r="IZI36" s="129"/>
      <c r="IZJ36" s="129"/>
      <c r="IZK36" s="129"/>
      <c r="IZL36" s="129"/>
      <c r="IZM36" s="129"/>
      <c r="IZN36" s="129"/>
      <c r="IZO36" s="129"/>
      <c r="IZP36" s="129"/>
      <c r="IZQ36" s="129"/>
      <c r="IZR36" s="129"/>
      <c r="IZS36" s="129"/>
      <c r="IZT36" s="129"/>
      <c r="IZU36" s="129"/>
      <c r="IZV36" s="129"/>
      <c r="IZW36" s="129"/>
      <c r="IZX36" s="129"/>
      <c r="IZY36" s="129"/>
      <c r="IZZ36" s="129"/>
      <c r="JAA36" s="129"/>
      <c r="JAB36" s="129"/>
      <c r="JAC36" s="129"/>
      <c r="JAD36" s="129"/>
      <c r="JAE36" s="129"/>
      <c r="JAF36" s="129"/>
      <c r="JAG36" s="129"/>
      <c r="JAH36" s="129"/>
      <c r="JAI36" s="129"/>
      <c r="JAJ36" s="129"/>
      <c r="JAK36" s="129"/>
      <c r="JAL36" s="129"/>
      <c r="JAM36" s="129"/>
      <c r="JAN36" s="129"/>
      <c r="JAO36" s="129"/>
      <c r="JAP36" s="129"/>
      <c r="JAQ36" s="129"/>
      <c r="JAR36" s="129"/>
      <c r="JAS36" s="129"/>
      <c r="JAT36" s="129"/>
      <c r="JAU36" s="129"/>
      <c r="JAV36" s="129"/>
      <c r="JAW36" s="129"/>
      <c r="JAX36" s="129"/>
      <c r="JAY36" s="129"/>
      <c r="JAZ36" s="129"/>
      <c r="JBA36" s="129"/>
      <c r="JBB36" s="129"/>
      <c r="JBC36" s="129"/>
      <c r="JBD36" s="129"/>
      <c r="JBE36" s="129"/>
      <c r="JBF36" s="129"/>
      <c r="JBG36" s="129"/>
      <c r="JBH36" s="129"/>
      <c r="JBI36" s="129"/>
      <c r="JBJ36" s="129"/>
      <c r="JBK36" s="129"/>
      <c r="JBL36" s="129"/>
      <c r="JBM36" s="129"/>
      <c r="JBN36" s="129"/>
      <c r="JBO36" s="129"/>
      <c r="JBP36" s="129"/>
      <c r="JBQ36" s="129"/>
      <c r="JBR36" s="129"/>
      <c r="JBS36" s="129"/>
      <c r="JBT36" s="129"/>
      <c r="JBU36" s="129"/>
      <c r="JBV36" s="129"/>
      <c r="JBW36" s="129"/>
      <c r="JBX36" s="129"/>
      <c r="JBY36" s="129"/>
      <c r="JBZ36" s="129"/>
      <c r="JCA36" s="129"/>
      <c r="JCB36" s="129"/>
      <c r="JCC36" s="129"/>
      <c r="JCD36" s="129"/>
      <c r="JCE36" s="129"/>
      <c r="JCF36" s="129"/>
      <c r="JCG36" s="129"/>
      <c r="JCH36" s="129"/>
      <c r="JCI36" s="129"/>
      <c r="JCJ36" s="129"/>
      <c r="JCK36" s="129"/>
      <c r="JCL36" s="129"/>
      <c r="JCM36" s="129"/>
      <c r="JCN36" s="129"/>
      <c r="JCO36" s="129"/>
      <c r="JCP36" s="129"/>
      <c r="JCQ36" s="129"/>
      <c r="JCR36" s="129"/>
      <c r="JCS36" s="129"/>
      <c r="JCT36" s="129"/>
      <c r="JCU36" s="129"/>
      <c r="JCV36" s="129"/>
      <c r="JCW36" s="129"/>
      <c r="JCX36" s="129"/>
      <c r="JCY36" s="129"/>
      <c r="JCZ36" s="129"/>
      <c r="JDA36" s="129"/>
      <c r="JDB36" s="129"/>
      <c r="JDC36" s="129"/>
      <c r="JDD36" s="129"/>
      <c r="JDE36" s="129"/>
      <c r="JDF36" s="129"/>
      <c r="JDG36" s="129"/>
      <c r="JDH36" s="129"/>
      <c r="JDI36" s="129"/>
      <c r="JDJ36" s="129"/>
      <c r="JDK36" s="129"/>
      <c r="JDL36" s="129"/>
      <c r="JDM36" s="129"/>
      <c r="JDN36" s="129"/>
      <c r="JDO36" s="129"/>
      <c r="JDP36" s="129"/>
      <c r="JDQ36" s="129"/>
      <c r="JDR36" s="129"/>
      <c r="JDS36" s="129"/>
      <c r="JDT36" s="129"/>
      <c r="JDU36" s="129"/>
      <c r="JDV36" s="129"/>
      <c r="JDW36" s="129"/>
      <c r="JDX36" s="129"/>
      <c r="JDY36" s="129"/>
      <c r="JDZ36" s="129"/>
      <c r="JEA36" s="129"/>
      <c r="JEB36" s="129"/>
      <c r="JEC36" s="129"/>
      <c r="JED36" s="129"/>
      <c r="JEE36" s="129"/>
      <c r="JEF36" s="129"/>
      <c r="JEG36" s="129"/>
      <c r="JEH36" s="129"/>
      <c r="JEI36" s="129"/>
      <c r="JEJ36" s="129"/>
      <c r="JEK36" s="129"/>
      <c r="JEL36" s="129"/>
      <c r="JEM36" s="129"/>
      <c r="JEN36" s="129"/>
      <c r="JEO36" s="129"/>
      <c r="JEP36" s="129"/>
      <c r="JEQ36" s="129"/>
      <c r="JER36" s="129"/>
      <c r="JES36" s="129"/>
      <c r="JET36" s="129"/>
      <c r="JEU36" s="129"/>
      <c r="JEV36" s="129"/>
      <c r="JEW36" s="129"/>
      <c r="JEX36" s="129"/>
      <c r="JEY36" s="129"/>
      <c r="JEZ36" s="129"/>
      <c r="JFA36" s="129"/>
      <c r="JFB36" s="129"/>
      <c r="JFC36" s="129"/>
      <c r="JFD36" s="129"/>
      <c r="JFE36" s="129"/>
      <c r="JFF36" s="129"/>
      <c r="JFG36" s="129"/>
      <c r="JFH36" s="129"/>
      <c r="JFI36" s="129"/>
      <c r="JFJ36" s="129"/>
      <c r="JFK36" s="129"/>
      <c r="JFL36" s="129"/>
      <c r="JFM36" s="129"/>
      <c r="JFN36" s="129"/>
      <c r="JFO36" s="129"/>
      <c r="JFP36" s="129"/>
      <c r="JFQ36" s="129"/>
      <c r="JFR36" s="129"/>
      <c r="JFS36" s="129"/>
      <c r="JFT36" s="129"/>
      <c r="JFU36" s="129"/>
      <c r="JFV36" s="129"/>
      <c r="JFW36" s="129"/>
      <c r="JFX36" s="129"/>
      <c r="JFY36" s="129"/>
      <c r="JFZ36" s="129"/>
      <c r="JGA36" s="129"/>
      <c r="JGB36" s="129"/>
      <c r="JGC36" s="129"/>
      <c r="JGD36" s="129"/>
      <c r="JGE36" s="129"/>
      <c r="JGF36" s="129"/>
      <c r="JGG36" s="129"/>
      <c r="JGH36" s="129"/>
      <c r="JGI36" s="129"/>
      <c r="JGJ36" s="129"/>
      <c r="JGK36" s="129"/>
      <c r="JGL36" s="129"/>
      <c r="JGM36" s="129"/>
      <c r="JGN36" s="129"/>
      <c r="JGO36" s="129"/>
      <c r="JGP36" s="129"/>
      <c r="JGQ36" s="129"/>
      <c r="JGR36" s="129"/>
      <c r="JGS36" s="129"/>
      <c r="JGT36" s="129"/>
      <c r="JGU36" s="129"/>
      <c r="JGV36" s="129"/>
      <c r="JGW36" s="129"/>
      <c r="JGX36" s="129"/>
      <c r="JGY36" s="129"/>
      <c r="JGZ36" s="129"/>
      <c r="JHA36" s="129"/>
      <c r="JHB36" s="129"/>
      <c r="JHC36" s="129"/>
      <c r="JHD36" s="129"/>
      <c r="JHE36" s="129"/>
      <c r="JHF36" s="129"/>
      <c r="JHG36" s="129"/>
      <c r="JHH36" s="129"/>
      <c r="JHI36" s="129"/>
      <c r="JHJ36" s="129"/>
      <c r="JHK36" s="129"/>
      <c r="JHL36" s="129"/>
      <c r="JHM36" s="129"/>
      <c r="JHN36" s="129"/>
      <c r="JHO36" s="129"/>
      <c r="JHP36" s="129"/>
      <c r="JHQ36" s="129"/>
      <c r="JHR36" s="129"/>
      <c r="JHS36" s="129"/>
      <c r="JHT36" s="129"/>
      <c r="JHU36" s="129"/>
      <c r="JHV36" s="129"/>
      <c r="JHW36" s="129"/>
      <c r="JHX36" s="129"/>
      <c r="JHY36" s="129"/>
      <c r="JHZ36" s="129"/>
      <c r="JIA36" s="129"/>
      <c r="JIB36" s="129"/>
      <c r="JIC36" s="129"/>
      <c r="JID36" s="129"/>
      <c r="JIE36" s="129"/>
      <c r="JIF36" s="129"/>
      <c r="JIG36" s="129"/>
      <c r="JIH36" s="129"/>
      <c r="JII36" s="129"/>
      <c r="JIJ36" s="129"/>
      <c r="JIK36" s="129"/>
      <c r="JIL36" s="129"/>
      <c r="JIM36" s="129"/>
      <c r="JIN36" s="129"/>
      <c r="JIO36" s="129"/>
      <c r="JIP36" s="129"/>
      <c r="JIQ36" s="129"/>
      <c r="JIR36" s="129"/>
      <c r="JIS36" s="129"/>
      <c r="JIT36" s="129"/>
      <c r="JIU36" s="129"/>
      <c r="JIV36" s="129"/>
      <c r="JIW36" s="129"/>
      <c r="JIX36" s="129"/>
      <c r="JIY36" s="129"/>
      <c r="JIZ36" s="129"/>
      <c r="JJA36" s="129"/>
      <c r="JJB36" s="129"/>
      <c r="JJC36" s="129"/>
      <c r="JJD36" s="129"/>
      <c r="JJE36" s="129"/>
      <c r="JJF36" s="129"/>
      <c r="JJG36" s="129"/>
      <c r="JJH36" s="129"/>
      <c r="JJI36" s="129"/>
      <c r="JJJ36" s="129"/>
      <c r="JJK36" s="129"/>
      <c r="JJL36" s="129"/>
      <c r="JJM36" s="129"/>
      <c r="JJN36" s="129"/>
      <c r="JJO36" s="129"/>
      <c r="JJP36" s="129"/>
      <c r="JJQ36" s="129"/>
      <c r="JJR36" s="129"/>
      <c r="JJS36" s="129"/>
      <c r="JJT36" s="129"/>
      <c r="JJU36" s="129"/>
      <c r="JJV36" s="129"/>
      <c r="JJW36" s="129"/>
      <c r="JJX36" s="129"/>
      <c r="JJY36" s="129"/>
      <c r="JJZ36" s="129"/>
      <c r="JKA36" s="129"/>
      <c r="JKB36" s="129"/>
      <c r="JKC36" s="129"/>
      <c r="JKD36" s="129"/>
      <c r="JKE36" s="129"/>
      <c r="JKF36" s="129"/>
      <c r="JKG36" s="129"/>
      <c r="JKH36" s="129"/>
      <c r="JKI36" s="129"/>
      <c r="JKJ36" s="129"/>
      <c r="JKK36" s="129"/>
      <c r="JKL36" s="129"/>
      <c r="JKM36" s="129"/>
      <c r="JKN36" s="129"/>
      <c r="JKO36" s="129"/>
      <c r="JKP36" s="129"/>
      <c r="JKQ36" s="129"/>
      <c r="JKR36" s="129"/>
      <c r="JKS36" s="129"/>
      <c r="JKT36" s="129"/>
      <c r="JKU36" s="129"/>
      <c r="JKV36" s="129"/>
      <c r="JKW36" s="129"/>
      <c r="JKX36" s="129"/>
      <c r="JKY36" s="129"/>
      <c r="JKZ36" s="129"/>
      <c r="JLA36" s="129"/>
      <c r="JLB36" s="129"/>
      <c r="JLC36" s="129"/>
      <c r="JLD36" s="129"/>
      <c r="JLE36" s="129"/>
      <c r="JLF36" s="129"/>
      <c r="JLG36" s="129"/>
      <c r="JLH36" s="129"/>
      <c r="JLI36" s="129"/>
      <c r="JLJ36" s="129"/>
      <c r="JLK36" s="129"/>
      <c r="JLL36" s="129"/>
      <c r="JLM36" s="129"/>
      <c r="JLN36" s="129"/>
      <c r="JLO36" s="129"/>
      <c r="JLP36" s="129"/>
      <c r="JLQ36" s="129"/>
      <c r="JLR36" s="129"/>
      <c r="JLS36" s="129"/>
      <c r="JLT36" s="129"/>
      <c r="JLU36" s="129"/>
      <c r="JLV36" s="129"/>
      <c r="JLW36" s="129"/>
      <c r="JLX36" s="129"/>
      <c r="JLY36" s="129"/>
      <c r="JLZ36" s="129"/>
      <c r="JMA36" s="129"/>
      <c r="JMB36" s="129"/>
      <c r="JMC36" s="129"/>
      <c r="JMD36" s="129"/>
      <c r="JME36" s="129"/>
      <c r="JMF36" s="129"/>
      <c r="JMG36" s="129"/>
      <c r="JMH36" s="129"/>
      <c r="JMI36" s="129"/>
      <c r="JMJ36" s="129"/>
      <c r="JMK36" s="129"/>
      <c r="JML36" s="129"/>
      <c r="JMM36" s="129"/>
      <c r="JMN36" s="129"/>
      <c r="JMO36" s="129"/>
      <c r="JMP36" s="129"/>
      <c r="JMQ36" s="129"/>
      <c r="JMR36" s="129"/>
      <c r="JMS36" s="129"/>
      <c r="JMT36" s="129"/>
      <c r="JMU36" s="129"/>
      <c r="JMV36" s="129"/>
      <c r="JMW36" s="129"/>
      <c r="JMX36" s="129"/>
      <c r="JMY36" s="129"/>
      <c r="JMZ36" s="129"/>
      <c r="JNA36" s="129"/>
      <c r="JNB36" s="129"/>
      <c r="JNC36" s="129"/>
      <c r="JND36" s="129"/>
      <c r="JNE36" s="129"/>
      <c r="JNF36" s="129"/>
      <c r="JNG36" s="129"/>
      <c r="JNH36" s="129"/>
      <c r="JNI36" s="129"/>
      <c r="JNJ36" s="129"/>
      <c r="JNK36" s="129"/>
      <c r="JNL36" s="129"/>
      <c r="JNM36" s="129"/>
      <c r="JNN36" s="129"/>
      <c r="JNO36" s="129"/>
      <c r="JNP36" s="129"/>
      <c r="JNQ36" s="129"/>
      <c r="JNR36" s="129"/>
      <c r="JNS36" s="129"/>
      <c r="JNT36" s="129"/>
      <c r="JNU36" s="129"/>
      <c r="JNV36" s="129"/>
      <c r="JNW36" s="129"/>
      <c r="JNX36" s="129"/>
      <c r="JNY36" s="129"/>
      <c r="JNZ36" s="129"/>
      <c r="JOA36" s="129"/>
      <c r="JOB36" s="129"/>
      <c r="JOC36" s="129"/>
      <c r="JOD36" s="129"/>
      <c r="JOE36" s="129"/>
      <c r="JOF36" s="129"/>
      <c r="JOG36" s="129"/>
      <c r="JOH36" s="129"/>
      <c r="JOI36" s="129"/>
      <c r="JOJ36" s="129"/>
      <c r="JOK36" s="129"/>
      <c r="JOL36" s="129"/>
      <c r="JOM36" s="129"/>
      <c r="JON36" s="129"/>
      <c r="JOO36" s="129"/>
      <c r="JOP36" s="129"/>
      <c r="JOQ36" s="129"/>
      <c r="JOR36" s="129"/>
      <c r="JOS36" s="129"/>
      <c r="JOT36" s="129"/>
      <c r="JOU36" s="129"/>
      <c r="JOV36" s="129"/>
      <c r="JOW36" s="129"/>
      <c r="JOX36" s="129"/>
      <c r="JOY36" s="129"/>
      <c r="JOZ36" s="129"/>
      <c r="JPA36" s="129"/>
      <c r="JPB36" s="129"/>
      <c r="JPC36" s="129"/>
      <c r="JPD36" s="129"/>
      <c r="JPE36" s="129"/>
      <c r="JPF36" s="129"/>
      <c r="JPG36" s="129"/>
      <c r="JPH36" s="129"/>
      <c r="JPI36" s="129"/>
      <c r="JPJ36" s="129"/>
      <c r="JPK36" s="129"/>
      <c r="JPL36" s="129"/>
      <c r="JPM36" s="129"/>
      <c r="JPN36" s="129"/>
      <c r="JPO36" s="129"/>
      <c r="JPP36" s="129"/>
      <c r="JPQ36" s="129"/>
      <c r="JPR36" s="129"/>
      <c r="JPS36" s="129"/>
      <c r="JPT36" s="129"/>
      <c r="JPU36" s="129"/>
      <c r="JPV36" s="129"/>
      <c r="JPW36" s="129"/>
      <c r="JPX36" s="129"/>
      <c r="JPY36" s="129"/>
      <c r="JPZ36" s="129"/>
      <c r="JQA36" s="129"/>
      <c r="JQB36" s="129"/>
      <c r="JQC36" s="129"/>
      <c r="JQD36" s="129"/>
      <c r="JQE36" s="129"/>
      <c r="JQF36" s="129"/>
      <c r="JQG36" s="129"/>
      <c r="JQH36" s="129"/>
      <c r="JQI36" s="129"/>
      <c r="JQJ36" s="129"/>
      <c r="JQK36" s="129"/>
      <c r="JQL36" s="129"/>
      <c r="JQM36" s="129"/>
      <c r="JQN36" s="129"/>
      <c r="JQO36" s="129"/>
      <c r="JQP36" s="129"/>
      <c r="JQQ36" s="129"/>
      <c r="JQR36" s="129"/>
      <c r="JQS36" s="129"/>
      <c r="JQT36" s="129"/>
      <c r="JQU36" s="129"/>
      <c r="JQV36" s="129"/>
      <c r="JQW36" s="129"/>
      <c r="JQX36" s="129"/>
      <c r="JQY36" s="129"/>
      <c r="JQZ36" s="129"/>
      <c r="JRA36" s="129"/>
      <c r="JRB36" s="129"/>
      <c r="JRC36" s="129"/>
      <c r="JRD36" s="129"/>
      <c r="JRE36" s="129"/>
      <c r="JRF36" s="129"/>
      <c r="JRG36" s="129"/>
      <c r="JRH36" s="129"/>
      <c r="JRI36" s="129"/>
      <c r="JRJ36" s="129"/>
      <c r="JRK36" s="129"/>
      <c r="JRL36" s="129"/>
      <c r="JRM36" s="129"/>
      <c r="JRN36" s="129"/>
      <c r="JRO36" s="129"/>
      <c r="JRP36" s="129"/>
      <c r="JRQ36" s="129"/>
      <c r="JRR36" s="129"/>
      <c r="JRS36" s="129"/>
      <c r="JRT36" s="129"/>
      <c r="JRU36" s="129"/>
      <c r="JRV36" s="129"/>
      <c r="JRW36" s="129"/>
      <c r="JRX36" s="129"/>
      <c r="JRY36" s="129"/>
      <c r="JRZ36" s="129"/>
      <c r="JSA36" s="129"/>
      <c r="JSB36" s="129"/>
      <c r="JSC36" s="129"/>
      <c r="JSD36" s="129"/>
      <c r="JSE36" s="129"/>
      <c r="JSF36" s="129"/>
      <c r="JSG36" s="129"/>
      <c r="JSH36" s="129"/>
      <c r="JSI36" s="129"/>
      <c r="JSJ36" s="129"/>
      <c r="JSK36" s="129"/>
      <c r="JSL36" s="129"/>
      <c r="JSM36" s="129"/>
      <c r="JSN36" s="129"/>
      <c r="JSO36" s="129"/>
      <c r="JSP36" s="129"/>
      <c r="JSQ36" s="129"/>
      <c r="JSR36" s="129"/>
      <c r="JSS36" s="129"/>
      <c r="JST36" s="129"/>
      <c r="JSU36" s="129"/>
      <c r="JSV36" s="129"/>
      <c r="JSW36" s="129"/>
      <c r="JSX36" s="129"/>
      <c r="JSY36" s="129"/>
      <c r="JSZ36" s="129"/>
      <c r="JTA36" s="129"/>
      <c r="JTB36" s="129"/>
      <c r="JTC36" s="129"/>
      <c r="JTD36" s="129"/>
      <c r="JTE36" s="129"/>
      <c r="JTF36" s="129"/>
      <c r="JTG36" s="129"/>
      <c r="JTH36" s="129"/>
      <c r="JTI36" s="129"/>
      <c r="JTJ36" s="129"/>
      <c r="JTK36" s="129"/>
      <c r="JTL36" s="129"/>
      <c r="JTM36" s="129"/>
      <c r="JTN36" s="129"/>
      <c r="JTO36" s="129"/>
      <c r="JTP36" s="129"/>
      <c r="JTQ36" s="129"/>
      <c r="JTR36" s="129"/>
      <c r="JTS36" s="129"/>
      <c r="JTT36" s="129"/>
      <c r="JTU36" s="129"/>
      <c r="JTV36" s="129"/>
      <c r="JTW36" s="129"/>
      <c r="JTX36" s="129"/>
      <c r="JTY36" s="129"/>
      <c r="JTZ36" s="129"/>
      <c r="JUA36" s="129"/>
      <c r="JUB36" s="129"/>
      <c r="JUC36" s="129"/>
      <c r="JUD36" s="129"/>
      <c r="JUE36" s="129"/>
      <c r="JUF36" s="129"/>
      <c r="JUG36" s="129"/>
      <c r="JUH36" s="129"/>
      <c r="JUI36" s="129"/>
      <c r="JUJ36" s="129"/>
      <c r="JUK36" s="129"/>
      <c r="JUL36" s="129"/>
      <c r="JUM36" s="129"/>
      <c r="JUN36" s="129"/>
      <c r="JUO36" s="129"/>
      <c r="JUP36" s="129"/>
      <c r="JUQ36" s="129"/>
      <c r="JUR36" s="129"/>
      <c r="JUS36" s="129"/>
      <c r="JUT36" s="129"/>
      <c r="JUU36" s="129"/>
      <c r="JUV36" s="129"/>
      <c r="JUW36" s="129"/>
      <c r="JUX36" s="129"/>
      <c r="JUY36" s="129"/>
      <c r="JUZ36" s="129"/>
      <c r="JVA36" s="129"/>
      <c r="JVB36" s="129"/>
      <c r="JVC36" s="129"/>
      <c r="JVD36" s="129"/>
      <c r="JVE36" s="129"/>
      <c r="JVF36" s="129"/>
      <c r="JVG36" s="129"/>
      <c r="JVH36" s="129"/>
      <c r="JVI36" s="129"/>
      <c r="JVJ36" s="129"/>
      <c r="JVK36" s="129"/>
      <c r="JVL36" s="129"/>
      <c r="JVM36" s="129"/>
      <c r="JVN36" s="129"/>
      <c r="JVO36" s="129"/>
      <c r="JVP36" s="129"/>
      <c r="JVQ36" s="129"/>
      <c r="JVR36" s="129"/>
      <c r="JVS36" s="129"/>
      <c r="JVT36" s="129"/>
      <c r="JVU36" s="129"/>
      <c r="JVV36" s="129"/>
      <c r="JVW36" s="129"/>
      <c r="JVX36" s="129"/>
      <c r="JVY36" s="129"/>
      <c r="JVZ36" s="129"/>
      <c r="JWA36" s="129"/>
      <c r="JWB36" s="129"/>
      <c r="JWC36" s="129"/>
      <c r="JWD36" s="129"/>
      <c r="JWE36" s="129"/>
      <c r="JWF36" s="129"/>
      <c r="JWG36" s="129"/>
      <c r="JWH36" s="129"/>
      <c r="JWI36" s="129"/>
      <c r="JWJ36" s="129"/>
      <c r="JWK36" s="129"/>
      <c r="JWL36" s="129"/>
      <c r="JWM36" s="129"/>
      <c r="JWN36" s="129"/>
      <c r="JWO36" s="129"/>
      <c r="JWP36" s="129"/>
      <c r="JWQ36" s="129"/>
      <c r="JWR36" s="129"/>
      <c r="JWS36" s="129"/>
      <c r="JWT36" s="129"/>
      <c r="JWU36" s="129"/>
      <c r="JWV36" s="129"/>
      <c r="JWW36" s="129"/>
      <c r="JWX36" s="129"/>
      <c r="JWY36" s="129"/>
      <c r="JWZ36" s="129"/>
      <c r="JXA36" s="129"/>
      <c r="JXB36" s="129"/>
      <c r="JXC36" s="129"/>
      <c r="JXD36" s="129"/>
      <c r="JXE36" s="129"/>
      <c r="JXF36" s="129"/>
      <c r="JXG36" s="129"/>
      <c r="JXH36" s="129"/>
      <c r="JXI36" s="129"/>
      <c r="JXJ36" s="129"/>
      <c r="JXK36" s="129"/>
      <c r="JXL36" s="129"/>
      <c r="JXM36" s="129"/>
      <c r="JXN36" s="129"/>
      <c r="JXO36" s="129"/>
      <c r="JXP36" s="129"/>
      <c r="JXQ36" s="129"/>
      <c r="JXR36" s="129"/>
      <c r="JXS36" s="129"/>
      <c r="JXT36" s="129"/>
      <c r="JXU36" s="129"/>
      <c r="JXV36" s="129"/>
      <c r="JXW36" s="129"/>
      <c r="JXX36" s="129"/>
      <c r="JXY36" s="129"/>
      <c r="JXZ36" s="129"/>
      <c r="JYA36" s="129"/>
      <c r="JYB36" s="129"/>
      <c r="JYC36" s="129"/>
      <c r="JYD36" s="129"/>
      <c r="JYE36" s="129"/>
      <c r="JYF36" s="129"/>
      <c r="JYG36" s="129"/>
      <c r="JYH36" s="129"/>
      <c r="JYI36" s="129"/>
      <c r="JYJ36" s="129"/>
      <c r="JYK36" s="129"/>
      <c r="JYL36" s="129"/>
      <c r="JYM36" s="129"/>
      <c r="JYN36" s="129"/>
      <c r="JYO36" s="129"/>
      <c r="JYP36" s="129"/>
      <c r="JYQ36" s="129"/>
      <c r="JYR36" s="129"/>
      <c r="JYS36" s="129"/>
      <c r="JYT36" s="129"/>
      <c r="JYU36" s="129"/>
      <c r="JYV36" s="129"/>
      <c r="JYW36" s="129"/>
      <c r="JYX36" s="129"/>
      <c r="JYY36" s="129"/>
      <c r="JYZ36" s="129"/>
      <c r="JZA36" s="129"/>
      <c r="JZB36" s="129"/>
      <c r="JZC36" s="129"/>
      <c r="JZD36" s="129"/>
      <c r="JZE36" s="129"/>
      <c r="JZF36" s="129"/>
      <c r="JZG36" s="129"/>
      <c r="JZH36" s="129"/>
      <c r="JZI36" s="129"/>
      <c r="JZJ36" s="129"/>
      <c r="JZK36" s="129"/>
      <c r="JZL36" s="129"/>
      <c r="JZM36" s="129"/>
      <c r="JZN36" s="129"/>
      <c r="JZO36" s="129"/>
      <c r="JZP36" s="129"/>
      <c r="JZQ36" s="129"/>
      <c r="JZR36" s="129"/>
      <c r="JZS36" s="129"/>
      <c r="JZT36" s="129"/>
      <c r="JZU36" s="129"/>
      <c r="JZV36" s="129"/>
      <c r="JZW36" s="129"/>
      <c r="JZX36" s="129"/>
      <c r="JZY36" s="129"/>
      <c r="JZZ36" s="129"/>
      <c r="KAA36" s="129"/>
      <c r="KAB36" s="129"/>
      <c r="KAC36" s="129"/>
      <c r="KAD36" s="129"/>
      <c r="KAE36" s="129"/>
      <c r="KAF36" s="129"/>
      <c r="KAG36" s="129"/>
      <c r="KAH36" s="129"/>
      <c r="KAI36" s="129"/>
      <c r="KAJ36" s="129"/>
      <c r="KAK36" s="129"/>
      <c r="KAL36" s="129"/>
      <c r="KAM36" s="129"/>
      <c r="KAN36" s="129"/>
      <c r="KAO36" s="129"/>
      <c r="KAP36" s="129"/>
      <c r="KAQ36" s="129"/>
      <c r="KAR36" s="129"/>
      <c r="KAS36" s="129"/>
      <c r="KAT36" s="129"/>
      <c r="KAU36" s="129"/>
      <c r="KAV36" s="129"/>
      <c r="KAW36" s="129"/>
      <c r="KAX36" s="129"/>
      <c r="KAY36" s="129"/>
      <c r="KAZ36" s="129"/>
      <c r="KBA36" s="129"/>
      <c r="KBB36" s="129"/>
      <c r="KBC36" s="129"/>
      <c r="KBD36" s="129"/>
      <c r="KBE36" s="129"/>
      <c r="KBF36" s="129"/>
      <c r="KBG36" s="129"/>
      <c r="KBH36" s="129"/>
      <c r="KBI36" s="129"/>
      <c r="KBJ36" s="129"/>
      <c r="KBK36" s="129"/>
      <c r="KBL36" s="129"/>
      <c r="KBM36" s="129"/>
      <c r="KBN36" s="129"/>
      <c r="KBO36" s="129"/>
      <c r="KBP36" s="129"/>
      <c r="KBQ36" s="129"/>
      <c r="KBR36" s="129"/>
      <c r="KBS36" s="129"/>
      <c r="KBT36" s="129"/>
      <c r="KBU36" s="129"/>
      <c r="KBV36" s="129"/>
      <c r="KBW36" s="129"/>
      <c r="KBX36" s="129"/>
      <c r="KBY36" s="129"/>
      <c r="KBZ36" s="129"/>
      <c r="KCA36" s="129"/>
      <c r="KCB36" s="129"/>
      <c r="KCC36" s="129"/>
      <c r="KCD36" s="129"/>
      <c r="KCE36" s="129"/>
      <c r="KCF36" s="129"/>
      <c r="KCG36" s="129"/>
      <c r="KCH36" s="129"/>
      <c r="KCI36" s="129"/>
      <c r="KCJ36" s="129"/>
      <c r="KCK36" s="129"/>
      <c r="KCL36" s="129"/>
      <c r="KCM36" s="129"/>
      <c r="KCN36" s="129"/>
      <c r="KCO36" s="129"/>
      <c r="KCP36" s="129"/>
      <c r="KCQ36" s="129"/>
      <c r="KCR36" s="129"/>
      <c r="KCS36" s="129"/>
      <c r="KCT36" s="129"/>
      <c r="KCU36" s="129"/>
      <c r="KCV36" s="129"/>
      <c r="KCW36" s="129"/>
      <c r="KCX36" s="129"/>
      <c r="KCY36" s="129"/>
      <c r="KCZ36" s="129"/>
      <c r="KDA36" s="129"/>
      <c r="KDB36" s="129"/>
      <c r="KDC36" s="129"/>
      <c r="KDD36" s="129"/>
      <c r="KDE36" s="129"/>
      <c r="KDF36" s="129"/>
      <c r="KDG36" s="129"/>
      <c r="KDH36" s="129"/>
      <c r="KDI36" s="129"/>
      <c r="KDJ36" s="129"/>
      <c r="KDK36" s="129"/>
      <c r="KDL36" s="129"/>
      <c r="KDM36" s="129"/>
      <c r="KDN36" s="129"/>
      <c r="KDO36" s="129"/>
      <c r="KDP36" s="129"/>
      <c r="KDQ36" s="129"/>
      <c r="KDR36" s="129"/>
      <c r="KDS36" s="129"/>
      <c r="KDT36" s="129"/>
      <c r="KDU36" s="129"/>
      <c r="KDV36" s="129"/>
      <c r="KDW36" s="129"/>
      <c r="KDX36" s="129"/>
      <c r="KDY36" s="129"/>
      <c r="KDZ36" s="129"/>
      <c r="KEA36" s="129"/>
      <c r="KEB36" s="129"/>
      <c r="KEC36" s="129"/>
      <c r="KED36" s="129"/>
      <c r="KEE36" s="129"/>
      <c r="KEF36" s="129"/>
      <c r="KEG36" s="129"/>
      <c r="KEH36" s="129"/>
      <c r="KEI36" s="129"/>
      <c r="KEJ36" s="129"/>
      <c r="KEK36" s="129"/>
      <c r="KEL36" s="129"/>
      <c r="KEM36" s="129"/>
      <c r="KEN36" s="129"/>
      <c r="KEO36" s="129"/>
      <c r="KEP36" s="129"/>
      <c r="KEQ36" s="129"/>
      <c r="KER36" s="129"/>
      <c r="KES36" s="129"/>
      <c r="KET36" s="129"/>
      <c r="KEU36" s="129"/>
      <c r="KEV36" s="129"/>
      <c r="KEW36" s="129"/>
      <c r="KEX36" s="129"/>
      <c r="KEY36" s="129"/>
      <c r="KEZ36" s="129"/>
      <c r="KFA36" s="129"/>
      <c r="KFB36" s="129"/>
      <c r="KFC36" s="129"/>
      <c r="KFD36" s="129"/>
      <c r="KFE36" s="129"/>
      <c r="KFF36" s="129"/>
      <c r="KFG36" s="129"/>
      <c r="KFH36" s="129"/>
      <c r="KFI36" s="129"/>
      <c r="KFJ36" s="129"/>
      <c r="KFK36" s="129"/>
      <c r="KFL36" s="129"/>
      <c r="KFM36" s="129"/>
      <c r="KFN36" s="129"/>
      <c r="KFO36" s="129"/>
      <c r="KFP36" s="129"/>
      <c r="KFQ36" s="129"/>
      <c r="KFR36" s="129"/>
      <c r="KFS36" s="129"/>
      <c r="KFT36" s="129"/>
      <c r="KFU36" s="129"/>
      <c r="KFV36" s="129"/>
      <c r="KFW36" s="129"/>
      <c r="KFX36" s="129"/>
      <c r="KFY36" s="129"/>
      <c r="KFZ36" s="129"/>
      <c r="KGA36" s="129"/>
      <c r="KGB36" s="129"/>
      <c r="KGC36" s="129"/>
      <c r="KGD36" s="129"/>
      <c r="KGE36" s="129"/>
      <c r="KGF36" s="129"/>
      <c r="KGG36" s="129"/>
      <c r="KGH36" s="129"/>
      <c r="KGI36" s="129"/>
      <c r="KGJ36" s="129"/>
      <c r="KGK36" s="129"/>
      <c r="KGL36" s="129"/>
      <c r="KGM36" s="129"/>
      <c r="KGN36" s="129"/>
      <c r="KGO36" s="129"/>
      <c r="KGP36" s="129"/>
      <c r="KGQ36" s="129"/>
      <c r="KGR36" s="129"/>
      <c r="KGS36" s="129"/>
      <c r="KGT36" s="129"/>
      <c r="KGU36" s="129"/>
      <c r="KGV36" s="129"/>
      <c r="KGW36" s="129"/>
      <c r="KGX36" s="129"/>
      <c r="KGY36" s="129"/>
      <c r="KGZ36" s="129"/>
      <c r="KHA36" s="129"/>
      <c r="KHB36" s="129"/>
      <c r="KHC36" s="129"/>
      <c r="KHD36" s="129"/>
      <c r="KHE36" s="129"/>
      <c r="KHF36" s="129"/>
      <c r="KHG36" s="129"/>
      <c r="KHH36" s="129"/>
      <c r="KHI36" s="129"/>
      <c r="KHJ36" s="129"/>
      <c r="KHK36" s="129"/>
      <c r="KHL36" s="129"/>
      <c r="KHM36" s="129"/>
      <c r="KHN36" s="129"/>
      <c r="KHO36" s="129"/>
      <c r="KHP36" s="129"/>
      <c r="KHQ36" s="129"/>
      <c r="KHR36" s="129"/>
      <c r="KHS36" s="129"/>
      <c r="KHT36" s="129"/>
      <c r="KHU36" s="129"/>
      <c r="KHV36" s="129"/>
      <c r="KHW36" s="129"/>
      <c r="KHX36" s="129"/>
      <c r="KHY36" s="129"/>
      <c r="KHZ36" s="129"/>
      <c r="KIA36" s="129"/>
      <c r="KIB36" s="129"/>
      <c r="KIC36" s="129"/>
      <c r="KID36" s="129"/>
      <c r="KIE36" s="129"/>
      <c r="KIF36" s="129"/>
      <c r="KIG36" s="129"/>
      <c r="KIH36" s="129"/>
      <c r="KII36" s="129"/>
      <c r="KIJ36" s="129"/>
      <c r="KIK36" s="129"/>
      <c r="KIL36" s="129"/>
      <c r="KIM36" s="129"/>
      <c r="KIN36" s="129"/>
      <c r="KIO36" s="129"/>
      <c r="KIP36" s="129"/>
      <c r="KIQ36" s="129"/>
      <c r="KIR36" s="129"/>
      <c r="KIS36" s="129"/>
      <c r="KIT36" s="129"/>
      <c r="KIU36" s="129"/>
      <c r="KIV36" s="129"/>
      <c r="KIW36" s="129"/>
      <c r="KIX36" s="129"/>
      <c r="KIY36" s="129"/>
      <c r="KIZ36" s="129"/>
      <c r="KJA36" s="129"/>
      <c r="KJB36" s="129"/>
      <c r="KJC36" s="129"/>
      <c r="KJD36" s="129"/>
      <c r="KJE36" s="129"/>
      <c r="KJF36" s="129"/>
      <c r="KJG36" s="129"/>
      <c r="KJH36" s="129"/>
      <c r="KJI36" s="129"/>
      <c r="KJJ36" s="129"/>
      <c r="KJK36" s="129"/>
      <c r="KJL36" s="129"/>
      <c r="KJM36" s="129"/>
      <c r="KJN36" s="129"/>
      <c r="KJO36" s="129"/>
      <c r="KJP36" s="129"/>
      <c r="KJQ36" s="129"/>
      <c r="KJR36" s="129"/>
      <c r="KJS36" s="129"/>
      <c r="KJT36" s="129"/>
      <c r="KJU36" s="129"/>
      <c r="KJV36" s="129"/>
      <c r="KJW36" s="129"/>
      <c r="KJX36" s="129"/>
      <c r="KJY36" s="129"/>
      <c r="KJZ36" s="129"/>
      <c r="KKA36" s="129"/>
      <c r="KKB36" s="129"/>
      <c r="KKC36" s="129"/>
      <c r="KKD36" s="129"/>
      <c r="KKE36" s="129"/>
      <c r="KKF36" s="129"/>
      <c r="KKG36" s="129"/>
      <c r="KKH36" s="129"/>
      <c r="KKI36" s="129"/>
      <c r="KKJ36" s="129"/>
      <c r="KKK36" s="129"/>
      <c r="KKL36" s="129"/>
      <c r="KKM36" s="129"/>
      <c r="KKN36" s="129"/>
      <c r="KKO36" s="129"/>
      <c r="KKP36" s="129"/>
      <c r="KKQ36" s="129"/>
      <c r="KKR36" s="129"/>
      <c r="KKS36" s="129"/>
      <c r="KKT36" s="129"/>
      <c r="KKU36" s="129"/>
      <c r="KKV36" s="129"/>
      <c r="KKW36" s="129"/>
      <c r="KKX36" s="129"/>
      <c r="KKY36" s="129"/>
      <c r="KKZ36" s="129"/>
      <c r="KLA36" s="129"/>
      <c r="KLB36" s="129"/>
      <c r="KLC36" s="129"/>
      <c r="KLD36" s="129"/>
      <c r="KLE36" s="129"/>
      <c r="KLF36" s="129"/>
      <c r="KLG36" s="129"/>
      <c r="KLH36" s="129"/>
      <c r="KLI36" s="129"/>
      <c r="KLJ36" s="129"/>
      <c r="KLK36" s="129"/>
      <c r="KLL36" s="129"/>
      <c r="KLM36" s="129"/>
      <c r="KLN36" s="129"/>
      <c r="KLO36" s="129"/>
      <c r="KLP36" s="129"/>
      <c r="KLQ36" s="129"/>
      <c r="KLR36" s="129"/>
      <c r="KLS36" s="129"/>
      <c r="KLT36" s="129"/>
      <c r="KLU36" s="129"/>
      <c r="KLV36" s="129"/>
      <c r="KLW36" s="129"/>
      <c r="KLX36" s="129"/>
      <c r="KLY36" s="129"/>
      <c r="KLZ36" s="129"/>
      <c r="KMA36" s="129"/>
      <c r="KMB36" s="129"/>
      <c r="KMC36" s="129"/>
      <c r="KMD36" s="129"/>
      <c r="KME36" s="129"/>
      <c r="KMF36" s="129"/>
      <c r="KMG36" s="129"/>
      <c r="KMH36" s="129"/>
      <c r="KMI36" s="129"/>
      <c r="KMJ36" s="129"/>
      <c r="KMK36" s="129"/>
      <c r="KML36" s="129"/>
      <c r="KMM36" s="129"/>
      <c r="KMN36" s="129"/>
      <c r="KMO36" s="129"/>
      <c r="KMP36" s="129"/>
      <c r="KMQ36" s="129"/>
      <c r="KMR36" s="129"/>
      <c r="KMS36" s="129"/>
      <c r="KMT36" s="129"/>
      <c r="KMU36" s="129"/>
      <c r="KMV36" s="129"/>
      <c r="KMW36" s="129"/>
      <c r="KMX36" s="129"/>
      <c r="KMY36" s="129"/>
      <c r="KMZ36" s="129"/>
      <c r="KNA36" s="129"/>
      <c r="KNB36" s="129"/>
      <c r="KNC36" s="129"/>
      <c r="KND36" s="129"/>
      <c r="KNE36" s="129"/>
      <c r="KNF36" s="129"/>
      <c r="KNG36" s="129"/>
      <c r="KNH36" s="129"/>
      <c r="KNI36" s="129"/>
      <c r="KNJ36" s="129"/>
      <c r="KNK36" s="129"/>
      <c r="KNL36" s="129"/>
      <c r="KNM36" s="129"/>
      <c r="KNN36" s="129"/>
      <c r="KNO36" s="129"/>
      <c r="KNP36" s="129"/>
      <c r="KNQ36" s="129"/>
      <c r="KNR36" s="129"/>
      <c r="KNS36" s="129"/>
      <c r="KNT36" s="129"/>
      <c r="KNU36" s="129"/>
      <c r="KNV36" s="129"/>
      <c r="KNW36" s="129"/>
      <c r="KNX36" s="129"/>
      <c r="KNY36" s="129"/>
      <c r="KNZ36" s="129"/>
      <c r="KOA36" s="129"/>
      <c r="KOB36" s="129"/>
      <c r="KOC36" s="129"/>
      <c r="KOD36" s="129"/>
      <c r="KOE36" s="129"/>
      <c r="KOF36" s="129"/>
      <c r="KOG36" s="129"/>
      <c r="KOH36" s="129"/>
      <c r="KOI36" s="129"/>
      <c r="KOJ36" s="129"/>
      <c r="KOK36" s="129"/>
      <c r="KOL36" s="129"/>
      <c r="KOM36" s="129"/>
      <c r="KON36" s="129"/>
      <c r="KOO36" s="129"/>
      <c r="KOP36" s="129"/>
      <c r="KOQ36" s="129"/>
      <c r="KOR36" s="129"/>
      <c r="KOS36" s="129"/>
      <c r="KOT36" s="129"/>
      <c r="KOU36" s="129"/>
      <c r="KOV36" s="129"/>
      <c r="KOW36" s="129"/>
      <c r="KOX36" s="129"/>
      <c r="KOY36" s="129"/>
      <c r="KOZ36" s="129"/>
      <c r="KPA36" s="129"/>
      <c r="KPB36" s="129"/>
      <c r="KPC36" s="129"/>
      <c r="KPD36" s="129"/>
      <c r="KPE36" s="129"/>
      <c r="KPF36" s="129"/>
      <c r="KPG36" s="129"/>
      <c r="KPH36" s="129"/>
      <c r="KPI36" s="129"/>
      <c r="KPJ36" s="129"/>
      <c r="KPK36" s="129"/>
      <c r="KPL36" s="129"/>
      <c r="KPM36" s="129"/>
      <c r="KPN36" s="129"/>
      <c r="KPO36" s="129"/>
      <c r="KPP36" s="129"/>
      <c r="KPQ36" s="129"/>
      <c r="KPR36" s="129"/>
      <c r="KPS36" s="129"/>
      <c r="KPT36" s="129"/>
      <c r="KPU36" s="129"/>
      <c r="KPV36" s="129"/>
      <c r="KPW36" s="129"/>
      <c r="KPX36" s="129"/>
      <c r="KPY36" s="129"/>
      <c r="KPZ36" s="129"/>
      <c r="KQA36" s="129"/>
      <c r="KQB36" s="129"/>
      <c r="KQC36" s="129"/>
      <c r="KQD36" s="129"/>
      <c r="KQE36" s="129"/>
      <c r="KQF36" s="129"/>
      <c r="KQG36" s="129"/>
      <c r="KQH36" s="129"/>
      <c r="KQI36" s="129"/>
      <c r="KQJ36" s="129"/>
      <c r="KQK36" s="129"/>
      <c r="KQL36" s="129"/>
      <c r="KQM36" s="129"/>
      <c r="KQN36" s="129"/>
      <c r="KQO36" s="129"/>
      <c r="KQP36" s="129"/>
      <c r="KQQ36" s="129"/>
      <c r="KQR36" s="129"/>
      <c r="KQS36" s="129"/>
      <c r="KQT36" s="129"/>
      <c r="KQU36" s="129"/>
      <c r="KQV36" s="129"/>
      <c r="KQW36" s="129"/>
      <c r="KQX36" s="129"/>
      <c r="KQY36" s="129"/>
      <c r="KQZ36" s="129"/>
      <c r="KRA36" s="129"/>
      <c r="KRB36" s="129"/>
      <c r="KRC36" s="129"/>
      <c r="KRD36" s="129"/>
      <c r="KRE36" s="129"/>
      <c r="KRF36" s="129"/>
      <c r="KRG36" s="129"/>
      <c r="KRH36" s="129"/>
      <c r="KRI36" s="129"/>
      <c r="KRJ36" s="129"/>
      <c r="KRK36" s="129"/>
      <c r="KRL36" s="129"/>
      <c r="KRM36" s="129"/>
      <c r="KRN36" s="129"/>
      <c r="KRO36" s="129"/>
      <c r="KRP36" s="129"/>
      <c r="KRQ36" s="129"/>
      <c r="KRR36" s="129"/>
      <c r="KRS36" s="129"/>
      <c r="KRT36" s="129"/>
      <c r="KRU36" s="129"/>
      <c r="KRV36" s="129"/>
      <c r="KRW36" s="129"/>
      <c r="KRX36" s="129"/>
      <c r="KRY36" s="129"/>
      <c r="KRZ36" s="129"/>
      <c r="KSA36" s="129"/>
      <c r="KSB36" s="129"/>
      <c r="KSC36" s="129"/>
      <c r="KSD36" s="129"/>
      <c r="KSE36" s="129"/>
      <c r="KSF36" s="129"/>
      <c r="KSG36" s="129"/>
      <c r="KSH36" s="129"/>
      <c r="KSI36" s="129"/>
      <c r="KSJ36" s="129"/>
      <c r="KSK36" s="129"/>
      <c r="KSL36" s="129"/>
      <c r="KSM36" s="129"/>
      <c r="KSN36" s="129"/>
      <c r="KSO36" s="129"/>
      <c r="KSP36" s="129"/>
      <c r="KSQ36" s="129"/>
      <c r="KSR36" s="129"/>
      <c r="KSS36" s="129"/>
      <c r="KST36" s="129"/>
      <c r="KSU36" s="129"/>
      <c r="KSV36" s="129"/>
      <c r="KSW36" s="129"/>
      <c r="KSX36" s="129"/>
      <c r="KSY36" s="129"/>
      <c r="KSZ36" s="129"/>
      <c r="KTA36" s="129"/>
      <c r="KTB36" s="129"/>
      <c r="KTC36" s="129"/>
      <c r="KTD36" s="129"/>
      <c r="KTE36" s="129"/>
      <c r="KTF36" s="129"/>
      <c r="KTG36" s="129"/>
      <c r="KTH36" s="129"/>
      <c r="KTI36" s="129"/>
      <c r="KTJ36" s="129"/>
      <c r="KTK36" s="129"/>
      <c r="KTL36" s="129"/>
      <c r="KTM36" s="129"/>
      <c r="KTN36" s="129"/>
      <c r="KTO36" s="129"/>
      <c r="KTP36" s="129"/>
      <c r="KTQ36" s="129"/>
      <c r="KTR36" s="129"/>
      <c r="KTS36" s="129"/>
      <c r="KTT36" s="129"/>
      <c r="KTU36" s="129"/>
      <c r="KTV36" s="129"/>
      <c r="KTW36" s="129"/>
      <c r="KTX36" s="129"/>
      <c r="KTY36" s="129"/>
      <c r="KTZ36" s="129"/>
      <c r="KUA36" s="129"/>
      <c r="KUB36" s="129"/>
      <c r="KUC36" s="129"/>
      <c r="KUD36" s="129"/>
      <c r="KUE36" s="129"/>
      <c r="KUF36" s="129"/>
      <c r="KUG36" s="129"/>
      <c r="KUH36" s="129"/>
      <c r="KUI36" s="129"/>
      <c r="KUJ36" s="129"/>
      <c r="KUK36" s="129"/>
      <c r="KUL36" s="129"/>
      <c r="KUM36" s="129"/>
      <c r="KUN36" s="129"/>
      <c r="KUO36" s="129"/>
      <c r="KUP36" s="129"/>
      <c r="KUQ36" s="129"/>
      <c r="KUR36" s="129"/>
      <c r="KUS36" s="129"/>
      <c r="KUT36" s="129"/>
      <c r="KUU36" s="129"/>
      <c r="KUV36" s="129"/>
      <c r="KUW36" s="129"/>
      <c r="KUX36" s="129"/>
      <c r="KUY36" s="129"/>
      <c r="KUZ36" s="129"/>
      <c r="KVA36" s="129"/>
      <c r="KVB36" s="129"/>
      <c r="KVC36" s="129"/>
      <c r="KVD36" s="129"/>
      <c r="KVE36" s="129"/>
      <c r="KVF36" s="129"/>
      <c r="KVG36" s="129"/>
      <c r="KVH36" s="129"/>
      <c r="KVI36" s="129"/>
      <c r="KVJ36" s="129"/>
      <c r="KVK36" s="129"/>
      <c r="KVL36" s="129"/>
      <c r="KVM36" s="129"/>
      <c r="KVN36" s="129"/>
      <c r="KVO36" s="129"/>
      <c r="KVP36" s="129"/>
      <c r="KVQ36" s="129"/>
      <c r="KVR36" s="129"/>
      <c r="KVS36" s="129"/>
      <c r="KVT36" s="129"/>
      <c r="KVU36" s="129"/>
      <c r="KVV36" s="129"/>
      <c r="KVW36" s="129"/>
      <c r="KVX36" s="129"/>
      <c r="KVY36" s="129"/>
      <c r="KVZ36" s="129"/>
      <c r="KWA36" s="129"/>
      <c r="KWB36" s="129"/>
      <c r="KWC36" s="129"/>
      <c r="KWD36" s="129"/>
      <c r="KWE36" s="129"/>
      <c r="KWF36" s="129"/>
      <c r="KWG36" s="129"/>
      <c r="KWH36" s="129"/>
      <c r="KWI36" s="129"/>
      <c r="KWJ36" s="129"/>
      <c r="KWK36" s="129"/>
      <c r="KWL36" s="129"/>
      <c r="KWM36" s="129"/>
      <c r="KWN36" s="129"/>
      <c r="KWO36" s="129"/>
      <c r="KWP36" s="129"/>
      <c r="KWQ36" s="129"/>
      <c r="KWR36" s="129"/>
      <c r="KWS36" s="129"/>
      <c r="KWT36" s="129"/>
      <c r="KWU36" s="129"/>
      <c r="KWV36" s="129"/>
      <c r="KWW36" s="129"/>
      <c r="KWX36" s="129"/>
      <c r="KWY36" s="129"/>
      <c r="KWZ36" s="129"/>
      <c r="KXA36" s="129"/>
      <c r="KXB36" s="129"/>
      <c r="KXC36" s="129"/>
      <c r="KXD36" s="129"/>
      <c r="KXE36" s="129"/>
      <c r="KXF36" s="129"/>
      <c r="KXG36" s="129"/>
      <c r="KXH36" s="129"/>
      <c r="KXI36" s="129"/>
      <c r="KXJ36" s="129"/>
      <c r="KXK36" s="129"/>
      <c r="KXL36" s="129"/>
      <c r="KXM36" s="129"/>
      <c r="KXN36" s="129"/>
      <c r="KXO36" s="129"/>
      <c r="KXP36" s="129"/>
      <c r="KXQ36" s="129"/>
      <c r="KXR36" s="129"/>
      <c r="KXS36" s="129"/>
      <c r="KXT36" s="129"/>
      <c r="KXU36" s="129"/>
      <c r="KXV36" s="129"/>
      <c r="KXW36" s="129"/>
      <c r="KXX36" s="129"/>
      <c r="KXY36" s="129"/>
      <c r="KXZ36" s="129"/>
      <c r="KYA36" s="129"/>
      <c r="KYB36" s="129"/>
      <c r="KYC36" s="129"/>
      <c r="KYD36" s="129"/>
      <c r="KYE36" s="129"/>
      <c r="KYF36" s="129"/>
      <c r="KYG36" s="129"/>
      <c r="KYH36" s="129"/>
      <c r="KYI36" s="129"/>
      <c r="KYJ36" s="129"/>
      <c r="KYK36" s="129"/>
      <c r="KYL36" s="129"/>
      <c r="KYM36" s="129"/>
      <c r="KYN36" s="129"/>
      <c r="KYO36" s="129"/>
      <c r="KYP36" s="129"/>
      <c r="KYQ36" s="129"/>
      <c r="KYR36" s="129"/>
      <c r="KYS36" s="129"/>
      <c r="KYT36" s="129"/>
      <c r="KYU36" s="129"/>
      <c r="KYV36" s="129"/>
      <c r="KYW36" s="129"/>
      <c r="KYX36" s="129"/>
      <c r="KYY36" s="129"/>
      <c r="KYZ36" s="129"/>
      <c r="KZA36" s="129"/>
      <c r="KZB36" s="129"/>
      <c r="KZC36" s="129"/>
      <c r="KZD36" s="129"/>
      <c r="KZE36" s="129"/>
      <c r="KZF36" s="129"/>
      <c r="KZG36" s="129"/>
      <c r="KZH36" s="129"/>
      <c r="KZI36" s="129"/>
      <c r="KZJ36" s="129"/>
      <c r="KZK36" s="129"/>
      <c r="KZL36" s="129"/>
      <c r="KZM36" s="129"/>
      <c r="KZN36" s="129"/>
      <c r="KZO36" s="129"/>
      <c r="KZP36" s="129"/>
      <c r="KZQ36" s="129"/>
      <c r="KZR36" s="129"/>
      <c r="KZS36" s="129"/>
      <c r="KZT36" s="129"/>
      <c r="KZU36" s="129"/>
      <c r="KZV36" s="129"/>
      <c r="KZW36" s="129"/>
      <c r="KZX36" s="129"/>
      <c r="KZY36" s="129"/>
      <c r="KZZ36" s="129"/>
      <c r="LAA36" s="129"/>
      <c r="LAB36" s="129"/>
      <c r="LAC36" s="129"/>
      <c r="LAD36" s="129"/>
      <c r="LAE36" s="129"/>
      <c r="LAF36" s="129"/>
      <c r="LAG36" s="129"/>
      <c r="LAH36" s="129"/>
      <c r="LAI36" s="129"/>
      <c r="LAJ36" s="129"/>
      <c r="LAK36" s="129"/>
      <c r="LAL36" s="129"/>
      <c r="LAM36" s="129"/>
      <c r="LAN36" s="129"/>
      <c r="LAO36" s="129"/>
      <c r="LAP36" s="129"/>
      <c r="LAQ36" s="129"/>
      <c r="LAR36" s="129"/>
      <c r="LAS36" s="129"/>
      <c r="LAT36" s="129"/>
      <c r="LAU36" s="129"/>
      <c r="LAV36" s="129"/>
      <c r="LAW36" s="129"/>
      <c r="LAX36" s="129"/>
      <c r="LAY36" s="129"/>
      <c r="LAZ36" s="129"/>
      <c r="LBA36" s="129"/>
      <c r="LBB36" s="129"/>
      <c r="LBC36" s="129"/>
      <c r="LBD36" s="129"/>
      <c r="LBE36" s="129"/>
      <c r="LBF36" s="129"/>
      <c r="LBG36" s="129"/>
      <c r="LBH36" s="129"/>
      <c r="LBI36" s="129"/>
      <c r="LBJ36" s="129"/>
      <c r="LBK36" s="129"/>
      <c r="LBL36" s="129"/>
      <c r="LBM36" s="129"/>
      <c r="LBN36" s="129"/>
      <c r="LBO36" s="129"/>
      <c r="LBP36" s="129"/>
      <c r="LBQ36" s="129"/>
      <c r="LBR36" s="129"/>
      <c r="LBS36" s="129"/>
      <c r="LBT36" s="129"/>
      <c r="LBU36" s="129"/>
      <c r="LBV36" s="129"/>
      <c r="LBW36" s="129"/>
      <c r="LBX36" s="129"/>
      <c r="LBY36" s="129"/>
      <c r="LBZ36" s="129"/>
      <c r="LCA36" s="129"/>
      <c r="LCB36" s="129"/>
      <c r="LCC36" s="129"/>
      <c r="LCD36" s="129"/>
      <c r="LCE36" s="129"/>
      <c r="LCF36" s="129"/>
      <c r="LCG36" s="129"/>
      <c r="LCH36" s="129"/>
      <c r="LCI36" s="129"/>
      <c r="LCJ36" s="129"/>
      <c r="LCK36" s="129"/>
      <c r="LCL36" s="129"/>
      <c r="LCM36" s="129"/>
      <c r="LCN36" s="129"/>
      <c r="LCO36" s="129"/>
      <c r="LCP36" s="129"/>
      <c r="LCQ36" s="129"/>
      <c r="LCR36" s="129"/>
      <c r="LCS36" s="129"/>
      <c r="LCT36" s="129"/>
      <c r="LCU36" s="129"/>
      <c r="LCV36" s="129"/>
      <c r="LCW36" s="129"/>
      <c r="LCX36" s="129"/>
      <c r="LCY36" s="129"/>
      <c r="LCZ36" s="129"/>
      <c r="LDA36" s="129"/>
      <c r="LDB36" s="129"/>
      <c r="LDC36" s="129"/>
      <c r="LDD36" s="129"/>
      <c r="LDE36" s="129"/>
      <c r="LDF36" s="129"/>
      <c r="LDG36" s="129"/>
      <c r="LDH36" s="129"/>
      <c r="LDI36" s="129"/>
      <c r="LDJ36" s="129"/>
      <c r="LDK36" s="129"/>
      <c r="LDL36" s="129"/>
      <c r="LDM36" s="129"/>
      <c r="LDN36" s="129"/>
      <c r="LDO36" s="129"/>
      <c r="LDP36" s="129"/>
      <c r="LDQ36" s="129"/>
      <c r="LDR36" s="129"/>
      <c r="LDS36" s="129"/>
      <c r="LDT36" s="129"/>
      <c r="LDU36" s="129"/>
      <c r="LDV36" s="129"/>
      <c r="LDW36" s="129"/>
      <c r="LDX36" s="129"/>
      <c r="LDY36" s="129"/>
      <c r="LDZ36" s="129"/>
      <c r="LEA36" s="129"/>
      <c r="LEB36" s="129"/>
      <c r="LEC36" s="129"/>
      <c r="LED36" s="129"/>
      <c r="LEE36" s="129"/>
      <c r="LEF36" s="129"/>
      <c r="LEG36" s="129"/>
      <c r="LEH36" s="129"/>
      <c r="LEI36" s="129"/>
      <c r="LEJ36" s="129"/>
      <c r="LEK36" s="129"/>
      <c r="LEL36" s="129"/>
      <c r="LEM36" s="129"/>
      <c r="LEN36" s="129"/>
      <c r="LEO36" s="129"/>
      <c r="LEP36" s="129"/>
      <c r="LEQ36" s="129"/>
      <c r="LER36" s="129"/>
      <c r="LES36" s="129"/>
      <c r="LET36" s="129"/>
      <c r="LEU36" s="129"/>
      <c r="LEV36" s="129"/>
      <c r="LEW36" s="129"/>
      <c r="LEX36" s="129"/>
      <c r="LEY36" s="129"/>
      <c r="LEZ36" s="129"/>
      <c r="LFA36" s="129"/>
      <c r="LFB36" s="129"/>
      <c r="LFC36" s="129"/>
      <c r="LFD36" s="129"/>
      <c r="LFE36" s="129"/>
      <c r="LFF36" s="129"/>
      <c r="LFG36" s="129"/>
      <c r="LFH36" s="129"/>
      <c r="LFI36" s="129"/>
      <c r="LFJ36" s="129"/>
      <c r="LFK36" s="129"/>
      <c r="LFL36" s="129"/>
      <c r="LFM36" s="129"/>
      <c r="LFN36" s="129"/>
      <c r="LFO36" s="129"/>
      <c r="LFP36" s="129"/>
      <c r="LFQ36" s="129"/>
      <c r="LFR36" s="129"/>
      <c r="LFS36" s="129"/>
      <c r="LFT36" s="129"/>
      <c r="LFU36" s="129"/>
      <c r="LFV36" s="129"/>
      <c r="LFW36" s="129"/>
      <c r="LFX36" s="129"/>
      <c r="LFY36" s="129"/>
      <c r="LFZ36" s="129"/>
      <c r="LGA36" s="129"/>
      <c r="LGB36" s="129"/>
      <c r="LGC36" s="129"/>
      <c r="LGD36" s="129"/>
      <c r="LGE36" s="129"/>
      <c r="LGF36" s="129"/>
      <c r="LGG36" s="129"/>
      <c r="LGH36" s="129"/>
      <c r="LGI36" s="129"/>
      <c r="LGJ36" s="129"/>
      <c r="LGK36" s="129"/>
      <c r="LGL36" s="129"/>
      <c r="LGM36" s="129"/>
      <c r="LGN36" s="129"/>
      <c r="LGO36" s="129"/>
      <c r="LGP36" s="129"/>
      <c r="LGQ36" s="129"/>
      <c r="LGR36" s="129"/>
      <c r="LGS36" s="129"/>
      <c r="LGT36" s="129"/>
      <c r="LGU36" s="129"/>
      <c r="LGV36" s="129"/>
      <c r="LGW36" s="129"/>
      <c r="LGX36" s="129"/>
      <c r="LGY36" s="129"/>
      <c r="LGZ36" s="129"/>
      <c r="LHA36" s="129"/>
      <c r="LHB36" s="129"/>
      <c r="LHC36" s="129"/>
      <c r="LHD36" s="129"/>
      <c r="LHE36" s="129"/>
      <c r="LHF36" s="129"/>
      <c r="LHG36" s="129"/>
      <c r="LHH36" s="129"/>
      <c r="LHI36" s="129"/>
      <c r="LHJ36" s="129"/>
      <c r="LHK36" s="129"/>
      <c r="LHL36" s="129"/>
      <c r="LHM36" s="129"/>
      <c r="LHN36" s="129"/>
      <c r="LHO36" s="129"/>
      <c r="LHP36" s="129"/>
      <c r="LHQ36" s="129"/>
      <c r="LHR36" s="129"/>
      <c r="LHS36" s="129"/>
      <c r="LHT36" s="129"/>
      <c r="LHU36" s="129"/>
      <c r="LHV36" s="129"/>
      <c r="LHW36" s="129"/>
      <c r="LHX36" s="129"/>
      <c r="LHY36" s="129"/>
      <c r="LHZ36" s="129"/>
      <c r="LIA36" s="129"/>
      <c r="LIB36" s="129"/>
      <c r="LIC36" s="129"/>
      <c r="LID36" s="129"/>
      <c r="LIE36" s="129"/>
      <c r="LIF36" s="129"/>
      <c r="LIG36" s="129"/>
      <c r="LIH36" s="129"/>
      <c r="LII36" s="129"/>
      <c r="LIJ36" s="129"/>
      <c r="LIK36" s="129"/>
      <c r="LIL36" s="129"/>
      <c r="LIM36" s="129"/>
      <c r="LIN36" s="129"/>
      <c r="LIO36" s="129"/>
      <c r="LIP36" s="129"/>
      <c r="LIQ36" s="129"/>
      <c r="LIR36" s="129"/>
      <c r="LIS36" s="129"/>
      <c r="LIT36" s="129"/>
      <c r="LIU36" s="129"/>
      <c r="LIV36" s="129"/>
      <c r="LIW36" s="129"/>
      <c r="LIX36" s="129"/>
      <c r="LIY36" s="129"/>
      <c r="LIZ36" s="129"/>
      <c r="LJA36" s="129"/>
      <c r="LJB36" s="129"/>
      <c r="LJC36" s="129"/>
      <c r="LJD36" s="129"/>
      <c r="LJE36" s="129"/>
      <c r="LJF36" s="129"/>
      <c r="LJG36" s="129"/>
      <c r="LJH36" s="129"/>
      <c r="LJI36" s="129"/>
      <c r="LJJ36" s="129"/>
      <c r="LJK36" s="129"/>
      <c r="LJL36" s="129"/>
      <c r="LJM36" s="129"/>
      <c r="LJN36" s="129"/>
      <c r="LJO36" s="129"/>
      <c r="LJP36" s="129"/>
      <c r="LJQ36" s="129"/>
      <c r="LJR36" s="129"/>
      <c r="LJS36" s="129"/>
      <c r="LJT36" s="129"/>
      <c r="LJU36" s="129"/>
      <c r="LJV36" s="129"/>
      <c r="LJW36" s="129"/>
      <c r="LJX36" s="129"/>
      <c r="LJY36" s="129"/>
      <c r="LJZ36" s="129"/>
      <c r="LKA36" s="129"/>
      <c r="LKB36" s="129"/>
      <c r="LKC36" s="129"/>
      <c r="LKD36" s="129"/>
      <c r="LKE36" s="129"/>
      <c r="LKF36" s="129"/>
      <c r="LKG36" s="129"/>
      <c r="LKH36" s="129"/>
      <c r="LKI36" s="129"/>
      <c r="LKJ36" s="129"/>
      <c r="LKK36" s="129"/>
      <c r="LKL36" s="129"/>
      <c r="LKM36" s="129"/>
      <c r="LKN36" s="129"/>
      <c r="LKO36" s="129"/>
      <c r="LKP36" s="129"/>
      <c r="LKQ36" s="129"/>
      <c r="LKR36" s="129"/>
      <c r="LKS36" s="129"/>
      <c r="LKT36" s="129"/>
      <c r="LKU36" s="129"/>
      <c r="LKV36" s="129"/>
      <c r="LKW36" s="129"/>
      <c r="LKX36" s="129"/>
      <c r="LKY36" s="129"/>
      <c r="LKZ36" s="129"/>
      <c r="LLA36" s="129"/>
      <c r="LLB36" s="129"/>
      <c r="LLC36" s="129"/>
      <c r="LLD36" s="129"/>
      <c r="LLE36" s="129"/>
      <c r="LLF36" s="129"/>
      <c r="LLG36" s="129"/>
      <c r="LLH36" s="129"/>
      <c r="LLI36" s="129"/>
      <c r="LLJ36" s="129"/>
      <c r="LLK36" s="129"/>
      <c r="LLL36" s="129"/>
      <c r="LLM36" s="129"/>
      <c r="LLN36" s="129"/>
      <c r="LLO36" s="129"/>
      <c r="LLP36" s="129"/>
      <c r="LLQ36" s="129"/>
      <c r="LLR36" s="129"/>
      <c r="LLS36" s="129"/>
      <c r="LLT36" s="129"/>
      <c r="LLU36" s="129"/>
      <c r="LLV36" s="129"/>
      <c r="LLW36" s="129"/>
      <c r="LLX36" s="129"/>
      <c r="LLY36" s="129"/>
      <c r="LLZ36" s="129"/>
      <c r="LMA36" s="129"/>
      <c r="LMB36" s="129"/>
      <c r="LMC36" s="129"/>
      <c r="LMD36" s="129"/>
      <c r="LME36" s="129"/>
      <c r="LMF36" s="129"/>
      <c r="LMG36" s="129"/>
      <c r="LMH36" s="129"/>
      <c r="LMI36" s="129"/>
      <c r="LMJ36" s="129"/>
      <c r="LMK36" s="129"/>
      <c r="LML36" s="129"/>
      <c r="LMM36" s="129"/>
      <c r="LMN36" s="129"/>
      <c r="LMO36" s="129"/>
      <c r="LMP36" s="129"/>
      <c r="LMQ36" s="129"/>
      <c r="LMR36" s="129"/>
      <c r="LMS36" s="129"/>
      <c r="LMT36" s="129"/>
      <c r="LMU36" s="129"/>
      <c r="LMV36" s="129"/>
      <c r="LMW36" s="129"/>
      <c r="LMX36" s="129"/>
      <c r="LMY36" s="129"/>
      <c r="LMZ36" s="129"/>
      <c r="LNA36" s="129"/>
      <c r="LNB36" s="129"/>
      <c r="LNC36" s="129"/>
      <c r="LND36" s="129"/>
      <c r="LNE36" s="129"/>
      <c r="LNF36" s="129"/>
      <c r="LNG36" s="129"/>
      <c r="LNH36" s="129"/>
      <c r="LNI36" s="129"/>
      <c r="LNJ36" s="129"/>
      <c r="LNK36" s="129"/>
      <c r="LNL36" s="129"/>
      <c r="LNM36" s="129"/>
      <c r="LNN36" s="129"/>
      <c r="LNO36" s="129"/>
      <c r="LNP36" s="129"/>
      <c r="LNQ36" s="129"/>
      <c r="LNR36" s="129"/>
      <c r="LNS36" s="129"/>
      <c r="LNT36" s="129"/>
      <c r="LNU36" s="129"/>
      <c r="LNV36" s="129"/>
      <c r="LNW36" s="129"/>
      <c r="LNX36" s="129"/>
      <c r="LNY36" s="129"/>
      <c r="LNZ36" s="129"/>
      <c r="LOA36" s="129"/>
      <c r="LOB36" s="129"/>
      <c r="LOC36" s="129"/>
      <c r="LOD36" s="129"/>
      <c r="LOE36" s="129"/>
      <c r="LOF36" s="129"/>
      <c r="LOG36" s="129"/>
      <c r="LOH36" s="129"/>
      <c r="LOI36" s="129"/>
      <c r="LOJ36" s="129"/>
      <c r="LOK36" s="129"/>
      <c r="LOL36" s="129"/>
      <c r="LOM36" s="129"/>
      <c r="LON36" s="129"/>
      <c r="LOO36" s="129"/>
      <c r="LOP36" s="129"/>
      <c r="LOQ36" s="129"/>
      <c r="LOR36" s="129"/>
      <c r="LOS36" s="129"/>
      <c r="LOT36" s="129"/>
      <c r="LOU36" s="129"/>
      <c r="LOV36" s="129"/>
      <c r="LOW36" s="129"/>
      <c r="LOX36" s="129"/>
      <c r="LOY36" s="129"/>
      <c r="LOZ36" s="129"/>
      <c r="LPA36" s="129"/>
      <c r="LPB36" s="129"/>
      <c r="LPC36" s="129"/>
      <c r="LPD36" s="129"/>
      <c r="LPE36" s="129"/>
      <c r="LPF36" s="129"/>
      <c r="LPG36" s="129"/>
      <c r="LPH36" s="129"/>
      <c r="LPI36" s="129"/>
      <c r="LPJ36" s="129"/>
      <c r="LPK36" s="129"/>
      <c r="LPL36" s="129"/>
      <c r="LPM36" s="129"/>
      <c r="LPN36" s="129"/>
      <c r="LPO36" s="129"/>
      <c r="LPP36" s="129"/>
      <c r="LPQ36" s="129"/>
      <c r="LPR36" s="129"/>
      <c r="LPS36" s="129"/>
      <c r="LPT36" s="129"/>
      <c r="LPU36" s="129"/>
      <c r="LPV36" s="129"/>
      <c r="LPW36" s="129"/>
      <c r="LPX36" s="129"/>
      <c r="LPY36" s="129"/>
      <c r="LPZ36" s="129"/>
      <c r="LQA36" s="129"/>
      <c r="LQB36" s="129"/>
      <c r="LQC36" s="129"/>
      <c r="LQD36" s="129"/>
      <c r="LQE36" s="129"/>
      <c r="LQF36" s="129"/>
      <c r="LQG36" s="129"/>
      <c r="LQH36" s="129"/>
      <c r="LQI36" s="129"/>
      <c r="LQJ36" s="129"/>
      <c r="LQK36" s="129"/>
      <c r="LQL36" s="129"/>
      <c r="LQM36" s="129"/>
      <c r="LQN36" s="129"/>
      <c r="LQO36" s="129"/>
      <c r="LQP36" s="129"/>
      <c r="LQQ36" s="129"/>
      <c r="LQR36" s="129"/>
      <c r="LQS36" s="129"/>
      <c r="LQT36" s="129"/>
      <c r="LQU36" s="129"/>
      <c r="LQV36" s="129"/>
      <c r="LQW36" s="129"/>
      <c r="LQX36" s="129"/>
      <c r="LQY36" s="129"/>
      <c r="LQZ36" s="129"/>
      <c r="LRA36" s="129"/>
      <c r="LRB36" s="129"/>
      <c r="LRC36" s="129"/>
      <c r="LRD36" s="129"/>
      <c r="LRE36" s="129"/>
      <c r="LRF36" s="129"/>
      <c r="LRG36" s="129"/>
      <c r="LRH36" s="129"/>
      <c r="LRI36" s="129"/>
      <c r="LRJ36" s="129"/>
      <c r="LRK36" s="129"/>
      <c r="LRL36" s="129"/>
      <c r="LRM36" s="129"/>
      <c r="LRN36" s="129"/>
      <c r="LRO36" s="129"/>
      <c r="LRP36" s="129"/>
      <c r="LRQ36" s="129"/>
      <c r="LRR36" s="129"/>
      <c r="LRS36" s="129"/>
      <c r="LRT36" s="129"/>
      <c r="LRU36" s="129"/>
      <c r="LRV36" s="129"/>
      <c r="LRW36" s="129"/>
      <c r="LRX36" s="129"/>
      <c r="LRY36" s="129"/>
      <c r="LRZ36" s="129"/>
      <c r="LSA36" s="129"/>
      <c r="LSB36" s="129"/>
      <c r="LSC36" s="129"/>
      <c r="LSD36" s="129"/>
      <c r="LSE36" s="129"/>
      <c r="LSF36" s="129"/>
      <c r="LSG36" s="129"/>
      <c r="LSH36" s="129"/>
      <c r="LSI36" s="129"/>
      <c r="LSJ36" s="129"/>
      <c r="LSK36" s="129"/>
      <c r="LSL36" s="129"/>
      <c r="LSM36" s="129"/>
      <c r="LSN36" s="129"/>
      <c r="LSO36" s="129"/>
      <c r="LSP36" s="129"/>
      <c r="LSQ36" s="129"/>
      <c r="LSR36" s="129"/>
      <c r="LSS36" s="129"/>
      <c r="LST36" s="129"/>
      <c r="LSU36" s="129"/>
      <c r="LSV36" s="129"/>
      <c r="LSW36" s="129"/>
      <c r="LSX36" s="129"/>
      <c r="LSY36" s="129"/>
      <c r="LSZ36" s="129"/>
      <c r="LTA36" s="129"/>
      <c r="LTB36" s="129"/>
      <c r="LTC36" s="129"/>
      <c r="LTD36" s="129"/>
      <c r="LTE36" s="129"/>
      <c r="LTF36" s="129"/>
      <c r="LTG36" s="129"/>
      <c r="LTH36" s="129"/>
      <c r="LTI36" s="129"/>
      <c r="LTJ36" s="129"/>
      <c r="LTK36" s="129"/>
      <c r="LTL36" s="129"/>
      <c r="LTM36" s="129"/>
      <c r="LTN36" s="129"/>
      <c r="LTO36" s="129"/>
      <c r="LTP36" s="129"/>
      <c r="LTQ36" s="129"/>
      <c r="LTR36" s="129"/>
      <c r="LTS36" s="129"/>
      <c r="LTT36" s="129"/>
      <c r="LTU36" s="129"/>
      <c r="LTV36" s="129"/>
      <c r="LTW36" s="129"/>
      <c r="LTX36" s="129"/>
      <c r="LTY36" s="129"/>
      <c r="LTZ36" s="129"/>
      <c r="LUA36" s="129"/>
      <c r="LUB36" s="129"/>
      <c r="LUC36" s="129"/>
      <c r="LUD36" s="129"/>
      <c r="LUE36" s="129"/>
      <c r="LUF36" s="129"/>
      <c r="LUG36" s="129"/>
      <c r="LUH36" s="129"/>
      <c r="LUI36" s="129"/>
      <c r="LUJ36" s="129"/>
      <c r="LUK36" s="129"/>
      <c r="LUL36" s="129"/>
      <c r="LUM36" s="129"/>
      <c r="LUN36" s="129"/>
      <c r="LUO36" s="129"/>
      <c r="LUP36" s="129"/>
      <c r="LUQ36" s="129"/>
      <c r="LUR36" s="129"/>
      <c r="LUS36" s="129"/>
      <c r="LUT36" s="129"/>
      <c r="LUU36" s="129"/>
      <c r="LUV36" s="129"/>
      <c r="LUW36" s="129"/>
      <c r="LUX36" s="129"/>
      <c r="LUY36" s="129"/>
      <c r="LUZ36" s="129"/>
      <c r="LVA36" s="129"/>
      <c r="LVB36" s="129"/>
      <c r="LVC36" s="129"/>
      <c r="LVD36" s="129"/>
      <c r="LVE36" s="129"/>
      <c r="LVF36" s="129"/>
      <c r="LVG36" s="129"/>
      <c r="LVH36" s="129"/>
      <c r="LVI36" s="129"/>
      <c r="LVJ36" s="129"/>
      <c r="LVK36" s="129"/>
      <c r="LVL36" s="129"/>
      <c r="LVM36" s="129"/>
      <c r="LVN36" s="129"/>
      <c r="LVO36" s="129"/>
      <c r="LVP36" s="129"/>
      <c r="LVQ36" s="129"/>
      <c r="LVR36" s="129"/>
      <c r="LVS36" s="129"/>
      <c r="LVT36" s="129"/>
      <c r="LVU36" s="129"/>
      <c r="LVV36" s="129"/>
      <c r="LVW36" s="129"/>
      <c r="LVX36" s="129"/>
      <c r="LVY36" s="129"/>
      <c r="LVZ36" s="129"/>
      <c r="LWA36" s="129"/>
      <c r="LWB36" s="129"/>
      <c r="LWC36" s="129"/>
      <c r="LWD36" s="129"/>
      <c r="LWE36" s="129"/>
      <c r="LWF36" s="129"/>
      <c r="LWG36" s="129"/>
      <c r="LWH36" s="129"/>
      <c r="LWI36" s="129"/>
      <c r="LWJ36" s="129"/>
      <c r="LWK36" s="129"/>
      <c r="LWL36" s="129"/>
      <c r="LWM36" s="129"/>
      <c r="LWN36" s="129"/>
      <c r="LWO36" s="129"/>
      <c r="LWP36" s="129"/>
      <c r="LWQ36" s="129"/>
      <c r="LWR36" s="129"/>
      <c r="LWS36" s="129"/>
      <c r="LWT36" s="129"/>
      <c r="LWU36" s="129"/>
      <c r="LWV36" s="129"/>
      <c r="LWW36" s="129"/>
      <c r="LWX36" s="129"/>
      <c r="LWY36" s="129"/>
      <c r="LWZ36" s="129"/>
      <c r="LXA36" s="129"/>
      <c r="LXB36" s="129"/>
      <c r="LXC36" s="129"/>
      <c r="LXD36" s="129"/>
      <c r="LXE36" s="129"/>
      <c r="LXF36" s="129"/>
      <c r="LXG36" s="129"/>
      <c r="LXH36" s="129"/>
      <c r="LXI36" s="129"/>
      <c r="LXJ36" s="129"/>
      <c r="LXK36" s="129"/>
      <c r="LXL36" s="129"/>
      <c r="LXM36" s="129"/>
      <c r="LXN36" s="129"/>
      <c r="LXO36" s="129"/>
      <c r="LXP36" s="129"/>
      <c r="LXQ36" s="129"/>
      <c r="LXR36" s="129"/>
      <c r="LXS36" s="129"/>
      <c r="LXT36" s="129"/>
      <c r="LXU36" s="129"/>
      <c r="LXV36" s="129"/>
      <c r="LXW36" s="129"/>
      <c r="LXX36" s="129"/>
      <c r="LXY36" s="129"/>
      <c r="LXZ36" s="129"/>
      <c r="LYA36" s="129"/>
      <c r="LYB36" s="129"/>
      <c r="LYC36" s="129"/>
      <c r="LYD36" s="129"/>
      <c r="LYE36" s="129"/>
      <c r="LYF36" s="129"/>
      <c r="LYG36" s="129"/>
      <c r="LYH36" s="129"/>
      <c r="LYI36" s="129"/>
      <c r="LYJ36" s="129"/>
      <c r="LYK36" s="129"/>
      <c r="LYL36" s="129"/>
      <c r="LYM36" s="129"/>
      <c r="LYN36" s="129"/>
      <c r="LYO36" s="129"/>
      <c r="LYP36" s="129"/>
      <c r="LYQ36" s="129"/>
      <c r="LYR36" s="129"/>
      <c r="LYS36" s="129"/>
      <c r="LYT36" s="129"/>
      <c r="LYU36" s="129"/>
      <c r="LYV36" s="129"/>
      <c r="LYW36" s="129"/>
      <c r="LYX36" s="129"/>
      <c r="LYY36" s="129"/>
      <c r="LYZ36" s="129"/>
      <c r="LZA36" s="129"/>
      <c r="LZB36" s="129"/>
      <c r="LZC36" s="129"/>
      <c r="LZD36" s="129"/>
      <c r="LZE36" s="129"/>
      <c r="LZF36" s="129"/>
      <c r="LZG36" s="129"/>
      <c r="LZH36" s="129"/>
      <c r="LZI36" s="129"/>
      <c r="LZJ36" s="129"/>
      <c r="LZK36" s="129"/>
      <c r="LZL36" s="129"/>
      <c r="LZM36" s="129"/>
      <c r="LZN36" s="129"/>
      <c r="LZO36" s="129"/>
      <c r="LZP36" s="129"/>
      <c r="LZQ36" s="129"/>
      <c r="LZR36" s="129"/>
      <c r="LZS36" s="129"/>
      <c r="LZT36" s="129"/>
      <c r="LZU36" s="129"/>
      <c r="LZV36" s="129"/>
      <c r="LZW36" s="129"/>
      <c r="LZX36" s="129"/>
      <c r="LZY36" s="129"/>
      <c r="LZZ36" s="129"/>
      <c r="MAA36" s="129"/>
      <c r="MAB36" s="129"/>
      <c r="MAC36" s="129"/>
      <c r="MAD36" s="129"/>
      <c r="MAE36" s="129"/>
      <c r="MAF36" s="129"/>
      <c r="MAG36" s="129"/>
      <c r="MAH36" s="129"/>
      <c r="MAI36" s="129"/>
      <c r="MAJ36" s="129"/>
      <c r="MAK36" s="129"/>
      <c r="MAL36" s="129"/>
      <c r="MAM36" s="129"/>
      <c r="MAN36" s="129"/>
      <c r="MAO36" s="129"/>
      <c r="MAP36" s="129"/>
      <c r="MAQ36" s="129"/>
      <c r="MAR36" s="129"/>
      <c r="MAS36" s="129"/>
      <c r="MAT36" s="129"/>
      <c r="MAU36" s="129"/>
      <c r="MAV36" s="129"/>
      <c r="MAW36" s="129"/>
      <c r="MAX36" s="129"/>
      <c r="MAY36" s="129"/>
      <c r="MAZ36" s="129"/>
      <c r="MBA36" s="129"/>
      <c r="MBB36" s="129"/>
      <c r="MBC36" s="129"/>
      <c r="MBD36" s="129"/>
      <c r="MBE36" s="129"/>
      <c r="MBF36" s="129"/>
      <c r="MBG36" s="129"/>
      <c r="MBH36" s="129"/>
      <c r="MBI36" s="129"/>
      <c r="MBJ36" s="129"/>
      <c r="MBK36" s="129"/>
      <c r="MBL36" s="129"/>
      <c r="MBM36" s="129"/>
      <c r="MBN36" s="129"/>
      <c r="MBO36" s="129"/>
      <c r="MBP36" s="129"/>
      <c r="MBQ36" s="129"/>
      <c r="MBR36" s="129"/>
      <c r="MBS36" s="129"/>
      <c r="MBT36" s="129"/>
      <c r="MBU36" s="129"/>
      <c r="MBV36" s="129"/>
      <c r="MBW36" s="129"/>
      <c r="MBX36" s="129"/>
      <c r="MBY36" s="129"/>
      <c r="MBZ36" s="129"/>
      <c r="MCA36" s="129"/>
      <c r="MCB36" s="129"/>
      <c r="MCC36" s="129"/>
      <c r="MCD36" s="129"/>
      <c r="MCE36" s="129"/>
      <c r="MCF36" s="129"/>
      <c r="MCG36" s="129"/>
      <c r="MCH36" s="129"/>
      <c r="MCI36" s="129"/>
      <c r="MCJ36" s="129"/>
      <c r="MCK36" s="129"/>
      <c r="MCL36" s="129"/>
      <c r="MCM36" s="129"/>
      <c r="MCN36" s="129"/>
      <c r="MCO36" s="129"/>
      <c r="MCP36" s="129"/>
      <c r="MCQ36" s="129"/>
      <c r="MCR36" s="129"/>
      <c r="MCS36" s="129"/>
      <c r="MCT36" s="129"/>
      <c r="MCU36" s="129"/>
      <c r="MCV36" s="129"/>
      <c r="MCW36" s="129"/>
      <c r="MCX36" s="129"/>
      <c r="MCY36" s="129"/>
      <c r="MCZ36" s="129"/>
      <c r="MDA36" s="129"/>
      <c r="MDB36" s="129"/>
      <c r="MDC36" s="129"/>
      <c r="MDD36" s="129"/>
      <c r="MDE36" s="129"/>
      <c r="MDF36" s="129"/>
      <c r="MDG36" s="129"/>
      <c r="MDH36" s="129"/>
      <c r="MDI36" s="129"/>
      <c r="MDJ36" s="129"/>
      <c r="MDK36" s="129"/>
      <c r="MDL36" s="129"/>
      <c r="MDM36" s="129"/>
      <c r="MDN36" s="129"/>
      <c r="MDO36" s="129"/>
      <c r="MDP36" s="129"/>
      <c r="MDQ36" s="129"/>
      <c r="MDR36" s="129"/>
      <c r="MDS36" s="129"/>
      <c r="MDT36" s="129"/>
      <c r="MDU36" s="129"/>
      <c r="MDV36" s="129"/>
      <c r="MDW36" s="129"/>
      <c r="MDX36" s="129"/>
      <c r="MDY36" s="129"/>
      <c r="MDZ36" s="129"/>
      <c r="MEA36" s="129"/>
      <c r="MEB36" s="129"/>
      <c r="MEC36" s="129"/>
      <c r="MED36" s="129"/>
      <c r="MEE36" s="129"/>
      <c r="MEF36" s="129"/>
      <c r="MEG36" s="129"/>
      <c r="MEH36" s="129"/>
      <c r="MEI36" s="129"/>
      <c r="MEJ36" s="129"/>
      <c r="MEK36" s="129"/>
      <c r="MEL36" s="129"/>
      <c r="MEM36" s="129"/>
      <c r="MEN36" s="129"/>
      <c r="MEO36" s="129"/>
      <c r="MEP36" s="129"/>
      <c r="MEQ36" s="129"/>
      <c r="MER36" s="129"/>
      <c r="MES36" s="129"/>
      <c r="MET36" s="129"/>
      <c r="MEU36" s="129"/>
      <c r="MEV36" s="129"/>
      <c r="MEW36" s="129"/>
      <c r="MEX36" s="129"/>
      <c r="MEY36" s="129"/>
      <c r="MEZ36" s="129"/>
      <c r="MFA36" s="129"/>
      <c r="MFB36" s="129"/>
      <c r="MFC36" s="129"/>
      <c r="MFD36" s="129"/>
      <c r="MFE36" s="129"/>
      <c r="MFF36" s="129"/>
      <c r="MFG36" s="129"/>
      <c r="MFH36" s="129"/>
      <c r="MFI36" s="129"/>
      <c r="MFJ36" s="129"/>
      <c r="MFK36" s="129"/>
      <c r="MFL36" s="129"/>
      <c r="MFM36" s="129"/>
      <c r="MFN36" s="129"/>
      <c r="MFO36" s="129"/>
      <c r="MFP36" s="129"/>
      <c r="MFQ36" s="129"/>
      <c r="MFR36" s="129"/>
      <c r="MFS36" s="129"/>
      <c r="MFT36" s="129"/>
      <c r="MFU36" s="129"/>
      <c r="MFV36" s="129"/>
      <c r="MFW36" s="129"/>
      <c r="MFX36" s="129"/>
      <c r="MFY36" s="129"/>
      <c r="MFZ36" s="129"/>
      <c r="MGA36" s="129"/>
      <c r="MGB36" s="129"/>
      <c r="MGC36" s="129"/>
      <c r="MGD36" s="129"/>
      <c r="MGE36" s="129"/>
      <c r="MGF36" s="129"/>
      <c r="MGG36" s="129"/>
      <c r="MGH36" s="129"/>
      <c r="MGI36" s="129"/>
      <c r="MGJ36" s="129"/>
      <c r="MGK36" s="129"/>
      <c r="MGL36" s="129"/>
      <c r="MGM36" s="129"/>
      <c r="MGN36" s="129"/>
      <c r="MGO36" s="129"/>
      <c r="MGP36" s="129"/>
      <c r="MGQ36" s="129"/>
      <c r="MGR36" s="129"/>
      <c r="MGS36" s="129"/>
      <c r="MGT36" s="129"/>
      <c r="MGU36" s="129"/>
      <c r="MGV36" s="129"/>
      <c r="MGW36" s="129"/>
      <c r="MGX36" s="129"/>
      <c r="MGY36" s="129"/>
      <c r="MGZ36" s="129"/>
      <c r="MHA36" s="129"/>
      <c r="MHB36" s="129"/>
      <c r="MHC36" s="129"/>
      <c r="MHD36" s="129"/>
      <c r="MHE36" s="129"/>
      <c r="MHF36" s="129"/>
      <c r="MHG36" s="129"/>
      <c r="MHH36" s="129"/>
      <c r="MHI36" s="129"/>
      <c r="MHJ36" s="129"/>
      <c r="MHK36" s="129"/>
      <c r="MHL36" s="129"/>
      <c r="MHM36" s="129"/>
      <c r="MHN36" s="129"/>
      <c r="MHO36" s="129"/>
      <c r="MHP36" s="129"/>
      <c r="MHQ36" s="129"/>
      <c r="MHR36" s="129"/>
      <c r="MHS36" s="129"/>
      <c r="MHT36" s="129"/>
      <c r="MHU36" s="129"/>
      <c r="MHV36" s="129"/>
      <c r="MHW36" s="129"/>
      <c r="MHX36" s="129"/>
      <c r="MHY36" s="129"/>
      <c r="MHZ36" s="129"/>
      <c r="MIA36" s="129"/>
      <c r="MIB36" s="129"/>
      <c r="MIC36" s="129"/>
      <c r="MID36" s="129"/>
      <c r="MIE36" s="129"/>
      <c r="MIF36" s="129"/>
      <c r="MIG36" s="129"/>
      <c r="MIH36" s="129"/>
      <c r="MII36" s="129"/>
      <c r="MIJ36" s="129"/>
      <c r="MIK36" s="129"/>
      <c r="MIL36" s="129"/>
      <c r="MIM36" s="129"/>
      <c r="MIN36" s="129"/>
      <c r="MIO36" s="129"/>
      <c r="MIP36" s="129"/>
      <c r="MIQ36" s="129"/>
      <c r="MIR36" s="129"/>
      <c r="MIS36" s="129"/>
      <c r="MIT36" s="129"/>
      <c r="MIU36" s="129"/>
      <c r="MIV36" s="129"/>
      <c r="MIW36" s="129"/>
      <c r="MIX36" s="129"/>
      <c r="MIY36" s="129"/>
      <c r="MIZ36" s="129"/>
      <c r="MJA36" s="129"/>
      <c r="MJB36" s="129"/>
      <c r="MJC36" s="129"/>
      <c r="MJD36" s="129"/>
      <c r="MJE36" s="129"/>
      <c r="MJF36" s="129"/>
      <c r="MJG36" s="129"/>
      <c r="MJH36" s="129"/>
      <c r="MJI36" s="129"/>
      <c r="MJJ36" s="129"/>
      <c r="MJK36" s="129"/>
      <c r="MJL36" s="129"/>
      <c r="MJM36" s="129"/>
      <c r="MJN36" s="129"/>
      <c r="MJO36" s="129"/>
      <c r="MJP36" s="129"/>
      <c r="MJQ36" s="129"/>
      <c r="MJR36" s="129"/>
      <c r="MJS36" s="129"/>
      <c r="MJT36" s="129"/>
      <c r="MJU36" s="129"/>
      <c r="MJV36" s="129"/>
      <c r="MJW36" s="129"/>
      <c r="MJX36" s="129"/>
      <c r="MJY36" s="129"/>
      <c r="MJZ36" s="129"/>
      <c r="MKA36" s="129"/>
      <c r="MKB36" s="129"/>
      <c r="MKC36" s="129"/>
      <c r="MKD36" s="129"/>
      <c r="MKE36" s="129"/>
      <c r="MKF36" s="129"/>
      <c r="MKG36" s="129"/>
      <c r="MKH36" s="129"/>
      <c r="MKI36" s="129"/>
      <c r="MKJ36" s="129"/>
      <c r="MKK36" s="129"/>
      <c r="MKL36" s="129"/>
      <c r="MKM36" s="129"/>
      <c r="MKN36" s="129"/>
      <c r="MKO36" s="129"/>
      <c r="MKP36" s="129"/>
      <c r="MKQ36" s="129"/>
      <c r="MKR36" s="129"/>
      <c r="MKS36" s="129"/>
      <c r="MKT36" s="129"/>
      <c r="MKU36" s="129"/>
      <c r="MKV36" s="129"/>
      <c r="MKW36" s="129"/>
      <c r="MKX36" s="129"/>
      <c r="MKY36" s="129"/>
      <c r="MKZ36" s="129"/>
      <c r="MLA36" s="129"/>
      <c r="MLB36" s="129"/>
      <c r="MLC36" s="129"/>
      <c r="MLD36" s="129"/>
      <c r="MLE36" s="129"/>
      <c r="MLF36" s="129"/>
      <c r="MLG36" s="129"/>
      <c r="MLH36" s="129"/>
      <c r="MLI36" s="129"/>
      <c r="MLJ36" s="129"/>
      <c r="MLK36" s="129"/>
      <c r="MLL36" s="129"/>
      <c r="MLM36" s="129"/>
      <c r="MLN36" s="129"/>
      <c r="MLO36" s="129"/>
      <c r="MLP36" s="129"/>
      <c r="MLQ36" s="129"/>
      <c r="MLR36" s="129"/>
      <c r="MLS36" s="129"/>
      <c r="MLT36" s="129"/>
      <c r="MLU36" s="129"/>
      <c r="MLV36" s="129"/>
      <c r="MLW36" s="129"/>
      <c r="MLX36" s="129"/>
      <c r="MLY36" s="129"/>
      <c r="MLZ36" s="129"/>
      <c r="MMA36" s="129"/>
      <c r="MMB36" s="129"/>
      <c r="MMC36" s="129"/>
      <c r="MMD36" s="129"/>
      <c r="MME36" s="129"/>
      <c r="MMF36" s="129"/>
      <c r="MMG36" s="129"/>
      <c r="MMH36" s="129"/>
      <c r="MMI36" s="129"/>
      <c r="MMJ36" s="129"/>
      <c r="MMK36" s="129"/>
      <c r="MML36" s="129"/>
      <c r="MMM36" s="129"/>
      <c r="MMN36" s="129"/>
      <c r="MMO36" s="129"/>
      <c r="MMP36" s="129"/>
      <c r="MMQ36" s="129"/>
      <c r="MMR36" s="129"/>
      <c r="MMS36" s="129"/>
      <c r="MMT36" s="129"/>
      <c r="MMU36" s="129"/>
      <c r="MMV36" s="129"/>
      <c r="MMW36" s="129"/>
      <c r="MMX36" s="129"/>
      <c r="MMY36" s="129"/>
      <c r="MMZ36" s="129"/>
      <c r="MNA36" s="129"/>
      <c r="MNB36" s="129"/>
      <c r="MNC36" s="129"/>
      <c r="MND36" s="129"/>
      <c r="MNE36" s="129"/>
      <c r="MNF36" s="129"/>
      <c r="MNG36" s="129"/>
      <c r="MNH36" s="129"/>
      <c r="MNI36" s="129"/>
      <c r="MNJ36" s="129"/>
      <c r="MNK36" s="129"/>
      <c r="MNL36" s="129"/>
      <c r="MNM36" s="129"/>
      <c r="MNN36" s="129"/>
      <c r="MNO36" s="129"/>
      <c r="MNP36" s="129"/>
      <c r="MNQ36" s="129"/>
      <c r="MNR36" s="129"/>
      <c r="MNS36" s="129"/>
      <c r="MNT36" s="129"/>
      <c r="MNU36" s="129"/>
      <c r="MNV36" s="129"/>
      <c r="MNW36" s="129"/>
      <c r="MNX36" s="129"/>
      <c r="MNY36" s="129"/>
      <c r="MNZ36" s="129"/>
      <c r="MOA36" s="129"/>
      <c r="MOB36" s="129"/>
      <c r="MOC36" s="129"/>
      <c r="MOD36" s="129"/>
      <c r="MOE36" s="129"/>
      <c r="MOF36" s="129"/>
      <c r="MOG36" s="129"/>
      <c r="MOH36" s="129"/>
      <c r="MOI36" s="129"/>
      <c r="MOJ36" s="129"/>
      <c r="MOK36" s="129"/>
      <c r="MOL36" s="129"/>
      <c r="MOM36" s="129"/>
      <c r="MON36" s="129"/>
      <c r="MOO36" s="129"/>
      <c r="MOP36" s="129"/>
      <c r="MOQ36" s="129"/>
      <c r="MOR36" s="129"/>
      <c r="MOS36" s="129"/>
      <c r="MOT36" s="129"/>
      <c r="MOU36" s="129"/>
      <c r="MOV36" s="129"/>
      <c r="MOW36" s="129"/>
      <c r="MOX36" s="129"/>
      <c r="MOY36" s="129"/>
      <c r="MOZ36" s="129"/>
      <c r="MPA36" s="129"/>
      <c r="MPB36" s="129"/>
      <c r="MPC36" s="129"/>
      <c r="MPD36" s="129"/>
      <c r="MPE36" s="129"/>
      <c r="MPF36" s="129"/>
      <c r="MPG36" s="129"/>
      <c r="MPH36" s="129"/>
      <c r="MPI36" s="129"/>
      <c r="MPJ36" s="129"/>
      <c r="MPK36" s="129"/>
      <c r="MPL36" s="129"/>
      <c r="MPM36" s="129"/>
      <c r="MPN36" s="129"/>
      <c r="MPO36" s="129"/>
      <c r="MPP36" s="129"/>
      <c r="MPQ36" s="129"/>
      <c r="MPR36" s="129"/>
      <c r="MPS36" s="129"/>
      <c r="MPT36" s="129"/>
      <c r="MPU36" s="129"/>
      <c r="MPV36" s="129"/>
      <c r="MPW36" s="129"/>
      <c r="MPX36" s="129"/>
      <c r="MPY36" s="129"/>
      <c r="MPZ36" s="129"/>
      <c r="MQA36" s="129"/>
      <c r="MQB36" s="129"/>
      <c r="MQC36" s="129"/>
      <c r="MQD36" s="129"/>
      <c r="MQE36" s="129"/>
      <c r="MQF36" s="129"/>
      <c r="MQG36" s="129"/>
      <c r="MQH36" s="129"/>
      <c r="MQI36" s="129"/>
      <c r="MQJ36" s="129"/>
      <c r="MQK36" s="129"/>
      <c r="MQL36" s="129"/>
      <c r="MQM36" s="129"/>
      <c r="MQN36" s="129"/>
      <c r="MQO36" s="129"/>
      <c r="MQP36" s="129"/>
      <c r="MQQ36" s="129"/>
      <c r="MQR36" s="129"/>
      <c r="MQS36" s="129"/>
      <c r="MQT36" s="129"/>
      <c r="MQU36" s="129"/>
      <c r="MQV36" s="129"/>
      <c r="MQW36" s="129"/>
      <c r="MQX36" s="129"/>
      <c r="MQY36" s="129"/>
      <c r="MQZ36" s="129"/>
      <c r="MRA36" s="129"/>
      <c r="MRB36" s="129"/>
      <c r="MRC36" s="129"/>
      <c r="MRD36" s="129"/>
      <c r="MRE36" s="129"/>
      <c r="MRF36" s="129"/>
      <c r="MRG36" s="129"/>
      <c r="MRH36" s="129"/>
      <c r="MRI36" s="129"/>
      <c r="MRJ36" s="129"/>
      <c r="MRK36" s="129"/>
      <c r="MRL36" s="129"/>
      <c r="MRM36" s="129"/>
      <c r="MRN36" s="129"/>
      <c r="MRO36" s="129"/>
      <c r="MRP36" s="129"/>
      <c r="MRQ36" s="129"/>
      <c r="MRR36" s="129"/>
      <c r="MRS36" s="129"/>
      <c r="MRT36" s="129"/>
      <c r="MRU36" s="129"/>
      <c r="MRV36" s="129"/>
      <c r="MRW36" s="129"/>
      <c r="MRX36" s="129"/>
      <c r="MRY36" s="129"/>
      <c r="MRZ36" s="129"/>
      <c r="MSA36" s="129"/>
      <c r="MSB36" s="129"/>
      <c r="MSC36" s="129"/>
      <c r="MSD36" s="129"/>
      <c r="MSE36" s="129"/>
      <c r="MSF36" s="129"/>
      <c r="MSG36" s="129"/>
      <c r="MSH36" s="129"/>
      <c r="MSI36" s="129"/>
      <c r="MSJ36" s="129"/>
      <c r="MSK36" s="129"/>
      <c r="MSL36" s="129"/>
      <c r="MSM36" s="129"/>
      <c r="MSN36" s="129"/>
      <c r="MSO36" s="129"/>
      <c r="MSP36" s="129"/>
      <c r="MSQ36" s="129"/>
      <c r="MSR36" s="129"/>
      <c r="MSS36" s="129"/>
      <c r="MST36" s="129"/>
      <c r="MSU36" s="129"/>
      <c r="MSV36" s="129"/>
      <c r="MSW36" s="129"/>
      <c r="MSX36" s="129"/>
      <c r="MSY36" s="129"/>
      <c r="MSZ36" s="129"/>
      <c r="MTA36" s="129"/>
      <c r="MTB36" s="129"/>
      <c r="MTC36" s="129"/>
      <c r="MTD36" s="129"/>
      <c r="MTE36" s="129"/>
      <c r="MTF36" s="129"/>
      <c r="MTG36" s="129"/>
      <c r="MTH36" s="129"/>
      <c r="MTI36" s="129"/>
      <c r="MTJ36" s="129"/>
      <c r="MTK36" s="129"/>
      <c r="MTL36" s="129"/>
      <c r="MTM36" s="129"/>
      <c r="MTN36" s="129"/>
      <c r="MTO36" s="129"/>
      <c r="MTP36" s="129"/>
      <c r="MTQ36" s="129"/>
      <c r="MTR36" s="129"/>
      <c r="MTS36" s="129"/>
      <c r="MTT36" s="129"/>
      <c r="MTU36" s="129"/>
      <c r="MTV36" s="129"/>
      <c r="MTW36" s="129"/>
      <c r="MTX36" s="129"/>
      <c r="MTY36" s="129"/>
      <c r="MTZ36" s="129"/>
      <c r="MUA36" s="129"/>
      <c r="MUB36" s="129"/>
      <c r="MUC36" s="129"/>
      <c r="MUD36" s="129"/>
      <c r="MUE36" s="129"/>
      <c r="MUF36" s="129"/>
      <c r="MUG36" s="129"/>
      <c r="MUH36" s="129"/>
      <c r="MUI36" s="129"/>
      <c r="MUJ36" s="129"/>
      <c r="MUK36" s="129"/>
      <c r="MUL36" s="129"/>
      <c r="MUM36" s="129"/>
      <c r="MUN36" s="129"/>
      <c r="MUO36" s="129"/>
      <c r="MUP36" s="129"/>
      <c r="MUQ36" s="129"/>
      <c r="MUR36" s="129"/>
      <c r="MUS36" s="129"/>
      <c r="MUT36" s="129"/>
      <c r="MUU36" s="129"/>
      <c r="MUV36" s="129"/>
      <c r="MUW36" s="129"/>
      <c r="MUX36" s="129"/>
      <c r="MUY36" s="129"/>
      <c r="MUZ36" s="129"/>
      <c r="MVA36" s="129"/>
      <c r="MVB36" s="129"/>
      <c r="MVC36" s="129"/>
      <c r="MVD36" s="129"/>
      <c r="MVE36" s="129"/>
      <c r="MVF36" s="129"/>
      <c r="MVG36" s="129"/>
      <c r="MVH36" s="129"/>
      <c r="MVI36" s="129"/>
      <c r="MVJ36" s="129"/>
      <c r="MVK36" s="129"/>
      <c r="MVL36" s="129"/>
      <c r="MVM36" s="129"/>
      <c r="MVN36" s="129"/>
      <c r="MVO36" s="129"/>
      <c r="MVP36" s="129"/>
      <c r="MVQ36" s="129"/>
      <c r="MVR36" s="129"/>
      <c r="MVS36" s="129"/>
      <c r="MVT36" s="129"/>
      <c r="MVU36" s="129"/>
      <c r="MVV36" s="129"/>
      <c r="MVW36" s="129"/>
      <c r="MVX36" s="129"/>
      <c r="MVY36" s="129"/>
      <c r="MVZ36" s="129"/>
      <c r="MWA36" s="129"/>
      <c r="MWB36" s="129"/>
      <c r="MWC36" s="129"/>
      <c r="MWD36" s="129"/>
      <c r="MWE36" s="129"/>
      <c r="MWF36" s="129"/>
      <c r="MWG36" s="129"/>
      <c r="MWH36" s="129"/>
      <c r="MWI36" s="129"/>
      <c r="MWJ36" s="129"/>
      <c r="MWK36" s="129"/>
      <c r="MWL36" s="129"/>
      <c r="MWM36" s="129"/>
      <c r="MWN36" s="129"/>
      <c r="MWO36" s="129"/>
      <c r="MWP36" s="129"/>
      <c r="MWQ36" s="129"/>
      <c r="MWR36" s="129"/>
      <c r="MWS36" s="129"/>
      <c r="MWT36" s="129"/>
      <c r="MWU36" s="129"/>
      <c r="MWV36" s="129"/>
      <c r="MWW36" s="129"/>
      <c r="MWX36" s="129"/>
      <c r="MWY36" s="129"/>
      <c r="MWZ36" s="129"/>
      <c r="MXA36" s="129"/>
      <c r="MXB36" s="129"/>
      <c r="MXC36" s="129"/>
      <c r="MXD36" s="129"/>
      <c r="MXE36" s="129"/>
      <c r="MXF36" s="129"/>
      <c r="MXG36" s="129"/>
      <c r="MXH36" s="129"/>
      <c r="MXI36" s="129"/>
      <c r="MXJ36" s="129"/>
      <c r="MXK36" s="129"/>
      <c r="MXL36" s="129"/>
      <c r="MXM36" s="129"/>
      <c r="MXN36" s="129"/>
      <c r="MXO36" s="129"/>
      <c r="MXP36" s="129"/>
      <c r="MXQ36" s="129"/>
      <c r="MXR36" s="129"/>
      <c r="MXS36" s="129"/>
      <c r="MXT36" s="129"/>
      <c r="MXU36" s="129"/>
      <c r="MXV36" s="129"/>
      <c r="MXW36" s="129"/>
      <c r="MXX36" s="129"/>
      <c r="MXY36" s="129"/>
      <c r="MXZ36" s="129"/>
      <c r="MYA36" s="129"/>
      <c r="MYB36" s="129"/>
      <c r="MYC36" s="129"/>
      <c r="MYD36" s="129"/>
      <c r="MYE36" s="129"/>
      <c r="MYF36" s="129"/>
      <c r="MYG36" s="129"/>
      <c r="MYH36" s="129"/>
      <c r="MYI36" s="129"/>
      <c r="MYJ36" s="129"/>
      <c r="MYK36" s="129"/>
      <c r="MYL36" s="129"/>
      <c r="MYM36" s="129"/>
      <c r="MYN36" s="129"/>
      <c r="MYO36" s="129"/>
      <c r="MYP36" s="129"/>
      <c r="MYQ36" s="129"/>
      <c r="MYR36" s="129"/>
      <c r="MYS36" s="129"/>
      <c r="MYT36" s="129"/>
      <c r="MYU36" s="129"/>
      <c r="MYV36" s="129"/>
      <c r="MYW36" s="129"/>
      <c r="MYX36" s="129"/>
      <c r="MYY36" s="129"/>
      <c r="MYZ36" s="129"/>
      <c r="MZA36" s="129"/>
      <c r="MZB36" s="129"/>
      <c r="MZC36" s="129"/>
      <c r="MZD36" s="129"/>
      <c r="MZE36" s="129"/>
      <c r="MZF36" s="129"/>
      <c r="MZG36" s="129"/>
      <c r="MZH36" s="129"/>
      <c r="MZI36" s="129"/>
      <c r="MZJ36" s="129"/>
      <c r="MZK36" s="129"/>
      <c r="MZL36" s="129"/>
      <c r="MZM36" s="129"/>
      <c r="MZN36" s="129"/>
      <c r="MZO36" s="129"/>
      <c r="MZP36" s="129"/>
      <c r="MZQ36" s="129"/>
      <c r="MZR36" s="129"/>
      <c r="MZS36" s="129"/>
      <c r="MZT36" s="129"/>
      <c r="MZU36" s="129"/>
      <c r="MZV36" s="129"/>
      <c r="MZW36" s="129"/>
      <c r="MZX36" s="129"/>
      <c r="MZY36" s="129"/>
      <c r="MZZ36" s="129"/>
      <c r="NAA36" s="129"/>
      <c r="NAB36" s="129"/>
      <c r="NAC36" s="129"/>
      <c r="NAD36" s="129"/>
      <c r="NAE36" s="129"/>
      <c r="NAF36" s="129"/>
      <c r="NAG36" s="129"/>
      <c r="NAH36" s="129"/>
      <c r="NAI36" s="129"/>
      <c r="NAJ36" s="129"/>
      <c r="NAK36" s="129"/>
      <c r="NAL36" s="129"/>
      <c r="NAM36" s="129"/>
      <c r="NAN36" s="129"/>
      <c r="NAO36" s="129"/>
      <c r="NAP36" s="129"/>
      <c r="NAQ36" s="129"/>
      <c r="NAR36" s="129"/>
      <c r="NAS36" s="129"/>
      <c r="NAT36" s="129"/>
      <c r="NAU36" s="129"/>
      <c r="NAV36" s="129"/>
      <c r="NAW36" s="129"/>
      <c r="NAX36" s="129"/>
      <c r="NAY36" s="129"/>
      <c r="NAZ36" s="129"/>
      <c r="NBA36" s="129"/>
      <c r="NBB36" s="129"/>
      <c r="NBC36" s="129"/>
      <c r="NBD36" s="129"/>
      <c r="NBE36" s="129"/>
      <c r="NBF36" s="129"/>
      <c r="NBG36" s="129"/>
      <c r="NBH36" s="129"/>
      <c r="NBI36" s="129"/>
      <c r="NBJ36" s="129"/>
      <c r="NBK36" s="129"/>
      <c r="NBL36" s="129"/>
      <c r="NBM36" s="129"/>
      <c r="NBN36" s="129"/>
      <c r="NBO36" s="129"/>
      <c r="NBP36" s="129"/>
      <c r="NBQ36" s="129"/>
      <c r="NBR36" s="129"/>
      <c r="NBS36" s="129"/>
      <c r="NBT36" s="129"/>
      <c r="NBU36" s="129"/>
      <c r="NBV36" s="129"/>
      <c r="NBW36" s="129"/>
      <c r="NBX36" s="129"/>
      <c r="NBY36" s="129"/>
      <c r="NBZ36" s="129"/>
      <c r="NCA36" s="129"/>
      <c r="NCB36" s="129"/>
      <c r="NCC36" s="129"/>
      <c r="NCD36" s="129"/>
      <c r="NCE36" s="129"/>
      <c r="NCF36" s="129"/>
      <c r="NCG36" s="129"/>
      <c r="NCH36" s="129"/>
      <c r="NCI36" s="129"/>
      <c r="NCJ36" s="129"/>
      <c r="NCK36" s="129"/>
      <c r="NCL36" s="129"/>
      <c r="NCM36" s="129"/>
      <c r="NCN36" s="129"/>
      <c r="NCO36" s="129"/>
      <c r="NCP36" s="129"/>
      <c r="NCQ36" s="129"/>
      <c r="NCR36" s="129"/>
      <c r="NCS36" s="129"/>
      <c r="NCT36" s="129"/>
      <c r="NCU36" s="129"/>
      <c r="NCV36" s="129"/>
      <c r="NCW36" s="129"/>
      <c r="NCX36" s="129"/>
      <c r="NCY36" s="129"/>
      <c r="NCZ36" s="129"/>
      <c r="NDA36" s="129"/>
      <c r="NDB36" s="129"/>
      <c r="NDC36" s="129"/>
      <c r="NDD36" s="129"/>
      <c r="NDE36" s="129"/>
      <c r="NDF36" s="129"/>
      <c r="NDG36" s="129"/>
      <c r="NDH36" s="129"/>
      <c r="NDI36" s="129"/>
      <c r="NDJ36" s="129"/>
      <c r="NDK36" s="129"/>
      <c r="NDL36" s="129"/>
      <c r="NDM36" s="129"/>
      <c r="NDN36" s="129"/>
      <c r="NDO36" s="129"/>
      <c r="NDP36" s="129"/>
      <c r="NDQ36" s="129"/>
      <c r="NDR36" s="129"/>
      <c r="NDS36" s="129"/>
      <c r="NDT36" s="129"/>
      <c r="NDU36" s="129"/>
      <c r="NDV36" s="129"/>
      <c r="NDW36" s="129"/>
      <c r="NDX36" s="129"/>
      <c r="NDY36" s="129"/>
      <c r="NDZ36" s="129"/>
      <c r="NEA36" s="129"/>
      <c r="NEB36" s="129"/>
      <c r="NEC36" s="129"/>
      <c r="NED36" s="129"/>
      <c r="NEE36" s="129"/>
      <c r="NEF36" s="129"/>
      <c r="NEG36" s="129"/>
      <c r="NEH36" s="129"/>
      <c r="NEI36" s="129"/>
      <c r="NEJ36" s="129"/>
      <c r="NEK36" s="129"/>
      <c r="NEL36" s="129"/>
      <c r="NEM36" s="129"/>
      <c r="NEN36" s="129"/>
      <c r="NEO36" s="129"/>
      <c r="NEP36" s="129"/>
      <c r="NEQ36" s="129"/>
      <c r="NER36" s="129"/>
      <c r="NES36" s="129"/>
      <c r="NET36" s="129"/>
      <c r="NEU36" s="129"/>
      <c r="NEV36" s="129"/>
      <c r="NEW36" s="129"/>
      <c r="NEX36" s="129"/>
      <c r="NEY36" s="129"/>
      <c r="NEZ36" s="129"/>
      <c r="NFA36" s="129"/>
      <c r="NFB36" s="129"/>
      <c r="NFC36" s="129"/>
      <c r="NFD36" s="129"/>
      <c r="NFE36" s="129"/>
      <c r="NFF36" s="129"/>
      <c r="NFG36" s="129"/>
      <c r="NFH36" s="129"/>
      <c r="NFI36" s="129"/>
      <c r="NFJ36" s="129"/>
      <c r="NFK36" s="129"/>
      <c r="NFL36" s="129"/>
      <c r="NFM36" s="129"/>
      <c r="NFN36" s="129"/>
      <c r="NFO36" s="129"/>
      <c r="NFP36" s="129"/>
      <c r="NFQ36" s="129"/>
      <c r="NFR36" s="129"/>
      <c r="NFS36" s="129"/>
      <c r="NFT36" s="129"/>
      <c r="NFU36" s="129"/>
      <c r="NFV36" s="129"/>
      <c r="NFW36" s="129"/>
      <c r="NFX36" s="129"/>
      <c r="NFY36" s="129"/>
      <c r="NFZ36" s="129"/>
      <c r="NGA36" s="129"/>
      <c r="NGB36" s="129"/>
      <c r="NGC36" s="129"/>
      <c r="NGD36" s="129"/>
      <c r="NGE36" s="129"/>
      <c r="NGF36" s="129"/>
      <c r="NGG36" s="129"/>
      <c r="NGH36" s="129"/>
      <c r="NGI36" s="129"/>
      <c r="NGJ36" s="129"/>
      <c r="NGK36" s="129"/>
      <c r="NGL36" s="129"/>
      <c r="NGM36" s="129"/>
      <c r="NGN36" s="129"/>
      <c r="NGO36" s="129"/>
      <c r="NGP36" s="129"/>
      <c r="NGQ36" s="129"/>
      <c r="NGR36" s="129"/>
      <c r="NGS36" s="129"/>
      <c r="NGT36" s="129"/>
      <c r="NGU36" s="129"/>
      <c r="NGV36" s="129"/>
      <c r="NGW36" s="129"/>
      <c r="NGX36" s="129"/>
      <c r="NGY36" s="129"/>
      <c r="NGZ36" s="129"/>
      <c r="NHA36" s="129"/>
      <c r="NHB36" s="129"/>
      <c r="NHC36" s="129"/>
      <c r="NHD36" s="129"/>
      <c r="NHE36" s="129"/>
      <c r="NHF36" s="129"/>
      <c r="NHG36" s="129"/>
      <c r="NHH36" s="129"/>
      <c r="NHI36" s="129"/>
      <c r="NHJ36" s="129"/>
      <c r="NHK36" s="129"/>
      <c r="NHL36" s="129"/>
      <c r="NHM36" s="129"/>
      <c r="NHN36" s="129"/>
      <c r="NHO36" s="129"/>
      <c r="NHP36" s="129"/>
      <c r="NHQ36" s="129"/>
      <c r="NHR36" s="129"/>
      <c r="NHS36" s="129"/>
      <c r="NHT36" s="129"/>
      <c r="NHU36" s="129"/>
      <c r="NHV36" s="129"/>
      <c r="NHW36" s="129"/>
      <c r="NHX36" s="129"/>
      <c r="NHY36" s="129"/>
      <c r="NHZ36" s="129"/>
      <c r="NIA36" s="129"/>
      <c r="NIB36" s="129"/>
      <c r="NIC36" s="129"/>
      <c r="NID36" s="129"/>
      <c r="NIE36" s="129"/>
      <c r="NIF36" s="129"/>
      <c r="NIG36" s="129"/>
      <c r="NIH36" s="129"/>
      <c r="NII36" s="129"/>
      <c r="NIJ36" s="129"/>
      <c r="NIK36" s="129"/>
      <c r="NIL36" s="129"/>
      <c r="NIM36" s="129"/>
      <c r="NIN36" s="129"/>
      <c r="NIO36" s="129"/>
      <c r="NIP36" s="129"/>
      <c r="NIQ36" s="129"/>
      <c r="NIR36" s="129"/>
      <c r="NIS36" s="129"/>
      <c r="NIT36" s="129"/>
      <c r="NIU36" s="129"/>
      <c r="NIV36" s="129"/>
      <c r="NIW36" s="129"/>
      <c r="NIX36" s="129"/>
      <c r="NIY36" s="129"/>
      <c r="NIZ36" s="129"/>
      <c r="NJA36" s="129"/>
      <c r="NJB36" s="129"/>
      <c r="NJC36" s="129"/>
      <c r="NJD36" s="129"/>
      <c r="NJE36" s="129"/>
      <c r="NJF36" s="129"/>
      <c r="NJG36" s="129"/>
      <c r="NJH36" s="129"/>
      <c r="NJI36" s="129"/>
      <c r="NJJ36" s="129"/>
      <c r="NJK36" s="129"/>
      <c r="NJL36" s="129"/>
      <c r="NJM36" s="129"/>
      <c r="NJN36" s="129"/>
      <c r="NJO36" s="129"/>
      <c r="NJP36" s="129"/>
      <c r="NJQ36" s="129"/>
      <c r="NJR36" s="129"/>
      <c r="NJS36" s="129"/>
      <c r="NJT36" s="129"/>
      <c r="NJU36" s="129"/>
      <c r="NJV36" s="129"/>
      <c r="NJW36" s="129"/>
      <c r="NJX36" s="129"/>
      <c r="NJY36" s="129"/>
      <c r="NJZ36" s="129"/>
      <c r="NKA36" s="129"/>
      <c r="NKB36" s="129"/>
      <c r="NKC36" s="129"/>
      <c r="NKD36" s="129"/>
      <c r="NKE36" s="129"/>
      <c r="NKF36" s="129"/>
      <c r="NKG36" s="129"/>
      <c r="NKH36" s="129"/>
      <c r="NKI36" s="129"/>
      <c r="NKJ36" s="129"/>
      <c r="NKK36" s="129"/>
      <c r="NKL36" s="129"/>
      <c r="NKM36" s="129"/>
      <c r="NKN36" s="129"/>
      <c r="NKO36" s="129"/>
      <c r="NKP36" s="129"/>
      <c r="NKQ36" s="129"/>
      <c r="NKR36" s="129"/>
      <c r="NKS36" s="129"/>
      <c r="NKT36" s="129"/>
      <c r="NKU36" s="129"/>
      <c r="NKV36" s="129"/>
      <c r="NKW36" s="129"/>
      <c r="NKX36" s="129"/>
      <c r="NKY36" s="129"/>
      <c r="NKZ36" s="129"/>
      <c r="NLA36" s="129"/>
      <c r="NLB36" s="129"/>
      <c r="NLC36" s="129"/>
      <c r="NLD36" s="129"/>
      <c r="NLE36" s="129"/>
      <c r="NLF36" s="129"/>
      <c r="NLG36" s="129"/>
      <c r="NLH36" s="129"/>
      <c r="NLI36" s="129"/>
      <c r="NLJ36" s="129"/>
      <c r="NLK36" s="129"/>
      <c r="NLL36" s="129"/>
      <c r="NLM36" s="129"/>
      <c r="NLN36" s="129"/>
      <c r="NLO36" s="129"/>
      <c r="NLP36" s="129"/>
      <c r="NLQ36" s="129"/>
      <c r="NLR36" s="129"/>
      <c r="NLS36" s="129"/>
      <c r="NLT36" s="129"/>
      <c r="NLU36" s="129"/>
      <c r="NLV36" s="129"/>
      <c r="NLW36" s="129"/>
      <c r="NLX36" s="129"/>
      <c r="NLY36" s="129"/>
      <c r="NLZ36" s="129"/>
      <c r="NMA36" s="129"/>
      <c r="NMB36" s="129"/>
      <c r="NMC36" s="129"/>
      <c r="NMD36" s="129"/>
      <c r="NME36" s="129"/>
      <c r="NMF36" s="129"/>
      <c r="NMG36" s="129"/>
      <c r="NMH36" s="129"/>
      <c r="NMI36" s="129"/>
      <c r="NMJ36" s="129"/>
      <c r="NMK36" s="129"/>
      <c r="NML36" s="129"/>
      <c r="NMM36" s="129"/>
      <c r="NMN36" s="129"/>
      <c r="NMO36" s="129"/>
      <c r="NMP36" s="129"/>
      <c r="NMQ36" s="129"/>
      <c r="NMR36" s="129"/>
      <c r="NMS36" s="129"/>
      <c r="NMT36" s="129"/>
      <c r="NMU36" s="129"/>
      <c r="NMV36" s="129"/>
      <c r="NMW36" s="129"/>
      <c r="NMX36" s="129"/>
      <c r="NMY36" s="129"/>
      <c r="NMZ36" s="129"/>
      <c r="NNA36" s="129"/>
      <c r="NNB36" s="129"/>
      <c r="NNC36" s="129"/>
      <c r="NND36" s="129"/>
      <c r="NNE36" s="129"/>
      <c r="NNF36" s="129"/>
      <c r="NNG36" s="129"/>
      <c r="NNH36" s="129"/>
      <c r="NNI36" s="129"/>
      <c r="NNJ36" s="129"/>
      <c r="NNK36" s="129"/>
      <c r="NNL36" s="129"/>
      <c r="NNM36" s="129"/>
      <c r="NNN36" s="129"/>
      <c r="NNO36" s="129"/>
      <c r="NNP36" s="129"/>
      <c r="NNQ36" s="129"/>
      <c r="NNR36" s="129"/>
      <c r="NNS36" s="129"/>
      <c r="NNT36" s="129"/>
      <c r="NNU36" s="129"/>
      <c r="NNV36" s="129"/>
      <c r="NNW36" s="129"/>
      <c r="NNX36" s="129"/>
      <c r="NNY36" s="129"/>
      <c r="NNZ36" s="129"/>
      <c r="NOA36" s="129"/>
      <c r="NOB36" s="129"/>
      <c r="NOC36" s="129"/>
      <c r="NOD36" s="129"/>
      <c r="NOE36" s="129"/>
      <c r="NOF36" s="129"/>
      <c r="NOG36" s="129"/>
      <c r="NOH36" s="129"/>
      <c r="NOI36" s="129"/>
      <c r="NOJ36" s="129"/>
      <c r="NOK36" s="129"/>
      <c r="NOL36" s="129"/>
      <c r="NOM36" s="129"/>
      <c r="NON36" s="129"/>
      <c r="NOO36" s="129"/>
      <c r="NOP36" s="129"/>
      <c r="NOQ36" s="129"/>
      <c r="NOR36" s="129"/>
      <c r="NOS36" s="129"/>
      <c r="NOT36" s="129"/>
      <c r="NOU36" s="129"/>
      <c r="NOV36" s="129"/>
      <c r="NOW36" s="129"/>
      <c r="NOX36" s="129"/>
      <c r="NOY36" s="129"/>
      <c r="NOZ36" s="129"/>
      <c r="NPA36" s="129"/>
      <c r="NPB36" s="129"/>
      <c r="NPC36" s="129"/>
      <c r="NPD36" s="129"/>
      <c r="NPE36" s="129"/>
      <c r="NPF36" s="129"/>
      <c r="NPG36" s="129"/>
      <c r="NPH36" s="129"/>
      <c r="NPI36" s="129"/>
      <c r="NPJ36" s="129"/>
      <c r="NPK36" s="129"/>
      <c r="NPL36" s="129"/>
      <c r="NPM36" s="129"/>
      <c r="NPN36" s="129"/>
      <c r="NPO36" s="129"/>
      <c r="NPP36" s="129"/>
      <c r="NPQ36" s="129"/>
      <c r="NPR36" s="129"/>
      <c r="NPS36" s="129"/>
      <c r="NPT36" s="129"/>
      <c r="NPU36" s="129"/>
      <c r="NPV36" s="129"/>
      <c r="NPW36" s="129"/>
      <c r="NPX36" s="129"/>
      <c r="NPY36" s="129"/>
      <c r="NPZ36" s="129"/>
      <c r="NQA36" s="129"/>
      <c r="NQB36" s="129"/>
      <c r="NQC36" s="129"/>
      <c r="NQD36" s="129"/>
      <c r="NQE36" s="129"/>
      <c r="NQF36" s="129"/>
      <c r="NQG36" s="129"/>
      <c r="NQH36" s="129"/>
      <c r="NQI36" s="129"/>
      <c r="NQJ36" s="129"/>
      <c r="NQK36" s="129"/>
      <c r="NQL36" s="129"/>
      <c r="NQM36" s="129"/>
      <c r="NQN36" s="129"/>
      <c r="NQO36" s="129"/>
      <c r="NQP36" s="129"/>
      <c r="NQQ36" s="129"/>
      <c r="NQR36" s="129"/>
      <c r="NQS36" s="129"/>
      <c r="NQT36" s="129"/>
      <c r="NQU36" s="129"/>
      <c r="NQV36" s="129"/>
      <c r="NQW36" s="129"/>
      <c r="NQX36" s="129"/>
      <c r="NQY36" s="129"/>
      <c r="NQZ36" s="129"/>
      <c r="NRA36" s="129"/>
      <c r="NRB36" s="129"/>
      <c r="NRC36" s="129"/>
      <c r="NRD36" s="129"/>
      <c r="NRE36" s="129"/>
      <c r="NRF36" s="129"/>
      <c r="NRG36" s="129"/>
      <c r="NRH36" s="129"/>
      <c r="NRI36" s="129"/>
      <c r="NRJ36" s="129"/>
      <c r="NRK36" s="129"/>
      <c r="NRL36" s="129"/>
      <c r="NRM36" s="129"/>
      <c r="NRN36" s="129"/>
      <c r="NRO36" s="129"/>
      <c r="NRP36" s="129"/>
      <c r="NRQ36" s="129"/>
      <c r="NRR36" s="129"/>
      <c r="NRS36" s="129"/>
      <c r="NRT36" s="129"/>
      <c r="NRU36" s="129"/>
      <c r="NRV36" s="129"/>
      <c r="NRW36" s="129"/>
      <c r="NRX36" s="129"/>
      <c r="NRY36" s="129"/>
      <c r="NRZ36" s="129"/>
      <c r="NSA36" s="129"/>
      <c r="NSB36" s="129"/>
      <c r="NSC36" s="129"/>
      <c r="NSD36" s="129"/>
      <c r="NSE36" s="129"/>
      <c r="NSF36" s="129"/>
      <c r="NSG36" s="129"/>
      <c r="NSH36" s="129"/>
      <c r="NSI36" s="129"/>
      <c r="NSJ36" s="129"/>
      <c r="NSK36" s="129"/>
      <c r="NSL36" s="129"/>
      <c r="NSM36" s="129"/>
      <c r="NSN36" s="129"/>
      <c r="NSO36" s="129"/>
      <c r="NSP36" s="129"/>
      <c r="NSQ36" s="129"/>
      <c r="NSR36" s="129"/>
      <c r="NSS36" s="129"/>
      <c r="NST36" s="129"/>
      <c r="NSU36" s="129"/>
      <c r="NSV36" s="129"/>
      <c r="NSW36" s="129"/>
      <c r="NSX36" s="129"/>
      <c r="NSY36" s="129"/>
      <c r="NSZ36" s="129"/>
      <c r="NTA36" s="129"/>
      <c r="NTB36" s="129"/>
      <c r="NTC36" s="129"/>
      <c r="NTD36" s="129"/>
      <c r="NTE36" s="129"/>
      <c r="NTF36" s="129"/>
      <c r="NTG36" s="129"/>
      <c r="NTH36" s="129"/>
      <c r="NTI36" s="129"/>
      <c r="NTJ36" s="129"/>
      <c r="NTK36" s="129"/>
      <c r="NTL36" s="129"/>
      <c r="NTM36" s="129"/>
      <c r="NTN36" s="129"/>
      <c r="NTO36" s="129"/>
      <c r="NTP36" s="129"/>
      <c r="NTQ36" s="129"/>
      <c r="NTR36" s="129"/>
      <c r="NTS36" s="129"/>
      <c r="NTT36" s="129"/>
      <c r="NTU36" s="129"/>
      <c r="NTV36" s="129"/>
      <c r="NTW36" s="129"/>
      <c r="NTX36" s="129"/>
      <c r="NTY36" s="129"/>
      <c r="NTZ36" s="129"/>
      <c r="NUA36" s="129"/>
      <c r="NUB36" s="129"/>
      <c r="NUC36" s="129"/>
      <c r="NUD36" s="129"/>
      <c r="NUE36" s="129"/>
      <c r="NUF36" s="129"/>
      <c r="NUG36" s="129"/>
      <c r="NUH36" s="129"/>
      <c r="NUI36" s="129"/>
      <c r="NUJ36" s="129"/>
      <c r="NUK36" s="129"/>
      <c r="NUL36" s="129"/>
      <c r="NUM36" s="129"/>
      <c r="NUN36" s="129"/>
      <c r="NUO36" s="129"/>
      <c r="NUP36" s="129"/>
      <c r="NUQ36" s="129"/>
      <c r="NUR36" s="129"/>
      <c r="NUS36" s="129"/>
      <c r="NUT36" s="129"/>
      <c r="NUU36" s="129"/>
      <c r="NUV36" s="129"/>
      <c r="NUW36" s="129"/>
      <c r="NUX36" s="129"/>
      <c r="NUY36" s="129"/>
      <c r="NUZ36" s="129"/>
      <c r="NVA36" s="129"/>
      <c r="NVB36" s="129"/>
      <c r="NVC36" s="129"/>
      <c r="NVD36" s="129"/>
      <c r="NVE36" s="129"/>
      <c r="NVF36" s="129"/>
      <c r="NVG36" s="129"/>
      <c r="NVH36" s="129"/>
      <c r="NVI36" s="129"/>
      <c r="NVJ36" s="129"/>
      <c r="NVK36" s="129"/>
      <c r="NVL36" s="129"/>
      <c r="NVM36" s="129"/>
      <c r="NVN36" s="129"/>
      <c r="NVO36" s="129"/>
      <c r="NVP36" s="129"/>
      <c r="NVQ36" s="129"/>
      <c r="NVR36" s="129"/>
      <c r="NVS36" s="129"/>
      <c r="NVT36" s="129"/>
      <c r="NVU36" s="129"/>
      <c r="NVV36" s="129"/>
      <c r="NVW36" s="129"/>
      <c r="NVX36" s="129"/>
      <c r="NVY36" s="129"/>
      <c r="NVZ36" s="129"/>
      <c r="NWA36" s="129"/>
      <c r="NWB36" s="129"/>
      <c r="NWC36" s="129"/>
      <c r="NWD36" s="129"/>
      <c r="NWE36" s="129"/>
      <c r="NWF36" s="129"/>
      <c r="NWG36" s="129"/>
      <c r="NWH36" s="129"/>
      <c r="NWI36" s="129"/>
      <c r="NWJ36" s="129"/>
      <c r="NWK36" s="129"/>
      <c r="NWL36" s="129"/>
      <c r="NWM36" s="129"/>
      <c r="NWN36" s="129"/>
      <c r="NWO36" s="129"/>
      <c r="NWP36" s="129"/>
      <c r="NWQ36" s="129"/>
      <c r="NWR36" s="129"/>
      <c r="NWS36" s="129"/>
      <c r="NWT36" s="129"/>
      <c r="NWU36" s="129"/>
      <c r="NWV36" s="129"/>
      <c r="NWW36" s="129"/>
      <c r="NWX36" s="129"/>
      <c r="NWY36" s="129"/>
      <c r="NWZ36" s="129"/>
      <c r="NXA36" s="129"/>
      <c r="NXB36" s="129"/>
      <c r="NXC36" s="129"/>
      <c r="NXD36" s="129"/>
      <c r="NXE36" s="129"/>
      <c r="NXF36" s="129"/>
      <c r="NXG36" s="129"/>
      <c r="NXH36" s="129"/>
      <c r="NXI36" s="129"/>
      <c r="NXJ36" s="129"/>
      <c r="NXK36" s="129"/>
      <c r="NXL36" s="129"/>
      <c r="NXM36" s="129"/>
      <c r="NXN36" s="129"/>
      <c r="NXO36" s="129"/>
      <c r="NXP36" s="129"/>
      <c r="NXQ36" s="129"/>
      <c r="NXR36" s="129"/>
      <c r="NXS36" s="129"/>
      <c r="NXT36" s="129"/>
      <c r="NXU36" s="129"/>
      <c r="NXV36" s="129"/>
      <c r="NXW36" s="129"/>
      <c r="NXX36" s="129"/>
      <c r="NXY36" s="129"/>
      <c r="NXZ36" s="129"/>
      <c r="NYA36" s="129"/>
      <c r="NYB36" s="129"/>
      <c r="NYC36" s="129"/>
      <c r="NYD36" s="129"/>
      <c r="NYE36" s="129"/>
      <c r="NYF36" s="129"/>
      <c r="NYG36" s="129"/>
      <c r="NYH36" s="129"/>
      <c r="NYI36" s="129"/>
      <c r="NYJ36" s="129"/>
      <c r="NYK36" s="129"/>
      <c r="NYL36" s="129"/>
      <c r="NYM36" s="129"/>
      <c r="NYN36" s="129"/>
      <c r="NYO36" s="129"/>
      <c r="NYP36" s="129"/>
      <c r="NYQ36" s="129"/>
      <c r="NYR36" s="129"/>
      <c r="NYS36" s="129"/>
      <c r="NYT36" s="129"/>
      <c r="NYU36" s="129"/>
      <c r="NYV36" s="129"/>
      <c r="NYW36" s="129"/>
      <c r="NYX36" s="129"/>
      <c r="NYY36" s="129"/>
      <c r="NYZ36" s="129"/>
      <c r="NZA36" s="129"/>
      <c r="NZB36" s="129"/>
      <c r="NZC36" s="129"/>
      <c r="NZD36" s="129"/>
      <c r="NZE36" s="129"/>
      <c r="NZF36" s="129"/>
      <c r="NZG36" s="129"/>
      <c r="NZH36" s="129"/>
      <c r="NZI36" s="129"/>
      <c r="NZJ36" s="129"/>
      <c r="NZK36" s="129"/>
      <c r="NZL36" s="129"/>
      <c r="NZM36" s="129"/>
      <c r="NZN36" s="129"/>
      <c r="NZO36" s="129"/>
      <c r="NZP36" s="129"/>
      <c r="NZQ36" s="129"/>
      <c r="NZR36" s="129"/>
      <c r="NZS36" s="129"/>
      <c r="NZT36" s="129"/>
      <c r="NZU36" s="129"/>
      <c r="NZV36" s="129"/>
      <c r="NZW36" s="129"/>
      <c r="NZX36" s="129"/>
      <c r="NZY36" s="129"/>
      <c r="NZZ36" s="129"/>
      <c r="OAA36" s="129"/>
      <c r="OAB36" s="129"/>
      <c r="OAC36" s="129"/>
      <c r="OAD36" s="129"/>
      <c r="OAE36" s="129"/>
      <c r="OAF36" s="129"/>
      <c r="OAG36" s="129"/>
      <c r="OAH36" s="129"/>
      <c r="OAI36" s="129"/>
      <c r="OAJ36" s="129"/>
      <c r="OAK36" s="129"/>
      <c r="OAL36" s="129"/>
      <c r="OAM36" s="129"/>
      <c r="OAN36" s="129"/>
      <c r="OAO36" s="129"/>
      <c r="OAP36" s="129"/>
      <c r="OAQ36" s="129"/>
      <c r="OAR36" s="129"/>
      <c r="OAS36" s="129"/>
      <c r="OAT36" s="129"/>
      <c r="OAU36" s="129"/>
      <c r="OAV36" s="129"/>
      <c r="OAW36" s="129"/>
      <c r="OAX36" s="129"/>
      <c r="OAY36" s="129"/>
      <c r="OAZ36" s="129"/>
      <c r="OBA36" s="129"/>
      <c r="OBB36" s="129"/>
      <c r="OBC36" s="129"/>
      <c r="OBD36" s="129"/>
      <c r="OBE36" s="129"/>
      <c r="OBF36" s="129"/>
      <c r="OBG36" s="129"/>
      <c r="OBH36" s="129"/>
      <c r="OBI36" s="129"/>
      <c r="OBJ36" s="129"/>
      <c r="OBK36" s="129"/>
      <c r="OBL36" s="129"/>
      <c r="OBM36" s="129"/>
      <c r="OBN36" s="129"/>
      <c r="OBO36" s="129"/>
      <c r="OBP36" s="129"/>
      <c r="OBQ36" s="129"/>
      <c r="OBR36" s="129"/>
      <c r="OBS36" s="129"/>
      <c r="OBT36" s="129"/>
      <c r="OBU36" s="129"/>
      <c r="OBV36" s="129"/>
      <c r="OBW36" s="129"/>
      <c r="OBX36" s="129"/>
      <c r="OBY36" s="129"/>
      <c r="OBZ36" s="129"/>
      <c r="OCA36" s="129"/>
      <c r="OCB36" s="129"/>
      <c r="OCC36" s="129"/>
      <c r="OCD36" s="129"/>
      <c r="OCE36" s="129"/>
      <c r="OCF36" s="129"/>
      <c r="OCG36" s="129"/>
      <c r="OCH36" s="129"/>
      <c r="OCI36" s="129"/>
      <c r="OCJ36" s="129"/>
      <c r="OCK36" s="129"/>
      <c r="OCL36" s="129"/>
      <c r="OCM36" s="129"/>
      <c r="OCN36" s="129"/>
      <c r="OCO36" s="129"/>
      <c r="OCP36" s="129"/>
      <c r="OCQ36" s="129"/>
      <c r="OCR36" s="129"/>
      <c r="OCS36" s="129"/>
      <c r="OCT36" s="129"/>
      <c r="OCU36" s="129"/>
      <c r="OCV36" s="129"/>
      <c r="OCW36" s="129"/>
      <c r="OCX36" s="129"/>
      <c r="OCY36" s="129"/>
      <c r="OCZ36" s="129"/>
      <c r="ODA36" s="129"/>
      <c r="ODB36" s="129"/>
      <c r="ODC36" s="129"/>
      <c r="ODD36" s="129"/>
      <c r="ODE36" s="129"/>
      <c r="ODF36" s="129"/>
      <c r="ODG36" s="129"/>
      <c r="ODH36" s="129"/>
      <c r="ODI36" s="129"/>
      <c r="ODJ36" s="129"/>
      <c r="ODK36" s="129"/>
      <c r="ODL36" s="129"/>
      <c r="ODM36" s="129"/>
      <c r="ODN36" s="129"/>
      <c r="ODO36" s="129"/>
      <c r="ODP36" s="129"/>
      <c r="ODQ36" s="129"/>
      <c r="ODR36" s="129"/>
      <c r="ODS36" s="129"/>
      <c r="ODT36" s="129"/>
      <c r="ODU36" s="129"/>
      <c r="ODV36" s="129"/>
      <c r="ODW36" s="129"/>
      <c r="ODX36" s="129"/>
      <c r="ODY36" s="129"/>
      <c r="ODZ36" s="129"/>
      <c r="OEA36" s="129"/>
      <c r="OEB36" s="129"/>
      <c r="OEC36" s="129"/>
      <c r="OED36" s="129"/>
      <c r="OEE36" s="129"/>
      <c r="OEF36" s="129"/>
      <c r="OEG36" s="129"/>
      <c r="OEH36" s="129"/>
      <c r="OEI36" s="129"/>
      <c r="OEJ36" s="129"/>
      <c r="OEK36" s="129"/>
      <c r="OEL36" s="129"/>
      <c r="OEM36" s="129"/>
      <c r="OEN36" s="129"/>
      <c r="OEO36" s="129"/>
      <c r="OEP36" s="129"/>
      <c r="OEQ36" s="129"/>
      <c r="OER36" s="129"/>
      <c r="OES36" s="129"/>
      <c r="OET36" s="129"/>
      <c r="OEU36" s="129"/>
      <c r="OEV36" s="129"/>
      <c r="OEW36" s="129"/>
      <c r="OEX36" s="129"/>
      <c r="OEY36" s="129"/>
      <c r="OEZ36" s="129"/>
      <c r="OFA36" s="129"/>
      <c r="OFB36" s="129"/>
      <c r="OFC36" s="129"/>
      <c r="OFD36" s="129"/>
      <c r="OFE36" s="129"/>
      <c r="OFF36" s="129"/>
      <c r="OFG36" s="129"/>
      <c r="OFH36" s="129"/>
      <c r="OFI36" s="129"/>
      <c r="OFJ36" s="129"/>
      <c r="OFK36" s="129"/>
      <c r="OFL36" s="129"/>
      <c r="OFM36" s="129"/>
      <c r="OFN36" s="129"/>
      <c r="OFO36" s="129"/>
      <c r="OFP36" s="129"/>
      <c r="OFQ36" s="129"/>
      <c r="OFR36" s="129"/>
      <c r="OFS36" s="129"/>
      <c r="OFT36" s="129"/>
      <c r="OFU36" s="129"/>
      <c r="OFV36" s="129"/>
      <c r="OFW36" s="129"/>
      <c r="OFX36" s="129"/>
      <c r="OFY36" s="129"/>
      <c r="OFZ36" s="129"/>
      <c r="OGA36" s="129"/>
      <c r="OGB36" s="129"/>
      <c r="OGC36" s="129"/>
      <c r="OGD36" s="129"/>
      <c r="OGE36" s="129"/>
      <c r="OGF36" s="129"/>
      <c r="OGG36" s="129"/>
      <c r="OGH36" s="129"/>
      <c r="OGI36" s="129"/>
      <c r="OGJ36" s="129"/>
      <c r="OGK36" s="129"/>
      <c r="OGL36" s="129"/>
      <c r="OGM36" s="129"/>
      <c r="OGN36" s="129"/>
      <c r="OGO36" s="129"/>
      <c r="OGP36" s="129"/>
      <c r="OGQ36" s="129"/>
      <c r="OGR36" s="129"/>
      <c r="OGS36" s="129"/>
      <c r="OGT36" s="129"/>
      <c r="OGU36" s="129"/>
      <c r="OGV36" s="129"/>
      <c r="OGW36" s="129"/>
      <c r="OGX36" s="129"/>
      <c r="OGY36" s="129"/>
      <c r="OGZ36" s="129"/>
      <c r="OHA36" s="129"/>
      <c r="OHB36" s="129"/>
      <c r="OHC36" s="129"/>
      <c r="OHD36" s="129"/>
      <c r="OHE36" s="129"/>
      <c r="OHF36" s="129"/>
      <c r="OHG36" s="129"/>
      <c r="OHH36" s="129"/>
      <c r="OHI36" s="129"/>
      <c r="OHJ36" s="129"/>
      <c r="OHK36" s="129"/>
      <c r="OHL36" s="129"/>
      <c r="OHM36" s="129"/>
      <c r="OHN36" s="129"/>
      <c r="OHO36" s="129"/>
      <c r="OHP36" s="129"/>
      <c r="OHQ36" s="129"/>
      <c r="OHR36" s="129"/>
      <c r="OHS36" s="129"/>
      <c r="OHT36" s="129"/>
      <c r="OHU36" s="129"/>
      <c r="OHV36" s="129"/>
      <c r="OHW36" s="129"/>
      <c r="OHX36" s="129"/>
      <c r="OHY36" s="129"/>
      <c r="OHZ36" s="129"/>
      <c r="OIA36" s="129"/>
      <c r="OIB36" s="129"/>
      <c r="OIC36" s="129"/>
      <c r="OID36" s="129"/>
      <c r="OIE36" s="129"/>
      <c r="OIF36" s="129"/>
      <c r="OIG36" s="129"/>
      <c r="OIH36" s="129"/>
      <c r="OII36" s="129"/>
      <c r="OIJ36" s="129"/>
      <c r="OIK36" s="129"/>
      <c r="OIL36" s="129"/>
      <c r="OIM36" s="129"/>
      <c r="OIN36" s="129"/>
      <c r="OIO36" s="129"/>
      <c r="OIP36" s="129"/>
      <c r="OIQ36" s="129"/>
      <c r="OIR36" s="129"/>
      <c r="OIS36" s="129"/>
      <c r="OIT36" s="129"/>
      <c r="OIU36" s="129"/>
      <c r="OIV36" s="129"/>
      <c r="OIW36" s="129"/>
      <c r="OIX36" s="129"/>
      <c r="OIY36" s="129"/>
      <c r="OIZ36" s="129"/>
      <c r="OJA36" s="129"/>
      <c r="OJB36" s="129"/>
      <c r="OJC36" s="129"/>
      <c r="OJD36" s="129"/>
      <c r="OJE36" s="129"/>
      <c r="OJF36" s="129"/>
      <c r="OJG36" s="129"/>
      <c r="OJH36" s="129"/>
      <c r="OJI36" s="129"/>
      <c r="OJJ36" s="129"/>
      <c r="OJK36" s="129"/>
      <c r="OJL36" s="129"/>
      <c r="OJM36" s="129"/>
      <c r="OJN36" s="129"/>
      <c r="OJO36" s="129"/>
      <c r="OJP36" s="129"/>
      <c r="OJQ36" s="129"/>
      <c r="OJR36" s="129"/>
      <c r="OJS36" s="129"/>
      <c r="OJT36" s="129"/>
      <c r="OJU36" s="129"/>
      <c r="OJV36" s="129"/>
      <c r="OJW36" s="129"/>
      <c r="OJX36" s="129"/>
      <c r="OJY36" s="129"/>
      <c r="OJZ36" s="129"/>
      <c r="OKA36" s="129"/>
      <c r="OKB36" s="129"/>
      <c r="OKC36" s="129"/>
      <c r="OKD36" s="129"/>
      <c r="OKE36" s="129"/>
      <c r="OKF36" s="129"/>
      <c r="OKG36" s="129"/>
      <c r="OKH36" s="129"/>
      <c r="OKI36" s="129"/>
      <c r="OKJ36" s="129"/>
      <c r="OKK36" s="129"/>
      <c r="OKL36" s="129"/>
      <c r="OKM36" s="129"/>
      <c r="OKN36" s="129"/>
      <c r="OKO36" s="129"/>
      <c r="OKP36" s="129"/>
      <c r="OKQ36" s="129"/>
      <c r="OKR36" s="129"/>
      <c r="OKS36" s="129"/>
      <c r="OKT36" s="129"/>
      <c r="OKU36" s="129"/>
      <c r="OKV36" s="129"/>
      <c r="OKW36" s="129"/>
      <c r="OKX36" s="129"/>
      <c r="OKY36" s="129"/>
      <c r="OKZ36" s="129"/>
      <c r="OLA36" s="129"/>
      <c r="OLB36" s="129"/>
      <c r="OLC36" s="129"/>
      <c r="OLD36" s="129"/>
      <c r="OLE36" s="129"/>
      <c r="OLF36" s="129"/>
      <c r="OLG36" s="129"/>
      <c r="OLH36" s="129"/>
      <c r="OLI36" s="129"/>
      <c r="OLJ36" s="129"/>
      <c r="OLK36" s="129"/>
      <c r="OLL36" s="129"/>
      <c r="OLM36" s="129"/>
      <c r="OLN36" s="129"/>
      <c r="OLO36" s="129"/>
      <c r="OLP36" s="129"/>
      <c r="OLQ36" s="129"/>
      <c r="OLR36" s="129"/>
      <c r="OLS36" s="129"/>
      <c r="OLT36" s="129"/>
      <c r="OLU36" s="129"/>
      <c r="OLV36" s="129"/>
      <c r="OLW36" s="129"/>
      <c r="OLX36" s="129"/>
      <c r="OLY36" s="129"/>
      <c r="OLZ36" s="129"/>
      <c r="OMA36" s="129"/>
      <c r="OMB36" s="129"/>
      <c r="OMC36" s="129"/>
      <c r="OMD36" s="129"/>
      <c r="OME36" s="129"/>
      <c r="OMF36" s="129"/>
      <c r="OMG36" s="129"/>
      <c r="OMH36" s="129"/>
      <c r="OMI36" s="129"/>
      <c r="OMJ36" s="129"/>
      <c r="OMK36" s="129"/>
      <c r="OML36" s="129"/>
      <c r="OMM36" s="129"/>
      <c r="OMN36" s="129"/>
      <c r="OMO36" s="129"/>
      <c r="OMP36" s="129"/>
      <c r="OMQ36" s="129"/>
      <c r="OMR36" s="129"/>
      <c r="OMS36" s="129"/>
      <c r="OMT36" s="129"/>
      <c r="OMU36" s="129"/>
      <c r="OMV36" s="129"/>
      <c r="OMW36" s="129"/>
      <c r="OMX36" s="129"/>
      <c r="OMY36" s="129"/>
      <c r="OMZ36" s="129"/>
      <c r="ONA36" s="129"/>
      <c r="ONB36" s="129"/>
      <c r="ONC36" s="129"/>
      <c r="OND36" s="129"/>
      <c r="ONE36" s="129"/>
      <c r="ONF36" s="129"/>
      <c r="ONG36" s="129"/>
      <c r="ONH36" s="129"/>
      <c r="ONI36" s="129"/>
      <c r="ONJ36" s="129"/>
      <c r="ONK36" s="129"/>
      <c r="ONL36" s="129"/>
      <c r="ONM36" s="129"/>
      <c r="ONN36" s="129"/>
      <c r="ONO36" s="129"/>
      <c r="ONP36" s="129"/>
      <c r="ONQ36" s="129"/>
      <c r="ONR36" s="129"/>
      <c r="ONS36" s="129"/>
      <c r="ONT36" s="129"/>
      <c r="ONU36" s="129"/>
      <c r="ONV36" s="129"/>
      <c r="ONW36" s="129"/>
      <c r="ONX36" s="129"/>
      <c r="ONY36" s="129"/>
      <c r="ONZ36" s="129"/>
      <c r="OOA36" s="129"/>
      <c r="OOB36" s="129"/>
      <c r="OOC36" s="129"/>
      <c r="OOD36" s="129"/>
      <c r="OOE36" s="129"/>
      <c r="OOF36" s="129"/>
      <c r="OOG36" s="129"/>
      <c r="OOH36" s="129"/>
      <c r="OOI36" s="129"/>
      <c r="OOJ36" s="129"/>
      <c r="OOK36" s="129"/>
      <c r="OOL36" s="129"/>
      <c r="OOM36" s="129"/>
      <c r="OON36" s="129"/>
      <c r="OOO36" s="129"/>
      <c r="OOP36" s="129"/>
      <c r="OOQ36" s="129"/>
      <c r="OOR36" s="129"/>
      <c r="OOS36" s="129"/>
      <c r="OOT36" s="129"/>
      <c r="OOU36" s="129"/>
      <c r="OOV36" s="129"/>
      <c r="OOW36" s="129"/>
      <c r="OOX36" s="129"/>
      <c r="OOY36" s="129"/>
      <c r="OOZ36" s="129"/>
      <c r="OPA36" s="129"/>
      <c r="OPB36" s="129"/>
      <c r="OPC36" s="129"/>
      <c r="OPD36" s="129"/>
      <c r="OPE36" s="129"/>
      <c r="OPF36" s="129"/>
      <c r="OPG36" s="129"/>
      <c r="OPH36" s="129"/>
      <c r="OPI36" s="129"/>
      <c r="OPJ36" s="129"/>
      <c r="OPK36" s="129"/>
      <c r="OPL36" s="129"/>
      <c r="OPM36" s="129"/>
      <c r="OPN36" s="129"/>
      <c r="OPO36" s="129"/>
      <c r="OPP36" s="129"/>
      <c r="OPQ36" s="129"/>
      <c r="OPR36" s="129"/>
      <c r="OPS36" s="129"/>
      <c r="OPT36" s="129"/>
      <c r="OPU36" s="129"/>
      <c r="OPV36" s="129"/>
      <c r="OPW36" s="129"/>
      <c r="OPX36" s="129"/>
      <c r="OPY36" s="129"/>
      <c r="OPZ36" s="129"/>
      <c r="OQA36" s="129"/>
      <c r="OQB36" s="129"/>
      <c r="OQC36" s="129"/>
      <c r="OQD36" s="129"/>
      <c r="OQE36" s="129"/>
      <c r="OQF36" s="129"/>
      <c r="OQG36" s="129"/>
      <c r="OQH36" s="129"/>
      <c r="OQI36" s="129"/>
      <c r="OQJ36" s="129"/>
      <c r="OQK36" s="129"/>
      <c r="OQL36" s="129"/>
      <c r="OQM36" s="129"/>
      <c r="OQN36" s="129"/>
      <c r="OQO36" s="129"/>
      <c r="OQP36" s="129"/>
      <c r="OQQ36" s="129"/>
      <c r="OQR36" s="129"/>
      <c r="OQS36" s="129"/>
      <c r="OQT36" s="129"/>
      <c r="OQU36" s="129"/>
      <c r="OQV36" s="129"/>
      <c r="OQW36" s="129"/>
      <c r="OQX36" s="129"/>
      <c r="OQY36" s="129"/>
      <c r="OQZ36" s="129"/>
      <c r="ORA36" s="129"/>
      <c r="ORB36" s="129"/>
      <c r="ORC36" s="129"/>
      <c r="ORD36" s="129"/>
      <c r="ORE36" s="129"/>
      <c r="ORF36" s="129"/>
      <c r="ORG36" s="129"/>
      <c r="ORH36" s="129"/>
      <c r="ORI36" s="129"/>
      <c r="ORJ36" s="129"/>
      <c r="ORK36" s="129"/>
      <c r="ORL36" s="129"/>
      <c r="ORM36" s="129"/>
      <c r="ORN36" s="129"/>
      <c r="ORO36" s="129"/>
      <c r="ORP36" s="129"/>
      <c r="ORQ36" s="129"/>
      <c r="ORR36" s="129"/>
      <c r="ORS36" s="129"/>
      <c r="ORT36" s="129"/>
      <c r="ORU36" s="129"/>
      <c r="ORV36" s="129"/>
      <c r="ORW36" s="129"/>
      <c r="ORX36" s="129"/>
      <c r="ORY36" s="129"/>
      <c r="ORZ36" s="129"/>
      <c r="OSA36" s="129"/>
      <c r="OSB36" s="129"/>
      <c r="OSC36" s="129"/>
      <c r="OSD36" s="129"/>
      <c r="OSE36" s="129"/>
      <c r="OSF36" s="129"/>
      <c r="OSG36" s="129"/>
      <c r="OSH36" s="129"/>
      <c r="OSI36" s="129"/>
      <c r="OSJ36" s="129"/>
      <c r="OSK36" s="129"/>
      <c r="OSL36" s="129"/>
      <c r="OSM36" s="129"/>
      <c r="OSN36" s="129"/>
      <c r="OSO36" s="129"/>
      <c r="OSP36" s="129"/>
      <c r="OSQ36" s="129"/>
      <c r="OSR36" s="129"/>
      <c r="OSS36" s="129"/>
      <c r="OST36" s="129"/>
      <c r="OSU36" s="129"/>
      <c r="OSV36" s="129"/>
      <c r="OSW36" s="129"/>
      <c r="OSX36" s="129"/>
      <c r="OSY36" s="129"/>
      <c r="OSZ36" s="129"/>
      <c r="OTA36" s="129"/>
      <c r="OTB36" s="129"/>
      <c r="OTC36" s="129"/>
      <c r="OTD36" s="129"/>
      <c r="OTE36" s="129"/>
      <c r="OTF36" s="129"/>
      <c r="OTG36" s="129"/>
      <c r="OTH36" s="129"/>
      <c r="OTI36" s="129"/>
      <c r="OTJ36" s="129"/>
      <c r="OTK36" s="129"/>
      <c r="OTL36" s="129"/>
      <c r="OTM36" s="129"/>
      <c r="OTN36" s="129"/>
      <c r="OTO36" s="129"/>
      <c r="OTP36" s="129"/>
      <c r="OTQ36" s="129"/>
      <c r="OTR36" s="129"/>
      <c r="OTS36" s="129"/>
      <c r="OTT36" s="129"/>
      <c r="OTU36" s="129"/>
      <c r="OTV36" s="129"/>
      <c r="OTW36" s="129"/>
      <c r="OTX36" s="129"/>
      <c r="OTY36" s="129"/>
      <c r="OTZ36" s="129"/>
      <c r="OUA36" s="129"/>
      <c r="OUB36" s="129"/>
      <c r="OUC36" s="129"/>
      <c r="OUD36" s="129"/>
      <c r="OUE36" s="129"/>
      <c r="OUF36" s="129"/>
      <c r="OUG36" s="129"/>
      <c r="OUH36" s="129"/>
      <c r="OUI36" s="129"/>
      <c r="OUJ36" s="129"/>
      <c r="OUK36" s="129"/>
      <c r="OUL36" s="129"/>
      <c r="OUM36" s="129"/>
      <c r="OUN36" s="129"/>
      <c r="OUO36" s="129"/>
      <c r="OUP36" s="129"/>
      <c r="OUQ36" s="129"/>
      <c r="OUR36" s="129"/>
      <c r="OUS36" s="129"/>
      <c r="OUT36" s="129"/>
      <c r="OUU36" s="129"/>
      <c r="OUV36" s="129"/>
      <c r="OUW36" s="129"/>
      <c r="OUX36" s="129"/>
      <c r="OUY36" s="129"/>
      <c r="OUZ36" s="129"/>
      <c r="OVA36" s="129"/>
      <c r="OVB36" s="129"/>
      <c r="OVC36" s="129"/>
      <c r="OVD36" s="129"/>
      <c r="OVE36" s="129"/>
      <c r="OVF36" s="129"/>
      <c r="OVG36" s="129"/>
      <c r="OVH36" s="129"/>
      <c r="OVI36" s="129"/>
      <c r="OVJ36" s="129"/>
      <c r="OVK36" s="129"/>
      <c r="OVL36" s="129"/>
      <c r="OVM36" s="129"/>
      <c r="OVN36" s="129"/>
      <c r="OVO36" s="129"/>
      <c r="OVP36" s="129"/>
      <c r="OVQ36" s="129"/>
      <c r="OVR36" s="129"/>
      <c r="OVS36" s="129"/>
      <c r="OVT36" s="129"/>
      <c r="OVU36" s="129"/>
      <c r="OVV36" s="129"/>
      <c r="OVW36" s="129"/>
      <c r="OVX36" s="129"/>
      <c r="OVY36" s="129"/>
      <c r="OVZ36" s="129"/>
      <c r="OWA36" s="129"/>
      <c r="OWB36" s="129"/>
      <c r="OWC36" s="129"/>
      <c r="OWD36" s="129"/>
      <c r="OWE36" s="129"/>
      <c r="OWF36" s="129"/>
      <c r="OWG36" s="129"/>
      <c r="OWH36" s="129"/>
      <c r="OWI36" s="129"/>
      <c r="OWJ36" s="129"/>
      <c r="OWK36" s="129"/>
      <c r="OWL36" s="129"/>
      <c r="OWM36" s="129"/>
      <c r="OWN36" s="129"/>
      <c r="OWO36" s="129"/>
      <c r="OWP36" s="129"/>
      <c r="OWQ36" s="129"/>
      <c r="OWR36" s="129"/>
      <c r="OWS36" s="129"/>
      <c r="OWT36" s="129"/>
      <c r="OWU36" s="129"/>
      <c r="OWV36" s="129"/>
      <c r="OWW36" s="129"/>
      <c r="OWX36" s="129"/>
      <c r="OWY36" s="129"/>
      <c r="OWZ36" s="129"/>
      <c r="OXA36" s="129"/>
      <c r="OXB36" s="129"/>
      <c r="OXC36" s="129"/>
      <c r="OXD36" s="129"/>
      <c r="OXE36" s="129"/>
      <c r="OXF36" s="129"/>
      <c r="OXG36" s="129"/>
      <c r="OXH36" s="129"/>
      <c r="OXI36" s="129"/>
      <c r="OXJ36" s="129"/>
      <c r="OXK36" s="129"/>
      <c r="OXL36" s="129"/>
      <c r="OXM36" s="129"/>
      <c r="OXN36" s="129"/>
      <c r="OXO36" s="129"/>
      <c r="OXP36" s="129"/>
      <c r="OXQ36" s="129"/>
      <c r="OXR36" s="129"/>
      <c r="OXS36" s="129"/>
      <c r="OXT36" s="129"/>
      <c r="OXU36" s="129"/>
      <c r="OXV36" s="129"/>
      <c r="OXW36" s="129"/>
      <c r="OXX36" s="129"/>
      <c r="OXY36" s="129"/>
      <c r="OXZ36" s="129"/>
      <c r="OYA36" s="129"/>
      <c r="OYB36" s="129"/>
      <c r="OYC36" s="129"/>
      <c r="OYD36" s="129"/>
      <c r="OYE36" s="129"/>
      <c r="OYF36" s="129"/>
      <c r="OYG36" s="129"/>
      <c r="OYH36" s="129"/>
      <c r="OYI36" s="129"/>
      <c r="OYJ36" s="129"/>
      <c r="OYK36" s="129"/>
      <c r="OYL36" s="129"/>
      <c r="OYM36" s="129"/>
      <c r="OYN36" s="129"/>
      <c r="OYO36" s="129"/>
      <c r="OYP36" s="129"/>
      <c r="OYQ36" s="129"/>
      <c r="OYR36" s="129"/>
      <c r="OYS36" s="129"/>
      <c r="OYT36" s="129"/>
      <c r="OYU36" s="129"/>
      <c r="OYV36" s="129"/>
      <c r="OYW36" s="129"/>
      <c r="OYX36" s="129"/>
      <c r="OYY36" s="129"/>
      <c r="OYZ36" s="129"/>
      <c r="OZA36" s="129"/>
      <c r="OZB36" s="129"/>
      <c r="OZC36" s="129"/>
      <c r="OZD36" s="129"/>
      <c r="OZE36" s="129"/>
      <c r="OZF36" s="129"/>
      <c r="OZG36" s="129"/>
      <c r="OZH36" s="129"/>
      <c r="OZI36" s="129"/>
      <c r="OZJ36" s="129"/>
      <c r="OZK36" s="129"/>
      <c r="OZL36" s="129"/>
      <c r="OZM36" s="129"/>
      <c r="OZN36" s="129"/>
      <c r="OZO36" s="129"/>
      <c r="OZP36" s="129"/>
      <c r="OZQ36" s="129"/>
      <c r="OZR36" s="129"/>
      <c r="OZS36" s="129"/>
      <c r="OZT36" s="129"/>
      <c r="OZU36" s="129"/>
      <c r="OZV36" s="129"/>
      <c r="OZW36" s="129"/>
      <c r="OZX36" s="129"/>
      <c r="OZY36" s="129"/>
      <c r="OZZ36" s="129"/>
      <c r="PAA36" s="129"/>
      <c r="PAB36" s="129"/>
      <c r="PAC36" s="129"/>
      <c r="PAD36" s="129"/>
      <c r="PAE36" s="129"/>
      <c r="PAF36" s="129"/>
      <c r="PAG36" s="129"/>
      <c r="PAH36" s="129"/>
      <c r="PAI36" s="129"/>
      <c r="PAJ36" s="129"/>
      <c r="PAK36" s="129"/>
      <c r="PAL36" s="129"/>
      <c r="PAM36" s="129"/>
      <c r="PAN36" s="129"/>
      <c r="PAO36" s="129"/>
      <c r="PAP36" s="129"/>
      <c r="PAQ36" s="129"/>
      <c r="PAR36" s="129"/>
      <c r="PAS36" s="129"/>
      <c r="PAT36" s="129"/>
      <c r="PAU36" s="129"/>
      <c r="PAV36" s="129"/>
      <c r="PAW36" s="129"/>
      <c r="PAX36" s="129"/>
      <c r="PAY36" s="129"/>
      <c r="PAZ36" s="129"/>
      <c r="PBA36" s="129"/>
      <c r="PBB36" s="129"/>
      <c r="PBC36" s="129"/>
      <c r="PBD36" s="129"/>
      <c r="PBE36" s="129"/>
      <c r="PBF36" s="129"/>
      <c r="PBG36" s="129"/>
      <c r="PBH36" s="129"/>
      <c r="PBI36" s="129"/>
      <c r="PBJ36" s="129"/>
      <c r="PBK36" s="129"/>
      <c r="PBL36" s="129"/>
      <c r="PBM36" s="129"/>
      <c r="PBN36" s="129"/>
      <c r="PBO36" s="129"/>
      <c r="PBP36" s="129"/>
      <c r="PBQ36" s="129"/>
      <c r="PBR36" s="129"/>
      <c r="PBS36" s="129"/>
      <c r="PBT36" s="129"/>
      <c r="PBU36" s="129"/>
      <c r="PBV36" s="129"/>
      <c r="PBW36" s="129"/>
      <c r="PBX36" s="129"/>
      <c r="PBY36" s="129"/>
      <c r="PBZ36" s="129"/>
      <c r="PCA36" s="129"/>
      <c r="PCB36" s="129"/>
      <c r="PCC36" s="129"/>
      <c r="PCD36" s="129"/>
      <c r="PCE36" s="129"/>
      <c r="PCF36" s="129"/>
      <c r="PCG36" s="129"/>
      <c r="PCH36" s="129"/>
      <c r="PCI36" s="129"/>
      <c r="PCJ36" s="129"/>
      <c r="PCK36" s="129"/>
      <c r="PCL36" s="129"/>
      <c r="PCM36" s="129"/>
      <c r="PCN36" s="129"/>
      <c r="PCO36" s="129"/>
      <c r="PCP36" s="129"/>
      <c r="PCQ36" s="129"/>
      <c r="PCR36" s="129"/>
      <c r="PCS36" s="129"/>
      <c r="PCT36" s="129"/>
      <c r="PCU36" s="129"/>
      <c r="PCV36" s="129"/>
      <c r="PCW36" s="129"/>
      <c r="PCX36" s="129"/>
      <c r="PCY36" s="129"/>
      <c r="PCZ36" s="129"/>
      <c r="PDA36" s="129"/>
      <c r="PDB36" s="129"/>
      <c r="PDC36" s="129"/>
      <c r="PDD36" s="129"/>
      <c r="PDE36" s="129"/>
      <c r="PDF36" s="129"/>
      <c r="PDG36" s="129"/>
      <c r="PDH36" s="129"/>
      <c r="PDI36" s="129"/>
      <c r="PDJ36" s="129"/>
      <c r="PDK36" s="129"/>
      <c r="PDL36" s="129"/>
      <c r="PDM36" s="129"/>
      <c r="PDN36" s="129"/>
      <c r="PDO36" s="129"/>
      <c r="PDP36" s="129"/>
      <c r="PDQ36" s="129"/>
      <c r="PDR36" s="129"/>
      <c r="PDS36" s="129"/>
      <c r="PDT36" s="129"/>
      <c r="PDU36" s="129"/>
      <c r="PDV36" s="129"/>
      <c r="PDW36" s="129"/>
      <c r="PDX36" s="129"/>
      <c r="PDY36" s="129"/>
      <c r="PDZ36" s="129"/>
      <c r="PEA36" s="129"/>
      <c r="PEB36" s="129"/>
      <c r="PEC36" s="129"/>
      <c r="PED36" s="129"/>
      <c r="PEE36" s="129"/>
      <c r="PEF36" s="129"/>
      <c r="PEG36" s="129"/>
      <c r="PEH36" s="129"/>
      <c r="PEI36" s="129"/>
      <c r="PEJ36" s="129"/>
      <c r="PEK36" s="129"/>
      <c r="PEL36" s="129"/>
      <c r="PEM36" s="129"/>
      <c r="PEN36" s="129"/>
      <c r="PEO36" s="129"/>
      <c r="PEP36" s="129"/>
      <c r="PEQ36" s="129"/>
      <c r="PER36" s="129"/>
      <c r="PES36" s="129"/>
      <c r="PET36" s="129"/>
      <c r="PEU36" s="129"/>
      <c r="PEV36" s="129"/>
      <c r="PEW36" s="129"/>
      <c r="PEX36" s="129"/>
      <c r="PEY36" s="129"/>
      <c r="PEZ36" s="129"/>
      <c r="PFA36" s="129"/>
      <c r="PFB36" s="129"/>
      <c r="PFC36" s="129"/>
      <c r="PFD36" s="129"/>
      <c r="PFE36" s="129"/>
      <c r="PFF36" s="129"/>
      <c r="PFG36" s="129"/>
      <c r="PFH36" s="129"/>
      <c r="PFI36" s="129"/>
      <c r="PFJ36" s="129"/>
      <c r="PFK36" s="129"/>
      <c r="PFL36" s="129"/>
      <c r="PFM36" s="129"/>
      <c r="PFN36" s="129"/>
      <c r="PFO36" s="129"/>
      <c r="PFP36" s="129"/>
      <c r="PFQ36" s="129"/>
      <c r="PFR36" s="129"/>
      <c r="PFS36" s="129"/>
      <c r="PFT36" s="129"/>
      <c r="PFU36" s="129"/>
      <c r="PFV36" s="129"/>
      <c r="PFW36" s="129"/>
      <c r="PFX36" s="129"/>
      <c r="PFY36" s="129"/>
      <c r="PFZ36" s="129"/>
      <c r="PGA36" s="129"/>
      <c r="PGB36" s="129"/>
      <c r="PGC36" s="129"/>
      <c r="PGD36" s="129"/>
      <c r="PGE36" s="129"/>
      <c r="PGF36" s="129"/>
      <c r="PGG36" s="129"/>
      <c r="PGH36" s="129"/>
      <c r="PGI36" s="129"/>
      <c r="PGJ36" s="129"/>
      <c r="PGK36" s="129"/>
      <c r="PGL36" s="129"/>
      <c r="PGM36" s="129"/>
      <c r="PGN36" s="129"/>
      <c r="PGO36" s="129"/>
      <c r="PGP36" s="129"/>
      <c r="PGQ36" s="129"/>
      <c r="PGR36" s="129"/>
      <c r="PGS36" s="129"/>
      <c r="PGT36" s="129"/>
      <c r="PGU36" s="129"/>
      <c r="PGV36" s="129"/>
      <c r="PGW36" s="129"/>
      <c r="PGX36" s="129"/>
      <c r="PGY36" s="129"/>
      <c r="PGZ36" s="129"/>
      <c r="PHA36" s="129"/>
      <c r="PHB36" s="129"/>
      <c r="PHC36" s="129"/>
      <c r="PHD36" s="129"/>
      <c r="PHE36" s="129"/>
      <c r="PHF36" s="129"/>
      <c r="PHG36" s="129"/>
      <c r="PHH36" s="129"/>
      <c r="PHI36" s="129"/>
      <c r="PHJ36" s="129"/>
      <c r="PHK36" s="129"/>
      <c r="PHL36" s="129"/>
      <c r="PHM36" s="129"/>
      <c r="PHN36" s="129"/>
      <c r="PHO36" s="129"/>
      <c r="PHP36" s="129"/>
      <c r="PHQ36" s="129"/>
      <c r="PHR36" s="129"/>
      <c r="PHS36" s="129"/>
      <c r="PHT36" s="129"/>
      <c r="PHU36" s="129"/>
      <c r="PHV36" s="129"/>
      <c r="PHW36" s="129"/>
      <c r="PHX36" s="129"/>
      <c r="PHY36" s="129"/>
      <c r="PHZ36" s="129"/>
      <c r="PIA36" s="129"/>
      <c r="PIB36" s="129"/>
      <c r="PIC36" s="129"/>
      <c r="PID36" s="129"/>
      <c r="PIE36" s="129"/>
      <c r="PIF36" s="129"/>
      <c r="PIG36" s="129"/>
      <c r="PIH36" s="129"/>
      <c r="PII36" s="129"/>
      <c r="PIJ36" s="129"/>
      <c r="PIK36" s="129"/>
      <c r="PIL36" s="129"/>
      <c r="PIM36" s="129"/>
      <c r="PIN36" s="129"/>
      <c r="PIO36" s="129"/>
      <c r="PIP36" s="129"/>
      <c r="PIQ36" s="129"/>
      <c r="PIR36" s="129"/>
      <c r="PIS36" s="129"/>
      <c r="PIT36" s="129"/>
      <c r="PIU36" s="129"/>
      <c r="PIV36" s="129"/>
      <c r="PIW36" s="129"/>
      <c r="PIX36" s="129"/>
      <c r="PIY36" s="129"/>
      <c r="PIZ36" s="129"/>
      <c r="PJA36" s="129"/>
      <c r="PJB36" s="129"/>
      <c r="PJC36" s="129"/>
      <c r="PJD36" s="129"/>
      <c r="PJE36" s="129"/>
      <c r="PJF36" s="129"/>
      <c r="PJG36" s="129"/>
      <c r="PJH36" s="129"/>
      <c r="PJI36" s="129"/>
      <c r="PJJ36" s="129"/>
      <c r="PJK36" s="129"/>
      <c r="PJL36" s="129"/>
      <c r="PJM36" s="129"/>
      <c r="PJN36" s="129"/>
      <c r="PJO36" s="129"/>
      <c r="PJP36" s="129"/>
      <c r="PJQ36" s="129"/>
      <c r="PJR36" s="129"/>
      <c r="PJS36" s="129"/>
      <c r="PJT36" s="129"/>
      <c r="PJU36" s="129"/>
      <c r="PJV36" s="129"/>
      <c r="PJW36" s="129"/>
      <c r="PJX36" s="129"/>
      <c r="PJY36" s="129"/>
      <c r="PJZ36" s="129"/>
      <c r="PKA36" s="129"/>
      <c r="PKB36" s="129"/>
      <c r="PKC36" s="129"/>
      <c r="PKD36" s="129"/>
      <c r="PKE36" s="129"/>
      <c r="PKF36" s="129"/>
      <c r="PKG36" s="129"/>
      <c r="PKH36" s="129"/>
      <c r="PKI36" s="129"/>
      <c r="PKJ36" s="129"/>
      <c r="PKK36" s="129"/>
      <c r="PKL36" s="129"/>
      <c r="PKM36" s="129"/>
      <c r="PKN36" s="129"/>
      <c r="PKO36" s="129"/>
      <c r="PKP36" s="129"/>
      <c r="PKQ36" s="129"/>
      <c r="PKR36" s="129"/>
      <c r="PKS36" s="129"/>
      <c r="PKT36" s="129"/>
      <c r="PKU36" s="129"/>
      <c r="PKV36" s="129"/>
      <c r="PKW36" s="129"/>
      <c r="PKX36" s="129"/>
      <c r="PKY36" s="129"/>
      <c r="PKZ36" s="129"/>
      <c r="PLA36" s="129"/>
      <c r="PLB36" s="129"/>
      <c r="PLC36" s="129"/>
      <c r="PLD36" s="129"/>
      <c r="PLE36" s="129"/>
      <c r="PLF36" s="129"/>
      <c r="PLG36" s="129"/>
      <c r="PLH36" s="129"/>
      <c r="PLI36" s="129"/>
      <c r="PLJ36" s="129"/>
      <c r="PLK36" s="129"/>
      <c r="PLL36" s="129"/>
      <c r="PLM36" s="129"/>
      <c r="PLN36" s="129"/>
      <c r="PLO36" s="129"/>
      <c r="PLP36" s="129"/>
      <c r="PLQ36" s="129"/>
      <c r="PLR36" s="129"/>
      <c r="PLS36" s="129"/>
      <c r="PLT36" s="129"/>
      <c r="PLU36" s="129"/>
      <c r="PLV36" s="129"/>
      <c r="PLW36" s="129"/>
      <c r="PLX36" s="129"/>
      <c r="PLY36" s="129"/>
      <c r="PLZ36" s="129"/>
      <c r="PMA36" s="129"/>
      <c r="PMB36" s="129"/>
      <c r="PMC36" s="129"/>
      <c r="PMD36" s="129"/>
      <c r="PME36" s="129"/>
      <c r="PMF36" s="129"/>
      <c r="PMG36" s="129"/>
      <c r="PMH36" s="129"/>
      <c r="PMI36" s="129"/>
      <c r="PMJ36" s="129"/>
      <c r="PMK36" s="129"/>
      <c r="PML36" s="129"/>
      <c r="PMM36" s="129"/>
      <c r="PMN36" s="129"/>
      <c r="PMO36" s="129"/>
      <c r="PMP36" s="129"/>
      <c r="PMQ36" s="129"/>
      <c r="PMR36" s="129"/>
      <c r="PMS36" s="129"/>
      <c r="PMT36" s="129"/>
      <c r="PMU36" s="129"/>
      <c r="PMV36" s="129"/>
      <c r="PMW36" s="129"/>
      <c r="PMX36" s="129"/>
      <c r="PMY36" s="129"/>
      <c r="PMZ36" s="129"/>
      <c r="PNA36" s="129"/>
      <c r="PNB36" s="129"/>
      <c r="PNC36" s="129"/>
      <c r="PND36" s="129"/>
      <c r="PNE36" s="129"/>
      <c r="PNF36" s="129"/>
      <c r="PNG36" s="129"/>
      <c r="PNH36" s="129"/>
      <c r="PNI36" s="129"/>
      <c r="PNJ36" s="129"/>
      <c r="PNK36" s="129"/>
      <c r="PNL36" s="129"/>
      <c r="PNM36" s="129"/>
      <c r="PNN36" s="129"/>
      <c r="PNO36" s="129"/>
      <c r="PNP36" s="129"/>
      <c r="PNQ36" s="129"/>
      <c r="PNR36" s="129"/>
      <c r="PNS36" s="129"/>
      <c r="PNT36" s="129"/>
      <c r="PNU36" s="129"/>
      <c r="PNV36" s="129"/>
      <c r="PNW36" s="129"/>
      <c r="PNX36" s="129"/>
      <c r="PNY36" s="129"/>
      <c r="PNZ36" s="129"/>
      <c r="POA36" s="129"/>
      <c r="POB36" s="129"/>
      <c r="POC36" s="129"/>
      <c r="POD36" s="129"/>
      <c r="POE36" s="129"/>
      <c r="POF36" s="129"/>
      <c r="POG36" s="129"/>
      <c r="POH36" s="129"/>
      <c r="POI36" s="129"/>
      <c r="POJ36" s="129"/>
      <c r="POK36" s="129"/>
      <c r="POL36" s="129"/>
      <c r="POM36" s="129"/>
      <c r="PON36" s="129"/>
      <c r="POO36" s="129"/>
      <c r="POP36" s="129"/>
      <c r="POQ36" s="129"/>
      <c r="POR36" s="129"/>
      <c r="POS36" s="129"/>
      <c r="POT36" s="129"/>
      <c r="POU36" s="129"/>
      <c r="POV36" s="129"/>
      <c r="POW36" s="129"/>
      <c r="POX36" s="129"/>
      <c r="POY36" s="129"/>
      <c r="POZ36" s="129"/>
      <c r="PPA36" s="129"/>
      <c r="PPB36" s="129"/>
      <c r="PPC36" s="129"/>
      <c r="PPD36" s="129"/>
      <c r="PPE36" s="129"/>
      <c r="PPF36" s="129"/>
      <c r="PPG36" s="129"/>
      <c r="PPH36" s="129"/>
      <c r="PPI36" s="129"/>
      <c r="PPJ36" s="129"/>
      <c r="PPK36" s="129"/>
      <c r="PPL36" s="129"/>
      <c r="PPM36" s="129"/>
      <c r="PPN36" s="129"/>
      <c r="PPO36" s="129"/>
      <c r="PPP36" s="129"/>
      <c r="PPQ36" s="129"/>
      <c r="PPR36" s="129"/>
      <c r="PPS36" s="129"/>
      <c r="PPT36" s="129"/>
      <c r="PPU36" s="129"/>
      <c r="PPV36" s="129"/>
      <c r="PPW36" s="129"/>
      <c r="PPX36" s="129"/>
      <c r="PPY36" s="129"/>
      <c r="PPZ36" s="129"/>
      <c r="PQA36" s="129"/>
      <c r="PQB36" s="129"/>
      <c r="PQC36" s="129"/>
      <c r="PQD36" s="129"/>
      <c r="PQE36" s="129"/>
      <c r="PQF36" s="129"/>
      <c r="PQG36" s="129"/>
      <c r="PQH36" s="129"/>
      <c r="PQI36" s="129"/>
      <c r="PQJ36" s="129"/>
      <c r="PQK36" s="129"/>
      <c r="PQL36" s="129"/>
      <c r="PQM36" s="129"/>
      <c r="PQN36" s="129"/>
      <c r="PQO36" s="129"/>
      <c r="PQP36" s="129"/>
      <c r="PQQ36" s="129"/>
      <c r="PQR36" s="129"/>
      <c r="PQS36" s="129"/>
      <c r="PQT36" s="129"/>
      <c r="PQU36" s="129"/>
      <c r="PQV36" s="129"/>
      <c r="PQW36" s="129"/>
      <c r="PQX36" s="129"/>
      <c r="PQY36" s="129"/>
      <c r="PQZ36" s="129"/>
      <c r="PRA36" s="129"/>
      <c r="PRB36" s="129"/>
      <c r="PRC36" s="129"/>
      <c r="PRD36" s="129"/>
      <c r="PRE36" s="129"/>
      <c r="PRF36" s="129"/>
      <c r="PRG36" s="129"/>
      <c r="PRH36" s="129"/>
      <c r="PRI36" s="129"/>
      <c r="PRJ36" s="129"/>
      <c r="PRK36" s="129"/>
      <c r="PRL36" s="129"/>
      <c r="PRM36" s="129"/>
      <c r="PRN36" s="129"/>
      <c r="PRO36" s="129"/>
      <c r="PRP36" s="129"/>
      <c r="PRQ36" s="129"/>
      <c r="PRR36" s="129"/>
      <c r="PRS36" s="129"/>
      <c r="PRT36" s="129"/>
      <c r="PRU36" s="129"/>
      <c r="PRV36" s="129"/>
      <c r="PRW36" s="129"/>
      <c r="PRX36" s="129"/>
      <c r="PRY36" s="129"/>
      <c r="PRZ36" s="129"/>
      <c r="PSA36" s="129"/>
      <c r="PSB36" s="129"/>
      <c r="PSC36" s="129"/>
      <c r="PSD36" s="129"/>
      <c r="PSE36" s="129"/>
      <c r="PSF36" s="129"/>
      <c r="PSG36" s="129"/>
      <c r="PSH36" s="129"/>
      <c r="PSI36" s="129"/>
      <c r="PSJ36" s="129"/>
      <c r="PSK36" s="129"/>
      <c r="PSL36" s="129"/>
      <c r="PSM36" s="129"/>
      <c r="PSN36" s="129"/>
      <c r="PSO36" s="129"/>
      <c r="PSP36" s="129"/>
      <c r="PSQ36" s="129"/>
      <c r="PSR36" s="129"/>
      <c r="PSS36" s="129"/>
      <c r="PST36" s="129"/>
      <c r="PSU36" s="129"/>
      <c r="PSV36" s="129"/>
      <c r="PSW36" s="129"/>
      <c r="PSX36" s="129"/>
      <c r="PSY36" s="129"/>
      <c r="PSZ36" s="129"/>
      <c r="PTA36" s="129"/>
      <c r="PTB36" s="129"/>
      <c r="PTC36" s="129"/>
      <c r="PTD36" s="129"/>
      <c r="PTE36" s="129"/>
      <c r="PTF36" s="129"/>
      <c r="PTG36" s="129"/>
      <c r="PTH36" s="129"/>
      <c r="PTI36" s="129"/>
      <c r="PTJ36" s="129"/>
      <c r="PTK36" s="129"/>
      <c r="PTL36" s="129"/>
      <c r="PTM36" s="129"/>
      <c r="PTN36" s="129"/>
      <c r="PTO36" s="129"/>
      <c r="PTP36" s="129"/>
      <c r="PTQ36" s="129"/>
      <c r="PTR36" s="129"/>
      <c r="PTS36" s="129"/>
      <c r="PTT36" s="129"/>
      <c r="PTU36" s="129"/>
      <c r="PTV36" s="129"/>
      <c r="PTW36" s="129"/>
      <c r="PTX36" s="129"/>
      <c r="PTY36" s="129"/>
      <c r="PTZ36" s="129"/>
      <c r="PUA36" s="129"/>
      <c r="PUB36" s="129"/>
      <c r="PUC36" s="129"/>
      <c r="PUD36" s="129"/>
      <c r="PUE36" s="129"/>
      <c r="PUF36" s="129"/>
      <c r="PUG36" s="129"/>
      <c r="PUH36" s="129"/>
      <c r="PUI36" s="129"/>
      <c r="PUJ36" s="129"/>
      <c r="PUK36" s="129"/>
      <c r="PUL36" s="129"/>
      <c r="PUM36" s="129"/>
      <c r="PUN36" s="129"/>
      <c r="PUO36" s="129"/>
      <c r="PUP36" s="129"/>
      <c r="PUQ36" s="129"/>
      <c r="PUR36" s="129"/>
      <c r="PUS36" s="129"/>
      <c r="PUT36" s="129"/>
      <c r="PUU36" s="129"/>
      <c r="PUV36" s="129"/>
      <c r="PUW36" s="129"/>
      <c r="PUX36" s="129"/>
      <c r="PUY36" s="129"/>
      <c r="PUZ36" s="129"/>
      <c r="PVA36" s="129"/>
      <c r="PVB36" s="129"/>
      <c r="PVC36" s="129"/>
      <c r="PVD36" s="129"/>
      <c r="PVE36" s="129"/>
      <c r="PVF36" s="129"/>
      <c r="PVG36" s="129"/>
      <c r="PVH36" s="129"/>
      <c r="PVI36" s="129"/>
      <c r="PVJ36" s="129"/>
      <c r="PVK36" s="129"/>
      <c r="PVL36" s="129"/>
      <c r="PVM36" s="129"/>
      <c r="PVN36" s="129"/>
      <c r="PVO36" s="129"/>
      <c r="PVP36" s="129"/>
      <c r="PVQ36" s="129"/>
      <c r="PVR36" s="129"/>
      <c r="PVS36" s="129"/>
      <c r="PVT36" s="129"/>
      <c r="PVU36" s="129"/>
      <c r="PVV36" s="129"/>
      <c r="PVW36" s="129"/>
      <c r="PVX36" s="129"/>
      <c r="PVY36" s="129"/>
      <c r="PVZ36" s="129"/>
      <c r="PWA36" s="129"/>
      <c r="PWB36" s="129"/>
      <c r="PWC36" s="129"/>
      <c r="PWD36" s="129"/>
      <c r="PWE36" s="129"/>
      <c r="PWF36" s="129"/>
      <c r="PWG36" s="129"/>
      <c r="PWH36" s="129"/>
      <c r="PWI36" s="129"/>
      <c r="PWJ36" s="129"/>
      <c r="PWK36" s="129"/>
      <c r="PWL36" s="129"/>
      <c r="PWM36" s="129"/>
      <c r="PWN36" s="129"/>
      <c r="PWO36" s="129"/>
      <c r="PWP36" s="129"/>
      <c r="PWQ36" s="129"/>
      <c r="PWR36" s="129"/>
      <c r="PWS36" s="129"/>
      <c r="PWT36" s="129"/>
      <c r="PWU36" s="129"/>
      <c r="PWV36" s="129"/>
      <c r="PWW36" s="129"/>
      <c r="PWX36" s="129"/>
      <c r="PWY36" s="129"/>
      <c r="PWZ36" s="129"/>
      <c r="PXA36" s="129"/>
      <c r="PXB36" s="129"/>
      <c r="PXC36" s="129"/>
      <c r="PXD36" s="129"/>
      <c r="PXE36" s="129"/>
      <c r="PXF36" s="129"/>
      <c r="PXG36" s="129"/>
      <c r="PXH36" s="129"/>
      <c r="PXI36" s="129"/>
      <c r="PXJ36" s="129"/>
      <c r="PXK36" s="129"/>
      <c r="PXL36" s="129"/>
      <c r="PXM36" s="129"/>
      <c r="PXN36" s="129"/>
      <c r="PXO36" s="129"/>
      <c r="PXP36" s="129"/>
      <c r="PXQ36" s="129"/>
      <c r="PXR36" s="129"/>
      <c r="PXS36" s="129"/>
      <c r="PXT36" s="129"/>
      <c r="PXU36" s="129"/>
      <c r="PXV36" s="129"/>
      <c r="PXW36" s="129"/>
      <c r="PXX36" s="129"/>
      <c r="PXY36" s="129"/>
      <c r="PXZ36" s="129"/>
      <c r="PYA36" s="129"/>
      <c r="PYB36" s="129"/>
      <c r="PYC36" s="129"/>
      <c r="PYD36" s="129"/>
      <c r="PYE36" s="129"/>
      <c r="PYF36" s="129"/>
      <c r="PYG36" s="129"/>
      <c r="PYH36" s="129"/>
      <c r="PYI36" s="129"/>
      <c r="PYJ36" s="129"/>
      <c r="PYK36" s="129"/>
      <c r="PYL36" s="129"/>
      <c r="PYM36" s="129"/>
      <c r="PYN36" s="129"/>
      <c r="PYO36" s="129"/>
      <c r="PYP36" s="129"/>
      <c r="PYQ36" s="129"/>
      <c r="PYR36" s="129"/>
      <c r="PYS36" s="129"/>
      <c r="PYT36" s="129"/>
      <c r="PYU36" s="129"/>
      <c r="PYV36" s="129"/>
      <c r="PYW36" s="129"/>
      <c r="PYX36" s="129"/>
      <c r="PYY36" s="129"/>
      <c r="PYZ36" s="129"/>
      <c r="PZA36" s="129"/>
      <c r="PZB36" s="129"/>
      <c r="PZC36" s="129"/>
      <c r="PZD36" s="129"/>
      <c r="PZE36" s="129"/>
      <c r="PZF36" s="129"/>
      <c r="PZG36" s="129"/>
      <c r="PZH36" s="129"/>
      <c r="PZI36" s="129"/>
      <c r="PZJ36" s="129"/>
      <c r="PZK36" s="129"/>
      <c r="PZL36" s="129"/>
      <c r="PZM36" s="129"/>
      <c r="PZN36" s="129"/>
      <c r="PZO36" s="129"/>
      <c r="PZP36" s="129"/>
      <c r="PZQ36" s="129"/>
      <c r="PZR36" s="129"/>
      <c r="PZS36" s="129"/>
      <c r="PZT36" s="129"/>
      <c r="PZU36" s="129"/>
      <c r="PZV36" s="129"/>
      <c r="PZW36" s="129"/>
      <c r="PZX36" s="129"/>
      <c r="PZY36" s="129"/>
      <c r="PZZ36" s="129"/>
      <c r="QAA36" s="129"/>
      <c r="QAB36" s="129"/>
      <c r="QAC36" s="129"/>
      <c r="QAD36" s="129"/>
      <c r="QAE36" s="129"/>
      <c r="QAF36" s="129"/>
      <c r="QAG36" s="129"/>
      <c r="QAH36" s="129"/>
      <c r="QAI36" s="129"/>
      <c r="QAJ36" s="129"/>
      <c r="QAK36" s="129"/>
      <c r="QAL36" s="129"/>
      <c r="QAM36" s="129"/>
      <c r="QAN36" s="129"/>
      <c r="QAO36" s="129"/>
      <c r="QAP36" s="129"/>
      <c r="QAQ36" s="129"/>
      <c r="QAR36" s="129"/>
      <c r="QAS36" s="129"/>
      <c r="QAT36" s="129"/>
      <c r="QAU36" s="129"/>
      <c r="QAV36" s="129"/>
      <c r="QAW36" s="129"/>
      <c r="QAX36" s="129"/>
      <c r="QAY36" s="129"/>
      <c r="QAZ36" s="129"/>
      <c r="QBA36" s="129"/>
      <c r="QBB36" s="129"/>
      <c r="QBC36" s="129"/>
      <c r="QBD36" s="129"/>
      <c r="QBE36" s="129"/>
      <c r="QBF36" s="129"/>
      <c r="QBG36" s="129"/>
      <c r="QBH36" s="129"/>
      <c r="QBI36" s="129"/>
      <c r="QBJ36" s="129"/>
      <c r="QBK36" s="129"/>
      <c r="QBL36" s="129"/>
      <c r="QBM36" s="129"/>
      <c r="QBN36" s="129"/>
      <c r="QBO36" s="129"/>
      <c r="QBP36" s="129"/>
      <c r="QBQ36" s="129"/>
      <c r="QBR36" s="129"/>
      <c r="QBS36" s="129"/>
      <c r="QBT36" s="129"/>
      <c r="QBU36" s="129"/>
      <c r="QBV36" s="129"/>
      <c r="QBW36" s="129"/>
      <c r="QBX36" s="129"/>
      <c r="QBY36" s="129"/>
      <c r="QBZ36" s="129"/>
      <c r="QCA36" s="129"/>
      <c r="QCB36" s="129"/>
      <c r="QCC36" s="129"/>
      <c r="QCD36" s="129"/>
      <c r="QCE36" s="129"/>
      <c r="QCF36" s="129"/>
      <c r="QCG36" s="129"/>
      <c r="QCH36" s="129"/>
      <c r="QCI36" s="129"/>
      <c r="QCJ36" s="129"/>
      <c r="QCK36" s="129"/>
      <c r="QCL36" s="129"/>
      <c r="QCM36" s="129"/>
      <c r="QCN36" s="129"/>
      <c r="QCO36" s="129"/>
      <c r="QCP36" s="129"/>
      <c r="QCQ36" s="129"/>
      <c r="QCR36" s="129"/>
      <c r="QCS36" s="129"/>
      <c r="QCT36" s="129"/>
      <c r="QCU36" s="129"/>
      <c r="QCV36" s="129"/>
      <c r="QCW36" s="129"/>
      <c r="QCX36" s="129"/>
      <c r="QCY36" s="129"/>
      <c r="QCZ36" s="129"/>
      <c r="QDA36" s="129"/>
      <c r="QDB36" s="129"/>
      <c r="QDC36" s="129"/>
      <c r="QDD36" s="129"/>
      <c r="QDE36" s="129"/>
      <c r="QDF36" s="129"/>
      <c r="QDG36" s="129"/>
      <c r="QDH36" s="129"/>
      <c r="QDI36" s="129"/>
      <c r="QDJ36" s="129"/>
      <c r="QDK36" s="129"/>
      <c r="QDL36" s="129"/>
      <c r="QDM36" s="129"/>
      <c r="QDN36" s="129"/>
      <c r="QDO36" s="129"/>
      <c r="QDP36" s="129"/>
      <c r="QDQ36" s="129"/>
      <c r="QDR36" s="129"/>
      <c r="QDS36" s="129"/>
      <c r="QDT36" s="129"/>
      <c r="QDU36" s="129"/>
      <c r="QDV36" s="129"/>
      <c r="QDW36" s="129"/>
      <c r="QDX36" s="129"/>
      <c r="QDY36" s="129"/>
      <c r="QDZ36" s="129"/>
      <c r="QEA36" s="129"/>
      <c r="QEB36" s="129"/>
      <c r="QEC36" s="129"/>
      <c r="QED36" s="129"/>
      <c r="QEE36" s="129"/>
      <c r="QEF36" s="129"/>
      <c r="QEG36" s="129"/>
      <c r="QEH36" s="129"/>
      <c r="QEI36" s="129"/>
      <c r="QEJ36" s="129"/>
      <c r="QEK36" s="129"/>
      <c r="QEL36" s="129"/>
      <c r="QEM36" s="129"/>
      <c r="QEN36" s="129"/>
      <c r="QEO36" s="129"/>
      <c r="QEP36" s="129"/>
      <c r="QEQ36" s="129"/>
      <c r="QER36" s="129"/>
      <c r="QES36" s="129"/>
      <c r="QET36" s="129"/>
      <c r="QEU36" s="129"/>
      <c r="QEV36" s="129"/>
      <c r="QEW36" s="129"/>
      <c r="QEX36" s="129"/>
      <c r="QEY36" s="129"/>
      <c r="QEZ36" s="129"/>
      <c r="QFA36" s="129"/>
      <c r="QFB36" s="129"/>
      <c r="QFC36" s="129"/>
      <c r="QFD36" s="129"/>
      <c r="QFE36" s="129"/>
      <c r="QFF36" s="129"/>
      <c r="QFG36" s="129"/>
      <c r="QFH36" s="129"/>
      <c r="QFI36" s="129"/>
      <c r="QFJ36" s="129"/>
      <c r="QFK36" s="129"/>
      <c r="QFL36" s="129"/>
      <c r="QFM36" s="129"/>
      <c r="QFN36" s="129"/>
      <c r="QFO36" s="129"/>
      <c r="QFP36" s="129"/>
      <c r="QFQ36" s="129"/>
      <c r="QFR36" s="129"/>
      <c r="QFS36" s="129"/>
      <c r="QFT36" s="129"/>
      <c r="QFU36" s="129"/>
      <c r="QFV36" s="129"/>
      <c r="QFW36" s="129"/>
      <c r="QFX36" s="129"/>
      <c r="QFY36" s="129"/>
      <c r="QFZ36" s="129"/>
      <c r="QGA36" s="129"/>
      <c r="QGB36" s="129"/>
      <c r="QGC36" s="129"/>
      <c r="QGD36" s="129"/>
      <c r="QGE36" s="129"/>
      <c r="QGF36" s="129"/>
      <c r="QGG36" s="129"/>
      <c r="QGH36" s="129"/>
      <c r="QGI36" s="129"/>
      <c r="QGJ36" s="129"/>
      <c r="QGK36" s="129"/>
      <c r="QGL36" s="129"/>
      <c r="QGM36" s="129"/>
      <c r="QGN36" s="129"/>
      <c r="QGO36" s="129"/>
      <c r="QGP36" s="129"/>
      <c r="QGQ36" s="129"/>
      <c r="QGR36" s="129"/>
      <c r="QGS36" s="129"/>
      <c r="QGT36" s="129"/>
      <c r="QGU36" s="129"/>
      <c r="QGV36" s="129"/>
      <c r="QGW36" s="129"/>
      <c r="QGX36" s="129"/>
      <c r="QGY36" s="129"/>
      <c r="QGZ36" s="129"/>
      <c r="QHA36" s="129"/>
      <c r="QHB36" s="129"/>
      <c r="QHC36" s="129"/>
      <c r="QHD36" s="129"/>
      <c r="QHE36" s="129"/>
      <c r="QHF36" s="129"/>
      <c r="QHG36" s="129"/>
      <c r="QHH36" s="129"/>
      <c r="QHI36" s="129"/>
      <c r="QHJ36" s="129"/>
      <c r="QHK36" s="129"/>
      <c r="QHL36" s="129"/>
      <c r="QHM36" s="129"/>
      <c r="QHN36" s="129"/>
      <c r="QHO36" s="129"/>
      <c r="QHP36" s="129"/>
      <c r="QHQ36" s="129"/>
      <c r="QHR36" s="129"/>
      <c r="QHS36" s="129"/>
      <c r="QHT36" s="129"/>
      <c r="QHU36" s="129"/>
      <c r="QHV36" s="129"/>
      <c r="QHW36" s="129"/>
      <c r="QHX36" s="129"/>
      <c r="QHY36" s="129"/>
      <c r="QHZ36" s="129"/>
      <c r="QIA36" s="129"/>
      <c r="QIB36" s="129"/>
      <c r="QIC36" s="129"/>
      <c r="QID36" s="129"/>
      <c r="QIE36" s="129"/>
      <c r="QIF36" s="129"/>
      <c r="QIG36" s="129"/>
      <c r="QIH36" s="129"/>
      <c r="QII36" s="129"/>
      <c r="QIJ36" s="129"/>
      <c r="QIK36" s="129"/>
      <c r="QIL36" s="129"/>
      <c r="QIM36" s="129"/>
      <c r="QIN36" s="129"/>
      <c r="QIO36" s="129"/>
      <c r="QIP36" s="129"/>
      <c r="QIQ36" s="129"/>
      <c r="QIR36" s="129"/>
      <c r="QIS36" s="129"/>
      <c r="QIT36" s="129"/>
      <c r="QIU36" s="129"/>
      <c r="QIV36" s="129"/>
      <c r="QIW36" s="129"/>
      <c r="QIX36" s="129"/>
      <c r="QIY36" s="129"/>
      <c r="QIZ36" s="129"/>
      <c r="QJA36" s="129"/>
      <c r="QJB36" s="129"/>
      <c r="QJC36" s="129"/>
      <c r="QJD36" s="129"/>
      <c r="QJE36" s="129"/>
      <c r="QJF36" s="129"/>
      <c r="QJG36" s="129"/>
      <c r="QJH36" s="129"/>
      <c r="QJI36" s="129"/>
      <c r="QJJ36" s="129"/>
      <c r="QJK36" s="129"/>
      <c r="QJL36" s="129"/>
      <c r="QJM36" s="129"/>
      <c r="QJN36" s="129"/>
      <c r="QJO36" s="129"/>
      <c r="QJP36" s="129"/>
      <c r="QJQ36" s="129"/>
      <c r="QJR36" s="129"/>
      <c r="QJS36" s="129"/>
      <c r="QJT36" s="129"/>
      <c r="QJU36" s="129"/>
      <c r="QJV36" s="129"/>
      <c r="QJW36" s="129"/>
      <c r="QJX36" s="129"/>
      <c r="QJY36" s="129"/>
      <c r="QJZ36" s="129"/>
      <c r="QKA36" s="129"/>
      <c r="QKB36" s="129"/>
      <c r="QKC36" s="129"/>
      <c r="QKD36" s="129"/>
      <c r="QKE36" s="129"/>
      <c r="QKF36" s="129"/>
      <c r="QKG36" s="129"/>
      <c r="QKH36" s="129"/>
      <c r="QKI36" s="129"/>
      <c r="QKJ36" s="129"/>
      <c r="QKK36" s="129"/>
      <c r="QKL36" s="129"/>
      <c r="QKM36" s="129"/>
      <c r="QKN36" s="129"/>
      <c r="QKO36" s="129"/>
      <c r="QKP36" s="129"/>
      <c r="QKQ36" s="129"/>
      <c r="QKR36" s="129"/>
      <c r="QKS36" s="129"/>
      <c r="QKT36" s="129"/>
      <c r="QKU36" s="129"/>
      <c r="QKV36" s="129"/>
      <c r="QKW36" s="129"/>
      <c r="QKX36" s="129"/>
      <c r="QKY36" s="129"/>
      <c r="QKZ36" s="129"/>
      <c r="QLA36" s="129"/>
      <c r="QLB36" s="129"/>
      <c r="QLC36" s="129"/>
      <c r="QLD36" s="129"/>
      <c r="QLE36" s="129"/>
      <c r="QLF36" s="129"/>
      <c r="QLG36" s="129"/>
      <c r="QLH36" s="129"/>
      <c r="QLI36" s="129"/>
      <c r="QLJ36" s="129"/>
      <c r="QLK36" s="129"/>
      <c r="QLL36" s="129"/>
      <c r="QLM36" s="129"/>
      <c r="QLN36" s="129"/>
      <c r="QLO36" s="129"/>
      <c r="QLP36" s="129"/>
      <c r="QLQ36" s="129"/>
      <c r="QLR36" s="129"/>
      <c r="QLS36" s="129"/>
      <c r="QLT36" s="129"/>
      <c r="QLU36" s="129"/>
      <c r="QLV36" s="129"/>
      <c r="QLW36" s="129"/>
      <c r="QLX36" s="129"/>
      <c r="QLY36" s="129"/>
      <c r="QLZ36" s="129"/>
      <c r="QMA36" s="129"/>
      <c r="QMB36" s="129"/>
      <c r="QMC36" s="129"/>
      <c r="QMD36" s="129"/>
      <c r="QME36" s="129"/>
      <c r="QMF36" s="129"/>
      <c r="QMG36" s="129"/>
      <c r="QMH36" s="129"/>
      <c r="QMI36" s="129"/>
      <c r="QMJ36" s="129"/>
      <c r="QMK36" s="129"/>
      <c r="QML36" s="129"/>
      <c r="QMM36" s="129"/>
      <c r="QMN36" s="129"/>
      <c r="QMO36" s="129"/>
      <c r="QMP36" s="129"/>
      <c r="QMQ36" s="129"/>
      <c r="QMR36" s="129"/>
      <c r="QMS36" s="129"/>
      <c r="QMT36" s="129"/>
      <c r="QMU36" s="129"/>
      <c r="QMV36" s="129"/>
      <c r="QMW36" s="129"/>
      <c r="QMX36" s="129"/>
      <c r="QMY36" s="129"/>
      <c r="QMZ36" s="129"/>
      <c r="QNA36" s="129"/>
      <c r="QNB36" s="129"/>
      <c r="QNC36" s="129"/>
      <c r="QND36" s="129"/>
      <c r="QNE36" s="129"/>
      <c r="QNF36" s="129"/>
      <c r="QNG36" s="129"/>
      <c r="QNH36" s="129"/>
      <c r="QNI36" s="129"/>
      <c r="QNJ36" s="129"/>
      <c r="QNK36" s="129"/>
      <c r="QNL36" s="129"/>
      <c r="QNM36" s="129"/>
      <c r="QNN36" s="129"/>
      <c r="QNO36" s="129"/>
      <c r="QNP36" s="129"/>
      <c r="QNQ36" s="129"/>
      <c r="QNR36" s="129"/>
      <c r="QNS36" s="129"/>
      <c r="QNT36" s="129"/>
      <c r="QNU36" s="129"/>
      <c r="QNV36" s="129"/>
      <c r="QNW36" s="129"/>
      <c r="QNX36" s="129"/>
      <c r="QNY36" s="129"/>
      <c r="QNZ36" s="129"/>
      <c r="QOA36" s="129"/>
      <c r="QOB36" s="129"/>
      <c r="QOC36" s="129"/>
      <c r="QOD36" s="129"/>
      <c r="QOE36" s="129"/>
      <c r="QOF36" s="129"/>
      <c r="QOG36" s="129"/>
      <c r="QOH36" s="129"/>
      <c r="QOI36" s="129"/>
      <c r="QOJ36" s="129"/>
      <c r="QOK36" s="129"/>
      <c r="QOL36" s="129"/>
      <c r="QOM36" s="129"/>
      <c r="QON36" s="129"/>
      <c r="QOO36" s="129"/>
      <c r="QOP36" s="129"/>
      <c r="QOQ36" s="129"/>
      <c r="QOR36" s="129"/>
      <c r="QOS36" s="129"/>
      <c r="QOT36" s="129"/>
      <c r="QOU36" s="129"/>
      <c r="QOV36" s="129"/>
      <c r="QOW36" s="129"/>
      <c r="QOX36" s="129"/>
      <c r="QOY36" s="129"/>
      <c r="QOZ36" s="129"/>
      <c r="QPA36" s="129"/>
      <c r="QPB36" s="129"/>
      <c r="QPC36" s="129"/>
      <c r="QPD36" s="129"/>
      <c r="QPE36" s="129"/>
      <c r="QPF36" s="129"/>
      <c r="QPG36" s="129"/>
      <c r="QPH36" s="129"/>
      <c r="QPI36" s="129"/>
      <c r="QPJ36" s="129"/>
      <c r="QPK36" s="129"/>
      <c r="QPL36" s="129"/>
      <c r="QPM36" s="129"/>
      <c r="QPN36" s="129"/>
      <c r="QPO36" s="129"/>
      <c r="QPP36" s="129"/>
      <c r="QPQ36" s="129"/>
      <c r="QPR36" s="129"/>
      <c r="QPS36" s="129"/>
      <c r="QPT36" s="129"/>
      <c r="QPU36" s="129"/>
      <c r="QPV36" s="129"/>
      <c r="QPW36" s="129"/>
      <c r="QPX36" s="129"/>
      <c r="QPY36" s="129"/>
      <c r="QPZ36" s="129"/>
      <c r="QQA36" s="129"/>
      <c r="QQB36" s="129"/>
      <c r="QQC36" s="129"/>
      <c r="QQD36" s="129"/>
      <c r="QQE36" s="129"/>
      <c r="QQF36" s="129"/>
      <c r="QQG36" s="129"/>
      <c r="QQH36" s="129"/>
      <c r="QQI36" s="129"/>
      <c r="QQJ36" s="129"/>
      <c r="QQK36" s="129"/>
      <c r="QQL36" s="129"/>
      <c r="QQM36" s="129"/>
      <c r="QQN36" s="129"/>
      <c r="QQO36" s="129"/>
      <c r="QQP36" s="129"/>
      <c r="QQQ36" s="129"/>
      <c r="QQR36" s="129"/>
      <c r="QQS36" s="129"/>
      <c r="QQT36" s="129"/>
      <c r="QQU36" s="129"/>
      <c r="QQV36" s="129"/>
      <c r="QQW36" s="129"/>
      <c r="QQX36" s="129"/>
      <c r="QQY36" s="129"/>
      <c r="QQZ36" s="129"/>
      <c r="QRA36" s="129"/>
      <c r="QRB36" s="129"/>
      <c r="QRC36" s="129"/>
      <c r="QRD36" s="129"/>
      <c r="QRE36" s="129"/>
      <c r="QRF36" s="129"/>
      <c r="QRG36" s="129"/>
      <c r="QRH36" s="129"/>
      <c r="QRI36" s="129"/>
      <c r="QRJ36" s="129"/>
      <c r="QRK36" s="129"/>
      <c r="QRL36" s="129"/>
      <c r="QRM36" s="129"/>
      <c r="QRN36" s="129"/>
      <c r="QRO36" s="129"/>
      <c r="QRP36" s="129"/>
      <c r="QRQ36" s="129"/>
      <c r="QRR36" s="129"/>
      <c r="QRS36" s="129"/>
      <c r="QRT36" s="129"/>
      <c r="QRU36" s="129"/>
      <c r="QRV36" s="129"/>
      <c r="QRW36" s="129"/>
      <c r="QRX36" s="129"/>
      <c r="QRY36" s="129"/>
      <c r="QRZ36" s="129"/>
      <c r="QSA36" s="129"/>
      <c r="QSB36" s="129"/>
      <c r="QSC36" s="129"/>
      <c r="QSD36" s="129"/>
      <c r="QSE36" s="129"/>
      <c r="QSF36" s="129"/>
      <c r="QSG36" s="129"/>
      <c r="QSH36" s="129"/>
      <c r="QSI36" s="129"/>
      <c r="QSJ36" s="129"/>
      <c r="QSK36" s="129"/>
      <c r="QSL36" s="129"/>
      <c r="QSM36" s="129"/>
      <c r="QSN36" s="129"/>
      <c r="QSO36" s="129"/>
      <c r="QSP36" s="129"/>
      <c r="QSQ36" s="129"/>
      <c r="QSR36" s="129"/>
      <c r="QSS36" s="129"/>
      <c r="QST36" s="129"/>
      <c r="QSU36" s="129"/>
      <c r="QSV36" s="129"/>
      <c r="QSW36" s="129"/>
      <c r="QSX36" s="129"/>
      <c r="QSY36" s="129"/>
      <c r="QSZ36" s="129"/>
      <c r="QTA36" s="129"/>
      <c r="QTB36" s="129"/>
      <c r="QTC36" s="129"/>
      <c r="QTD36" s="129"/>
      <c r="QTE36" s="129"/>
      <c r="QTF36" s="129"/>
      <c r="QTG36" s="129"/>
      <c r="QTH36" s="129"/>
      <c r="QTI36" s="129"/>
      <c r="QTJ36" s="129"/>
      <c r="QTK36" s="129"/>
      <c r="QTL36" s="129"/>
      <c r="QTM36" s="129"/>
      <c r="QTN36" s="129"/>
      <c r="QTO36" s="129"/>
      <c r="QTP36" s="129"/>
      <c r="QTQ36" s="129"/>
      <c r="QTR36" s="129"/>
      <c r="QTS36" s="129"/>
      <c r="QTT36" s="129"/>
      <c r="QTU36" s="129"/>
      <c r="QTV36" s="129"/>
      <c r="QTW36" s="129"/>
      <c r="QTX36" s="129"/>
      <c r="QTY36" s="129"/>
      <c r="QTZ36" s="129"/>
      <c r="QUA36" s="129"/>
      <c r="QUB36" s="129"/>
      <c r="QUC36" s="129"/>
      <c r="QUD36" s="129"/>
      <c r="QUE36" s="129"/>
      <c r="QUF36" s="129"/>
      <c r="QUG36" s="129"/>
      <c r="QUH36" s="129"/>
      <c r="QUI36" s="129"/>
      <c r="QUJ36" s="129"/>
      <c r="QUK36" s="129"/>
      <c r="QUL36" s="129"/>
      <c r="QUM36" s="129"/>
      <c r="QUN36" s="129"/>
      <c r="QUO36" s="129"/>
      <c r="QUP36" s="129"/>
      <c r="QUQ36" s="129"/>
      <c r="QUR36" s="129"/>
      <c r="QUS36" s="129"/>
      <c r="QUT36" s="129"/>
      <c r="QUU36" s="129"/>
      <c r="QUV36" s="129"/>
      <c r="QUW36" s="129"/>
      <c r="QUX36" s="129"/>
      <c r="QUY36" s="129"/>
      <c r="QUZ36" s="129"/>
      <c r="QVA36" s="129"/>
      <c r="QVB36" s="129"/>
      <c r="QVC36" s="129"/>
      <c r="QVD36" s="129"/>
      <c r="QVE36" s="129"/>
      <c r="QVF36" s="129"/>
      <c r="QVG36" s="129"/>
      <c r="QVH36" s="129"/>
      <c r="QVI36" s="129"/>
      <c r="QVJ36" s="129"/>
      <c r="QVK36" s="129"/>
      <c r="QVL36" s="129"/>
      <c r="QVM36" s="129"/>
      <c r="QVN36" s="129"/>
      <c r="QVO36" s="129"/>
      <c r="QVP36" s="129"/>
      <c r="QVQ36" s="129"/>
      <c r="QVR36" s="129"/>
      <c r="QVS36" s="129"/>
      <c r="QVT36" s="129"/>
      <c r="QVU36" s="129"/>
      <c r="QVV36" s="129"/>
      <c r="QVW36" s="129"/>
      <c r="QVX36" s="129"/>
      <c r="QVY36" s="129"/>
      <c r="QVZ36" s="129"/>
      <c r="QWA36" s="129"/>
      <c r="QWB36" s="129"/>
      <c r="QWC36" s="129"/>
      <c r="QWD36" s="129"/>
      <c r="QWE36" s="129"/>
      <c r="QWF36" s="129"/>
      <c r="QWG36" s="129"/>
      <c r="QWH36" s="129"/>
      <c r="QWI36" s="129"/>
      <c r="QWJ36" s="129"/>
      <c r="QWK36" s="129"/>
      <c r="QWL36" s="129"/>
      <c r="QWM36" s="129"/>
      <c r="QWN36" s="129"/>
      <c r="QWO36" s="129"/>
      <c r="QWP36" s="129"/>
      <c r="QWQ36" s="129"/>
      <c r="QWR36" s="129"/>
      <c r="QWS36" s="129"/>
      <c r="QWT36" s="129"/>
      <c r="QWU36" s="129"/>
      <c r="QWV36" s="129"/>
      <c r="QWW36" s="129"/>
      <c r="QWX36" s="129"/>
      <c r="QWY36" s="129"/>
      <c r="QWZ36" s="129"/>
      <c r="QXA36" s="129"/>
      <c r="QXB36" s="129"/>
      <c r="QXC36" s="129"/>
      <c r="QXD36" s="129"/>
      <c r="QXE36" s="129"/>
      <c r="QXF36" s="129"/>
      <c r="QXG36" s="129"/>
      <c r="QXH36" s="129"/>
      <c r="QXI36" s="129"/>
      <c r="QXJ36" s="129"/>
      <c r="QXK36" s="129"/>
      <c r="QXL36" s="129"/>
      <c r="QXM36" s="129"/>
      <c r="QXN36" s="129"/>
      <c r="QXO36" s="129"/>
      <c r="QXP36" s="129"/>
      <c r="QXQ36" s="129"/>
      <c r="QXR36" s="129"/>
      <c r="QXS36" s="129"/>
      <c r="QXT36" s="129"/>
      <c r="QXU36" s="129"/>
      <c r="QXV36" s="129"/>
      <c r="QXW36" s="129"/>
      <c r="QXX36" s="129"/>
      <c r="QXY36" s="129"/>
      <c r="QXZ36" s="129"/>
      <c r="QYA36" s="129"/>
      <c r="QYB36" s="129"/>
      <c r="QYC36" s="129"/>
      <c r="QYD36" s="129"/>
      <c r="QYE36" s="129"/>
      <c r="QYF36" s="129"/>
      <c r="QYG36" s="129"/>
      <c r="QYH36" s="129"/>
      <c r="QYI36" s="129"/>
      <c r="QYJ36" s="129"/>
      <c r="QYK36" s="129"/>
      <c r="QYL36" s="129"/>
      <c r="QYM36" s="129"/>
      <c r="QYN36" s="129"/>
      <c r="QYO36" s="129"/>
      <c r="QYP36" s="129"/>
      <c r="QYQ36" s="129"/>
      <c r="QYR36" s="129"/>
      <c r="QYS36" s="129"/>
      <c r="QYT36" s="129"/>
      <c r="QYU36" s="129"/>
      <c r="QYV36" s="129"/>
      <c r="QYW36" s="129"/>
      <c r="QYX36" s="129"/>
      <c r="QYY36" s="129"/>
      <c r="QYZ36" s="129"/>
      <c r="QZA36" s="129"/>
      <c r="QZB36" s="129"/>
      <c r="QZC36" s="129"/>
      <c r="QZD36" s="129"/>
      <c r="QZE36" s="129"/>
      <c r="QZF36" s="129"/>
      <c r="QZG36" s="129"/>
      <c r="QZH36" s="129"/>
      <c r="QZI36" s="129"/>
      <c r="QZJ36" s="129"/>
      <c r="QZK36" s="129"/>
      <c r="QZL36" s="129"/>
      <c r="QZM36" s="129"/>
      <c r="QZN36" s="129"/>
      <c r="QZO36" s="129"/>
      <c r="QZP36" s="129"/>
      <c r="QZQ36" s="129"/>
      <c r="QZR36" s="129"/>
      <c r="QZS36" s="129"/>
      <c r="QZT36" s="129"/>
      <c r="QZU36" s="129"/>
      <c r="QZV36" s="129"/>
      <c r="QZW36" s="129"/>
      <c r="QZX36" s="129"/>
      <c r="QZY36" s="129"/>
      <c r="QZZ36" s="129"/>
      <c r="RAA36" s="129"/>
      <c r="RAB36" s="129"/>
      <c r="RAC36" s="129"/>
      <c r="RAD36" s="129"/>
      <c r="RAE36" s="129"/>
      <c r="RAF36" s="129"/>
      <c r="RAG36" s="129"/>
      <c r="RAH36" s="129"/>
      <c r="RAI36" s="129"/>
      <c r="RAJ36" s="129"/>
      <c r="RAK36" s="129"/>
      <c r="RAL36" s="129"/>
      <c r="RAM36" s="129"/>
      <c r="RAN36" s="129"/>
      <c r="RAO36" s="129"/>
      <c r="RAP36" s="129"/>
      <c r="RAQ36" s="129"/>
      <c r="RAR36" s="129"/>
      <c r="RAS36" s="129"/>
      <c r="RAT36" s="129"/>
      <c r="RAU36" s="129"/>
      <c r="RAV36" s="129"/>
      <c r="RAW36" s="129"/>
      <c r="RAX36" s="129"/>
      <c r="RAY36" s="129"/>
      <c r="RAZ36" s="129"/>
      <c r="RBA36" s="129"/>
      <c r="RBB36" s="129"/>
      <c r="RBC36" s="129"/>
      <c r="RBD36" s="129"/>
      <c r="RBE36" s="129"/>
      <c r="RBF36" s="129"/>
      <c r="RBG36" s="129"/>
      <c r="RBH36" s="129"/>
      <c r="RBI36" s="129"/>
      <c r="RBJ36" s="129"/>
      <c r="RBK36" s="129"/>
      <c r="RBL36" s="129"/>
      <c r="RBM36" s="129"/>
      <c r="RBN36" s="129"/>
      <c r="RBO36" s="129"/>
      <c r="RBP36" s="129"/>
      <c r="RBQ36" s="129"/>
      <c r="RBR36" s="129"/>
      <c r="RBS36" s="129"/>
      <c r="RBT36" s="129"/>
      <c r="RBU36" s="129"/>
      <c r="RBV36" s="129"/>
      <c r="RBW36" s="129"/>
      <c r="RBX36" s="129"/>
      <c r="RBY36" s="129"/>
      <c r="RBZ36" s="129"/>
      <c r="RCA36" s="129"/>
      <c r="RCB36" s="129"/>
      <c r="RCC36" s="129"/>
      <c r="RCD36" s="129"/>
      <c r="RCE36" s="129"/>
      <c r="RCF36" s="129"/>
      <c r="RCG36" s="129"/>
      <c r="RCH36" s="129"/>
      <c r="RCI36" s="129"/>
      <c r="RCJ36" s="129"/>
      <c r="RCK36" s="129"/>
      <c r="RCL36" s="129"/>
      <c r="RCM36" s="129"/>
      <c r="RCN36" s="129"/>
      <c r="RCO36" s="129"/>
      <c r="RCP36" s="129"/>
      <c r="RCQ36" s="129"/>
      <c r="RCR36" s="129"/>
      <c r="RCS36" s="129"/>
      <c r="RCT36" s="129"/>
      <c r="RCU36" s="129"/>
      <c r="RCV36" s="129"/>
      <c r="RCW36" s="129"/>
      <c r="RCX36" s="129"/>
      <c r="RCY36" s="129"/>
      <c r="RCZ36" s="129"/>
      <c r="RDA36" s="129"/>
      <c r="RDB36" s="129"/>
      <c r="RDC36" s="129"/>
      <c r="RDD36" s="129"/>
      <c r="RDE36" s="129"/>
      <c r="RDF36" s="129"/>
      <c r="RDG36" s="129"/>
      <c r="RDH36" s="129"/>
      <c r="RDI36" s="129"/>
      <c r="RDJ36" s="129"/>
      <c r="RDK36" s="129"/>
      <c r="RDL36" s="129"/>
      <c r="RDM36" s="129"/>
      <c r="RDN36" s="129"/>
      <c r="RDO36" s="129"/>
      <c r="RDP36" s="129"/>
      <c r="RDQ36" s="129"/>
      <c r="RDR36" s="129"/>
      <c r="RDS36" s="129"/>
      <c r="RDT36" s="129"/>
      <c r="RDU36" s="129"/>
      <c r="RDV36" s="129"/>
      <c r="RDW36" s="129"/>
      <c r="RDX36" s="129"/>
      <c r="RDY36" s="129"/>
      <c r="RDZ36" s="129"/>
      <c r="REA36" s="129"/>
      <c r="REB36" s="129"/>
      <c r="REC36" s="129"/>
      <c r="RED36" s="129"/>
      <c r="REE36" s="129"/>
      <c r="REF36" s="129"/>
      <c r="REG36" s="129"/>
      <c r="REH36" s="129"/>
      <c r="REI36" s="129"/>
      <c r="REJ36" s="129"/>
      <c r="REK36" s="129"/>
      <c r="REL36" s="129"/>
      <c r="REM36" s="129"/>
      <c r="REN36" s="129"/>
      <c r="REO36" s="129"/>
      <c r="REP36" s="129"/>
      <c r="REQ36" s="129"/>
      <c r="RER36" s="129"/>
      <c r="RES36" s="129"/>
      <c r="RET36" s="129"/>
      <c r="REU36" s="129"/>
      <c r="REV36" s="129"/>
      <c r="REW36" s="129"/>
      <c r="REX36" s="129"/>
      <c r="REY36" s="129"/>
      <c r="REZ36" s="129"/>
      <c r="RFA36" s="129"/>
      <c r="RFB36" s="129"/>
      <c r="RFC36" s="129"/>
      <c r="RFD36" s="129"/>
      <c r="RFE36" s="129"/>
      <c r="RFF36" s="129"/>
      <c r="RFG36" s="129"/>
      <c r="RFH36" s="129"/>
      <c r="RFI36" s="129"/>
      <c r="RFJ36" s="129"/>
      <c r="RFK36" s="129"/>
      <c r="RFL36" s="129"/>
      <c r="RFM36" s="129"/>
      <c r="RFN36" s="129"/>
      <c r="RFO36" s="129"/>
      <c r="RFP36" s="129"/>
      <c r="RFQ36" s="129"/>
      <c r="RFR36" s="129"/>
      <c r="RFS36" s="129"/>
      <c r="RFT36" s="129"/>
      <c r="RFU36" s="129"/>
      <c r="RFV36" s="129"/>
      <c r="RFW36" s="129"/>
      <c r="RFX36" s="129"/>
      <c r="RFY36" s="129"/>
      <c r="RFZ36" s="129"/>
      <c r="RGA36" s="129"/>
      <c r="RGB36" s="129"/>
      <c r="RGC36" s="129"/>
      <c r="RGD36" s="129"/>
      <c r="RGE36" s="129"/>
      <c r="RGF36" s="129"/>
      <c r="RGG36" s="129"/>
      <c r="RGH36" s="129"/>
      <c r="RGI36" s="129"/>
      <c r="RGJ36" s="129"/>
      <c r="RGK36" s="129"/>
      <c r="RGL36" s="129"/>
      <c r="RGM36" s="129"/>
      <c r="RGN36" s="129"/>
      <c r="RGO36" s="129"/>
      <c r="RGP36" s="129"/>
      <c r="RGQ36" s="129"/>
      <c r="RGR36" s="129"/>
      <c r="RGS36" s="129"/>
      <c r="RGT36" s="129"/>
      <c r="RGU36" s="129"/>
      <c r="RGV36" s="129"/>
      <c r="RGW36" s="129"/>
      <c r="RGX36" s="129"/>
      <c r="RGY36" s="129"/>
      <c r="RGZ36" s="129"/>
      <c r="RHA36" s="129"/>
      <c r="RHB36" s="129"/>
      <c r="RHC36" s="129"/>
      <c r="RHD36" s="129"/>
      <c r="RHE36" s="129"/>
      <c r="RHF36" s="129"/>
      <c r="RHG36" s="129"/>
      <c r="RHH36" s="129"/>
      <c r="RHI36" s="129"/>
      <c r="RHJ36" s="129"/>
      <c r="RHK36" s="129"/>
      <c r="RHL36" s="129"/>
      <c r="RHM36" s="129"/>
      <c r="RHN36" s="129"/>
      <c r="RHO36" s="129"/>
      <c r="RHP36" s="129"/>
      <c r="RHQ36" s="129"/>
      <c r="RHR36" s="129"/>
      <c r="RHS36" s="129"/>
      <c r="RHT36" s="129"/>
      <c r="RHU36" s="129"/>
      <c r="RHV36" s="129"/>
      <c r="RHW36" s="129"/>
      <c r="RHX36" s="129"/>
      <c r="RHY36" s="129"/>
      <c r="RHZ36" s="129"/>
      <c r="RIA36" s="129"/>
      <c r="RIB36" s="129"/>
      <c r="RIC36" s="129"/>
      <c r="RID36" s="129"/>
      <c r="RIE36" s="129"/>
      <c r="RIF36" s="129"/>
      <c r="RIG36" s="129"/>
      <c r="RIH36" s="129"/>
      <c r="RII36" s="129"/>
      <c r="RIJ36" s="129"/>
      <c r="RIK36" s="129"/>
      <c r="RIL36" s="129"/>
      <c r="RIM36" s="129"/>
      <c r="RIN36" s="129"/>
      <c r="RIO36" s="129"/>
      <c r="RIP36" s="129"/>
      <c r="RIQ36" s="129"/>
      <c r="RIR36" s="129"/>
      <c r="RIS36" s="129"/>
      <c r="RIT36" s="129"/>
      <c r="RIU36" s="129"/>
      <c r="RIV36" s="129"/>
      <c r="RIW36" s="129"/>
      <c r="RIX36" s="129"/>
      <c r="RIY36" s="129"/>
      <c r="RIZ36" s="129"/>
      <c r="RJA36" s="129"/>
      <c r="RJB36" s="129"/>
      <c r="RJC36" s="129"/>
      <c r="RJD36" s="129"/>
      <c r="RJE36" s="129"/>
      <c r="RJF36" s="129"/>
      <c r="RJG36" s="129"/>
      <c r="RJH36" s="129"/>
      <c r="RJI36" s="129"/>
      <c r="RJJ36" s="129"/>
      <c r="RJK36" s="129"/>
      <c r="RJL36" s="129"/>
      <c r="RJM36" s="129"/>
      <c r="RJN36" s="129"/>
      <c r="RJO36" s="129"/>
      <c r="RJP36" s="129"/>
      <c r="RJQ36" s="129"/>
      <c r="RJR36" s="129"/>
      <c r="RJS36" s="129"/>
      <c r="RJT36" s="129"/>
      <c r="RJU36" s="129"/>
      <c r="RJV36" s="129"/>
      <c r="RJW36" s="129"/>
      <c r="RJX36" s="129"/>
      <c r="RJY36" s="129"/>
      <c r="RJZ36" s="129"/>
      <c r="RKA36" s="129"/>
      <c r="RKB36" s="129"/>
      <c r="RKC36" s="129"/>
      <c r="RKD36" s="129"/>
      <c r="RKE36" s="129"/>
      <c r="RKF36" s="129"/>
      <c r="RKG36" s="129"/>
      <c r="RKH36" s="129"/>
      <c r="RKI36" s="129"/>
      <c r="RKJ36" s="129"/>
      <c r="RKK36" s="129"/>
      <c r="RKL36" s="129"/>
      <c r="RKM36" s="129"/>
      <c r="RKN36" s="129"/>
      <c r="RKO36" s="129"/>
      <c r="RKP36" s="129"/>
      <c r="RKQ36" s="129"/>
      <c r="RKR36" s="129"/>
      <c r="RKS36" s="129"/>
      <c r="RKT36" s="129"/>
      <c r="RKU36" s="129"/>
      <c r="RKV36" s="129"/>
      <c r="RKW36" s="129"/>
      <c r="RKX36" s="129"/>
      <c r="RKY36" s="129"/>
      <c r="RKZ36" s="129"/>
      <c r="RLA36" s="129"/>
      <c r="RLB36" s="129"/>
      <c r="RLC36" s="129"/>
      <c r="RLD36" s="129"/>
      <c r="RLE36" s="129"/>
      <c r="RLF36" s="129"/>
      <c r="RLG36" s="129"/>
      <c r="RLH36" s="129"/>
      <c r="RLI36" s="129"/>
      <c r="RLJ36" s="129"/>
      <c r="RLK36" s="129"/>
      <c r="RLL36" s="129"/>
      <c r="RLM36" s="129"/>
      <c r="RLN36" s="129"/>
      <c r="RLO36" s="129"/>
      <c r="RLP36" s="129"/>
      <c r="RLQ36" s="129"/>
      <c r="RLR36" s="129"/>
      <c r="RLS36" s="129"/>
      <c r="RLT36" s="129"/>
      <c r="RLU36" s="129"/>
      <c r="RLV36" s="129"/>
      <c r="RLW36" s="129"/>
      <c r="RLX36" s="129"/>
      <c r="RLY36" s="129"/>
      <c r="RLZ36" s="129"/>
      <c r="RMA36" s="129"/>
      <c r="RMB36" s="129"/>
      <c r="RMC36" s="129"/>
      <c r="RMD36" s="129"/>
      <c r="RME36" s="129"/>
      <c r="RMF36" s="129"/>
      <c r="RMG36" s="129"/>
      <c r="RMH36" s="129"/>
      <c r="RMI36" s="129"/>
      <c r="RMJ36" s="129"/>
      <c r="RMK36" s="129"/>
      <c r="RML36" s="129"/>
      <c r="RMM36" s="129"/>
      <c r="RMN36" s="129"/>
      <c r="RMO36" s="129"/>
      <c r="RMP36" s="129"/>
      <c r="RMQ36" s="129"/>
      <c r="RMR36" s="129"/>
      <c r="RMS36" s="129"/>
      <c r="RMT36" s="129"/>
      <c r="RMU36" s="129"/>
      <c r="RMV36" s="129"/>
      <c r="RMW36" s="129"/>
      <c r="RMX36" s="129"/>
      <c r="RMY36" s="129"/>
      <c r="RMZ36" s="129"/>
      <c r="RNA36" s="129"/>
      <c r="RNB36" s="129"/>
      <c r="RNC36" s="129"/>
      <c r="RND36" s="129"/>
      <c r="RNE36" s="129"/>
      <c r="RNF36" s="129"/>
      <c r="RNG36" s="129"/>
      <c r="RNH36" s="129"/>
      <c r="RNI36" s="129"/>
      <c r="RNJ36" s="129"/>
      <c r="RNK36" s="129"/>
      <c r="RNL36" s="129"/>
      <c r="RNM36" s="129"/>
      <c r="RNN36" s="129"/>
      <c r="RNO36" s="129"/>
      <c r="RNP36" s="129"/>
      <c r="RNQ36" s="129"/>
      <c r="RNR36" s="129"/>
      <c r="RNS36" s="129"/>
      <c r="RNT36" s="129"/>
      <c r="RNU36" s="129"/>
      <c r="RNV36" s="129"/>
      <c r="RNW36" s="129"/>
      <c r="RNX36" s="129"/>
      <c r="RNY36" s="129"/>
      <c r="RNZ36" s="129"/>
      <c r="ROA36" s="129"/>
      <c r="ROB36" s="129"/>
      <c r="ROC36" s="129"/>
      <c r="ROD36" s="129"/>
      <c r="ROE36" s="129"/>
      <c r="ROF36" s="129"/>
      <c r="ROG36" s="129"/>
      <c r="ROH36" s="129"/>
      <c r="ROI36" s="129"/>
      <c r="ROJ36" s="129"/>
      <c r="ROK36" s="129"/>
      <c r="ROL36" s="129"/>
      <c r="ROM36" s="129"/>
      <c r="RON36" s="129"/>
      <c r="ROO36" s="129"/>
      <c r="ROP36" s="129"/>
      <c r="ROQ36" s="129"/>
      <c r="ROR36" s="129"/>
      <c r="ROS36" s="129"/>
      <c r="ROT36" s="129"/>
      <c r="ROU36" s="129"/>
      <c r="ROV36" s="129"/>
      <c r="ROW36" s="129"/>
      <c r="ROX36" s="129"/>
      <c r="ROY36" s="129"/>
      <c r="ROZ36" s="129"/>
      <c r="RPA36" s="129"/>
      <c r="RPB36" s="129"/>
      <c r="RPC36" s="129"/>
      <c r="RPD36" s="129"/>
      <c r="RPE36" s="129"/>
      <c r="RPF36" s="129"/>
      <c r="RPG36" s="129"/>
      <c r="RPH36" s="129"/>
      <c r="RPI36" s="129"/>
      <c r="RPJ36" s="129"/>
      <c r="RPK36" s="129"/>
      <c r="RPL36" s="129"/>
      <c r="RPM36" s="129"/>
      <c r="RPN36" s="129"/>
      <c r="RPO36" s="129"/>
      <c r="RPP36" s="129"/>
      <c r="RPQ36" s="129"/>
      <c r="RPR36" s="129"/>
      <c r="RPS36" s="129"/>
      <c r="RPT36" s="129"/>
      <c r="RPU36" s="129"/>
      <c r="RPV36" s="129"/>
      <c r="RPW36" s="129"/>
      <c r="RPX36" s="129"/>
      <c r="RPY36" s="129"/>
      <c r="RPZ36" s="129"/>
      <c r="RQA36" s="129"/>
      <c r="RQB36" s="129"/>
      <c r="RQC36" s="129"/>
      <c r="RQD36" s="129"/>
      <c r="RQE36" s="129"/>
      <c r="RQF36" s="129"/>
      <c r="RQG36" s="129"/>
      <c r="RQH36" s="129"/>
      <c r="RQI36" s="129"/>
      <c r="RQJ36" s="129"/>
      <c r="RQK36" s="129"/>
      <c r="RQL36" s="129"/>
      <c r="RQM36" s="129"/>
      <c r="RQN36" s="129"/>
      <c r="RQO36" s="129"/>
      <c r="RQP36" s="129"/>
      <c r="RQQ36" s="129"/>
      <c r="RQR36" s="129"/>
      <c r="RQS36" s="129"/>
      <c r="RQT36" s="129"/>
      <c r="RQU36" s="129"/>
      <c r="RQV36" s="129"/>
      <c r="RQW36" s="129"/>
      <c r="RQX36" s="129"/>
      <c r="RQY36" s="129"/>
      <c r="RQZ36" s="129"/>
      <c r="RRA36" s="129"/>
      <c r="RRB36" s="129"/>
      <c r="RRC36" s="129"/>
      <c r="RRD36" s="129"/>
      <c r="RRE36" s="129"/>
      <c r="RRF36" s="129"/>
      <c r="RRG36" s="129"/>
      <c r="RRH36" s="129"/>
      <c r="RRI36" s="129"/>
      <c r="RRJ36" s="129"/>
      <c r="RRK36" s="129"/>
      <c r="RRL36" s="129"/>
      <c r="RRM36" s="129"/>
      <c r="RRN36" s="129"/>
      <c r="RRO36" s="129"/>
      <c r="RRP36" s="129"/>
      <c r="RRQ36" s="129"/>
      <c r="RRR36" s="129"/>
      <c r="RRS36" s="129"/>
      <c r="RRT36" s="129"/>
      <c r="RRU36" s="129"/>
      <c r="RRV36" s="129"/>
      <c r="RRW36" s="129"/>
      <c r="RRX36" s="129"/>
      <c r="RRY36" s="129"/>
      <c r="RRZ36" s="129"/>
      <c r="RSA36" s="129"/>
      <c r="RSB36" s="129"/>
      <c r="RSC36" s="129"/>
      <c r="RSD36" s="129"/>
      <c r="RSE36" s="129"/>
      <c r="RSF36" s="129"/>
      <c r="RSG36" s="129"/>
      <c r="RSH36" s="129"/>
      <c r="RSI36" s="129"/>
      <c r="RSJ36" s="129"/>
      <c r="RSK36" s="129"/>
      <c r="RSL36" s="129"/>
      <c r="RSM36" s="129"/>
      <c r="RSN36" s="129"/>
      <c r="RSO36" s="129"/>
      <c r="RSP36" s="129"/>
      <c r="RSQ36" s="129"/>
      <c r="RSR36" s="129"/>
      <c r="RSS36" s="129"/>
      <c r="RST36" s="129"/>
      <c r="RSU36" s="129"/>
      <c r="RSV36" s="129"/>
      <c r="RSW36" s="129"/>
      <c r="RSX36" s="129"/>
      <c r="RSY36" s="129"/>
      <c r="RSZ36" s="129"/>
      <c r="RTA36" s="129"/>
      <c r="RTB36" s="129"/>
      <c r="RTC36" s="129"/>
      <c r="RTD36" s="129"/>
      <c r="RTE36" s="129"/>
      <c r="RTF36" s="129"/>
      <c r="RTG36" s="129"/>
      <c r="RTH36" s="129"/>
      <c r="RTI36" s="129"/>
      <c r="RTJ36" s="129"/>
      <c r="RTK36" s="129"/>
      <c r="RTL36" s="129"/>
      <c r="RTM36" s="129"/>
      <c r="RTN36" s="129"/>
      <c r="RTO36" s="129"/>
      <c r="RTP36" s="129"/>
      <c r="RTQ36" s="129"/>
      <c r="RTR36" s="129"/>
      <c r="RTS36" s="129"/>
      <c r="RTT36" s="129"/>
      <c r="RTU36" s="129"/>
      <c r="RTV36" s="129"/>
      <c r="RTW36" s="129"/>
      <c r="RTX36" s="129"/>
      <c r="RTY36" s="129"/>
      <c r="RTZ36" s="129"/>
      <c r="RUA36" s="129"/>
      <c r="RUB36" s="129"/>
      <c r="RUC36" s="129"/>
      <c r="RUD36" s="129"/>
      <c r="RUE36" s="129"/>
      <c r="RUF36" s="129"/>
      <c r="RUG36" s="129"/>
      <c r="RUH36" s="129"/>
      <c r="RUI36" s="129"/>
      <c r="RUJ36" s="129"/>
      <c r="RUK36" s="129"/>
      <c r="RUL36" s="129"/>
      <c r="RUM36" s="129"/>
      <c r="RUN36" s="129"/>
      <c r="RUO36" s="129"/>
      <c r="RUP36" s="129"/>
      <c r="RUQ36" s="129"/>
      <c r="RUR36" s="129"/>
      <c r="RUS36" s="129"/>
      <c r="RUT36" s="129"/>
      <c r="RUU36" s="129"/>
      <c r="RUV36" s="129"/>
      <c r="RUW36" s="129"/>
      <c r="RUX36" s="129"/>
      <c r="RUY36" s="129"/>
      <c r="RUZ36" s="129"/>
      <c r="RVA36" s="129"/>
      <c r="RVB36" s="129"/>
      <c r="RVC36" s="129"/>
      <c r="RVD36" s="129"/>
      <c r="RVE36" s="129"/>
      <c r="RVF36" s="129"/>
      <c r="RVG36" s="129"/>
      <c r="RVH36" s="129"/>
      <c r="RVI36" s="129"/>
      <c r="RVJ36" s="129"/>
      <c r="RVK36" s="129"/>
      <c r="RVL36" s="129"/>
      <c r="RVM36" s="129"/>
      <c r="RVN36" s="129"/>
      <c r="RVO36" s="129"/>
      <c r="RVP36" s="129"/>
      <c r="RVQ36" s="129"/>
      <c r="RVR36" s="129"/>
      <c r="RVS36" s="129"/>
      <c r="RVT36" s="129"/>
      <c r="RVU36" s="129"/>
      <c r="RVV36" s="129"/>
      <c r="RVW36" s="129"/>
      <c r="RVX36" s="129"/>
      <c r="RVY36" s="129"/>
      <c r="RVZ36" s="129"/>
      <c r="RWA36" s="129"/>
      <c r="RWB36" s="129"/>
      <c r="RWC36" s="129"/>
      <c r="RWD36" s="129"/>
      <c r="RWE36" s="129"/>
      <c r="RWF36" s="129"/>
      <c r="RWG36" s="129"/>
      <c r="RWH36" s="129"/>
      <c r="RWI36" s="129"/>
      <c r="RWJ36" s="129"/>
      <c r="RWK36" s="129"/>
      <c r="RWL36" s="129"/>
      <c r="RWM36" s="129"/>
      <c r="RWN36" s="129"/>
      <c r="RWO36" s="129"/>
      <c r="RWP36" s="129"/>
      <c r="RWQ36" s="129"/>
      <c r="RWR36" s="129"/>
      <c r="RWS36" s="129"/>
      <c r="RWT36" s="129"/>
      <c r="RWU36" s="129"/>
      <c r="RWV36" s="129"/>
      <c r="RWW36" s="129"/>
      <c r="RWX36" s="129"/>
      <c r="RWY36" s="129"/>
      <c r="RWZ36" s="129"/>
      <c r="RXA36" s="129"/>
      <c r="RXB36" s="129"/>
      <c r="RXC36" s="129"/>
      <c r="RXD36" s="129"/>
      <c r="RXE36" s="129"/>
      <c r="RXF36" s="129"/>
      <c r="RXG36" s="129"/>
      <c r="RXH36" s="129"/>
      <c r="RXI36" s="129"/>
      <c r="RXJ36" s="129"/>
      <c r="RXK36" s="129"/>
      <c r="RXL36" s="129"/>
      <c r="RXM36" s="129"/>
      <c r="RXN36" s="129"/>
      <c r="RXO36" s="129"/>
      <c r="RXP36" s="129"/>
      <c r="RXQ36" s="129"/>
      <c r="RXR36" s="129"/>
      <c r="RXS36" s="129"/>
      <c r="RXT36" s="129"/>
      <c r="RXU36" s="129"/>
      <c r="RXV36" s="129"/>
      <c r="RXW36" s="129"/>
      <c r="RXX36" s="129"/>
      <c r="RXY36" s="129"/>
      <c r="RXZ36" s="129"/>
      <c r="RYA36" s="129"/>
      <c r="RYB36" s="129"/>
      <c r="RYC36" s="129"/>
      <c r="RYD36" s="129"/>
      <c r="RYE36" s="129"/>
      <c r="RYF36" s="129"/>
      <c r="RYG36" s="129"/>
      <c r="RYH36" s="129"/>
      <c r="RYI36" s="129"/>
      <c r="RYJ36" s="129"/>
      <c r="RYK36" s="129"/>
      <c r="RYL36" s="129"/>
      <c r="RYM36" s="129"/>
      <c r="RYN36" s="129"/>
      <c r="RYO36" s="129"/>
      <c r="RYP36" s="129"/>
      <c r="RYQ36" s="129"/>
      <c r="RYR36" s="129"/>
      <c r="RYS36" s="129"/>
      <c r="RYT36" s="129"/>
      <c r="RYU36" s="129"/>
      <c r="RYV36" s="129"/>
      <c r="RYW36" s="129"/>
      <c r="RYX36" s="129"/>
      <c r="RYY36" s="129"/>
      <c r="RYZ36" s="129"/>
      <c r="RZA36" s="129"/>
      <c r="RZB36" s="129"/>
      <c r="RZC36" s="129"/>
      <c r="RZD36" s="129"/>
      <c r="RZE36" s="129"/>
      <c r="RZF36" s="129"/>
      <c r="RZG36" s="129"/>
      <c r="RZH36" s="129"/>
      <c r="RZI36" s="129"/>
      <c r="RZJ36" s="129"/>
      <c r="RZK36" s="129"/>
      <c r="RZL36" s="129"/>
      <c r="RZM36" s="129"/>
      <c r="RZN36" s="129"/>
      <c r="RZO36" s="129"/>
      <c r="RZP36" s="129"/>
      <c r="RZQ36" s="129"/>
      <c r="RZR36" s="129"/>
      <c r="RZS36" s="129"/>
      <c r="RZT36" s="129"/>
      <c r="RZU36" s="129"/>
      <c r="RZV36" s="129"/>
      <c r="RZW36" s="129"/>
      <c r="RZX36" s="129"/>
      <c r="RZY36" s="129"/>
      <c r="RZZ36" s="129"/>
      <c r="SAA36" s="129"/>
      <c r="SAB36" s="129"/>
      <c r="SAC36" s="129"/>
      <c r="SAD36" s="129"/>
      <c r="SAE36" s="129"/>
      <c r="SAF36" s="129"/>
      <c r="SAG36" s="129"/>
      <c r="SAH36" s="129"/>
      <c r="SAI36" s="129"/>
      <c r="SAJ36" s="129"/>
      <c r="SAK36" s="129"/>
      <c r="SAL36" s="129"/>
      <c r="SAM36" s="129"/>
      <c r="SAN36" s="129"/>
      <c r="SAO36" s="129"/>
      <c r="SAP36" s="129"/>
      <c r="SAQ36" s="129"/>
      <c r="SAR36" s="129"/>
      <c r="SAS36" s="129"/>
      <c r="SAT36" s="129"/>
      <c r="SAU36" s="129"/>
      <c r="SAV36" s="129"/>
      <c r="SAW36" s="129"/>
      <c r="SAX36" s="129"/>
      <c r="SAY36" s="129"/>
      <c r="SAZ36" s="129"/>
      <c r="SBA36" s="129"/>
      <c r="SBB36" s="129"/>
      <c r="SBC36" s="129"/>
      <c r="SBD36" s="129"/>
      <c r="SBE36" s="129"/>
      <c r="SBF36" s="129"/>
      <c r="SBG36" s="129"/>
      <c r="SBH36" s="129"/>
      <c r="SBI36" s="129"/>
      <c r="SBJ36" s="129"/>
      <c r="SBK36" s="129"/>
      <c r="SBL36" s="129"/>
      <c r="SBM36" s="129"/>
      <c r="SBN36" s="129"/>
      <c r="SBO36" s="129"/>
      <c r="SBP36" s="129"/>
      <c r="SBQ36" s="129"/>
      <c r="SBR36" s="129"/>
      <c r="SBS36" s="129"/>
      <c r="SBT36" s="129"/>
      <c r="SBU36" s="129"/>
      <c r="SBV36" s="129"/>
      <c r="SBW36" s="129"/>
      <c r="SBX36" s="129"/>
      <c r="SBY36" s="129"/>
      <c r="SBZ36" s="129"/>
      <c r="SCA36" s="129"/>
      <c r="SCB36" s="129"/>
      <c r="SCC36" s="129"/>
      <c r="SCD36" s="129"/>
      <c r="SCE36" s="129"/>
      <c r="SCF36" s="129"/>
      <c r="SCG36" s="129"/>
      <c r="SCH36" s="129"/>
      <c r="SCI36" s="129"/>
      <c r="SCJ36" s="129"/>
      <c r="SCK36" s="129"/>
      <c r="SCL36" s="129"/>
      <c r="SCM36" s="129"/>
      <c r="SCN36" s="129"/>
      <c r="SCO36" s="129"/>
      <c r="SCP36" s="129"/>
      <c r="SCQ36" s="129"/>
      <c r="SCR36" s="129"/>
      <c r="SCS36" s="129"/>
      <c r="SCT36" s="129"/>
      <c r="SCU36" s="129"/>
      <c r="SCV36" s="129"/>
      <c r="SCW36" s="129"/>
      <c r="SCX36" s="129"/>
      <c r="SCY36" s="129"/>
      <c r="SCZ36" s="129"/>
      <c r="SDA36" s="129"/>
      <c r="SDB36" s="129"/>
      <c r="SDC36" s="129"/>
      <c r="SDD36" s="129"/>
      <c r="SDE36" s="129"/>
      <c r="SDF36" s="129"/>
      <c r="SDG36" s="129"/>
      <c r="SDH36" s="129"/>
      <c r="SDI36" s="129"/>
      <c r="SDJ36" s="129"/>
      <c r="SDK36" s="129"/>
      <c r="SDL36" s="129"/>
      <c r="SDM36" s="129"/>
      <c r="SDN36" s="129"/>
      <c r="SDO36" s="129"/>
      <c r="SDP36" s="129"/>
      <c r="SDQ36" s="129"/>
      <c r="SDR36" s="129"/>
      <c r="SDS36" s="129"/>
      <c r="SDT36" s="129"/>
      <c r="SDU36" s="129"/>
      <c r="SDV36" s="129"/>
      <c r="SDW36" s="129"/>
      <c r="SDX36" s="129"/>
      <c r="SDY36" s="129"/>
      <c r="SDZ36" s="129"/>
      <c r="SEA36" s="129"/>
      <c r="SEB36" s="129"/>
      <c r="SEC36" s="129"/>
      <c r="SED36" s="129"/>
      <c r="SEE36" s="129"/>
      <c r="SEF36" s="129"/>
      <c r="SEG36" s="129"/>
      <c r="SEH36" s="129"/>
      <c r="SEI36" s="129"/>
      <c r="SEJ36" s="129"/>
      <c r="SEK36" s="129"/>
      <c r="SEL36" s="129"/>
      <c r="SEM36" s="129"/>
      <c r="SEN36" s="129"/>
      <c r="SEO36" s="129"/>
      <c r="SEP36" s="129"/>
      <c r="SEQ36" s="129"/>
      <c r="SER36" s="129"/>
      <c r="SES36" s="129"/>
      <c r="SET36" s="129"/>
      <c r="SEU36" s="129"/>
      <c r="SEV36" s="129"/>
      <c r="SEW36" s="129"/>
      <c r="SEX36" s="129"/>
      <c r="SEY36" s="129"/>
      <c r="SEZ36" s="129"/>
      <c r="SFA36" s="129"/>
      <c r="SFB36" s="129"/>
      <c r="SFC36" s="129"/>
      <c r="SFD36" s="129"/>
      <c r="SFE36" s="129"/>
      <c r="SFF36" s="129"/>
      <c r="SFG36" s="129"/>
      <c r="SFH36" s="129"/>
      <c r="SFI36" s="129"/>
      <c r="SFJ36" s="129"/>
      <c r="SFK36" s="129"/>
      <c r="SFL36" s="129"/>
      <c r="SFM36" s="129"/>
      <c r="SFN36" s="129"/>
      <c r="SFO36" s="129"/>
      <c r="SFP36" s="129"/>
      <c r="SFQ36" s="129"/>
      <c r="SFR36" s="129"/>
      <c r="SFS36" s="129"/>
      <c r="SFT36" s="129"/>
      <c r="SFU36" s="129"/>
      <c r="SFV36" s="129"/>
      <c r="SFW36" s="129"/>
      <c r="SFX36" s="129"/>
      <c r="SFY36" s="129"/>
      <c r="SFZ36" s="129"/>
      <c r="SGA36" s="129"/>
      <c r="SGB36" s="129"/>
      <c r="SGC36" s="129"/>
      <c r="SGD36" s="129"/>
      <c r="SGE36" s="129"/>
      <c r="SGF36" s="129"/>
      <c r="SGG36" s="129"/>
      <c r="SGH36" s="129"/>
      <c r="SGI36" s="129"/>
      <c r="SGJ36" s="129"/>
      <c r="SGK36" s="129"/>
      <c r="SGL36" s="129"/>
      <c r="SGM36" s="129"/>
      <c r="SGN36" s="129"/>
      <c r="SGO36" s="129"/>
      <c r="SGP36" s="129"/>
      <c r="SGQ36" s="129"/>
      <c r="SGR36" s="129"/>
      <c r="SGS36" s="129"/>
      <c r="SGT36" s="129"/>
      <c r="SGU36" s="129"/>
      <c r="SGV36" s="129"/>
      <c r="SGW36" s="129"/>
      <c r="SGX36" s="129"/>
      <c r="SGY36" s="129"/>
      <c r="SGZ36" s="129"/>
      <c r="SHA36" s="129"/>
      <c r="SHB36" s="129"/>
      <c r="SHC36" s="129"/>
      <c r="SHD36" s="129"/>
      <c r="SHE36" s="129"/>
      <c r="SHF36" s="129"/>
      <c r="SHG36" s="129"/>
      <c r="SHH36" s="129"/>
      <c r="SHI36" s="129"/>
      <c r="SHJ36" s="129"/>
      <c r="SHK36" s="129"/>
      <c r="SHL36" s="129"/>
      <c r="SHM36" s="129"/>
      <c r="SHN36" s="129"/>
      <c r="SHO36" s="129"/>
      <c r="SHP36" s="129"/>
      <c r="SHQ36" s="129"/>
      <c r="SHR36" s="129"/>
      <c r="SHS36" s="129"/>
      <c r="SHT36" s="129"/>
      <c r="SHU36" s="129"/>
      <c r="SHV36" s="129"/>
      <c r="SHW36" s="129"/>
      <c r="SHX36" s="129"/>
      <c r="SHY36" s="129"/>
      <c r="SHZ36" s="129"/>
      <c r="SIA36" s="129"/>
      <c r="SIB36" s="129"/>
      <c r="SIC36" s="129"/>
      <c r="SID36" s="129"/>
      <c r="SIE36" s="129"/>
      <c r="SIF36" s="129"/>
      <c r="SIG36" s="129"/>
      <c r="SIH36" s="129"/>
      <c r="SII36" s="129"/>
      <c r="SIJ36" s="129"/>
      <c r="SIK36" s="129"/>
      <c r="SIL36" s="129"/>
      <c r="SIM36" s="129"/>
      <c r="SIN36" s="129"/>
      <c r="SIO36" s="129"/>
      <c r="SIP36" s="129"/>
      <c r="SIQ36" s="129"/>
      <c r="SIR36" s="129"/>
      <c r="SIS36" s="129"/>
      <c r="SIT36" s="129"/>
      <c r="SIU36" s="129"/>
      <c r="SIV36" s="129"/>
      <c r="SIW36" s="129"/>
      <c r="SIX36" s="129"/>
      <c r="SIY36" s="129"/>
      <c r="SIZ36" s="129"/>
      <c r="SJA36" s="129"/>
      <c r="SJB36" s="129"/>
      <c r="SJC36" s="129"/>
      <c r="SJD36" s="129"/>
      <c r="SJE36" s="129"/>
      <c r="SJF36" s="129"/>
      <c r="SJG36" s="129"/>
      <c r="SJH36" s="129"/>
      <c r="SJI36" s="129"/>
      <c r="SJJ36" s="129"/>
      <c r="SJK36" s="129"/>
      <c r="SJL36" s="129"/>
      <c r="SJM36" s="129"/>
      <c r="SJN36" s="129"/>
      <c r="SJO36" s="129"/>
      <c r="SJP36" s="129"/>
      <c r="SJQ36" s="129"/>
      <c r="SJR36" s="129"/>
      <c r="SJS36" s="129"/>
      <c r="SJT36" s="129"/>
      <c r="SJU36" s="129"/>
      <c r="SJV36" s="129"/>
      <c r="SJW36" s="129"/>
      <c r="SJX36" s="129"/>
      <c r="SJY36" s="129"/>
      <c r="SJZ36" s="129"/>
      <c r="SKA36" s="129"/>
      <c r="SKB36" s="129"/>
      <c r="SKC36" s="129"/>
      <c r="SKD36" s="129"/>
      <c r="SKE36" s="129"/>
      <c r="SKF36" s="129"/>
      <c r="SKG36" s="129"/>
      <c r="SKH36" s="129"/>
      <c r="SKI36" s="129"/>
      <c r="SKJ36" s="129"/>
      <c r="SKK36" s="129"/>
      <c r="SKL36" s="129"/>
      <c r="SKM36" s="129"/>
      <c r="SKN36" s="129"/>
      <c r="SKO36" s="129"/>
      <c r="SKP36" s="129"/>
      <c r="SKQ36" s="129"/>
      <c r="SKR36" s="129"/>
      <c r="SKS36" s="129"/>
      <c r="SKT36" s="129"/>
      <c r="SKU36" s="129"/>
      <c r="SKV36" s="129"/>
      <c r="SKW36" s="129"/>
      <c r="SKX36" s="129"/>
      <c r="SKY36" s="129"/>
      <c r="SKZ36" s="129"/>
      <c r="SLA36" s="129"/>
      <c r="SLB36" s="129"/>
      <c r="SLC36" s="129"/>
      <c r="SLD36" s="129"/>
      <c r="SLE36" s="129"/>
      <c r="SLF36" s="129"/>
      <c r="SLG36" s="129"/>
      <c r="SLH36" s="129"/>
      <c r="SLI36" s="129"/>
      <c r="SLJ36" s="129"/>
      <c r="SLK36" s="129"/>
      <c r="SLL36" s="129"/>
      <c r="SLM36" s="129"/>
      <c r="SLN36" s="129"/>
      <c r="SLO36" s="129"/>
      <c r="SLP36" s="129"/>
      <c r="SLQ36" s="129"/>
      <c r="SLR36" s="129"/>
      <c r="SLS36" s="129"/>
      <c r="SLT36" s="129"/>
      <c r="SLU36" s="129"/>
      <c r="SLV36" s="129"/>
      <c r="SLW36" s="129"/>
      <c r="SLX36" s="129"/>
      <c r="SLY36" s="129"/>
      <c r="SLZ36" s="129"/>
      <c r="SMA36" s="129"/>
      <c r="SMB36" s="129"/>
      <c r="SMC36" s="129"/>
      <c r="SMD36" s="129"/>
      <c r="SME36" s="129"/>
      <c r="SMF36" s="129"/>
      <c r="SMG36" s="129"/>
      <c r="SMH36" s="129"/>
      <c r="SMI36" s="129"/>
      <c r="SMJ36" s="129"/>
      <c r="SMK36" s="129"/>
      <c r="SML36" s="129"/>
      <c r="SMM36" s="129"/>
      <c r="SMN36" s="129"/>
      <c r="SMO36" s="129"/>
      <c r="SMP36" s="129"/>
      <c r="SMQ36" s="129"/>
      <c r="SMR36" s="129"/>
      <c r="SMS36" s="129"/>
      <c r="SMT36" s="129"/>
      <c r="SMU36" s="129"/>
      <c r="SMV36" s="129"/>
      <c r="SMW36" s="129"/>
      <c r="SMX36" s="129"/>
      <c r="SMY36" s="129"/>
      <c r="SMZ36" s="129"/>
      <c r="SNA36" s="129"/>
      <c r="SNB36" s="129"/>
      <c r="SNC36" s="129"/>
      <c r="SND36" s="129"/>
      <c r="SNE36" s="129"/>
      <c r="SNF36" s="129"/>
      <c r="SNG36" s="129"/>
      <c r="SNH36" s="129"/>
      <c r="SNI36" s="129"/>
      <c r="SNJ36" s="129"/>
      <c r="SNK36" s="129"/>
      <c r="SNL36" s="129"/>
      <c r="SNM36" s="129"/>
      <c r="SNN36" s="129"/>
      <c r="SNO36" s="129"/>
      <c r="SNP36" s="129"/>
      <c r="SNQ36" s="129"/>
      <c r="SNR36" s="129"/>
      <c r="SNS36" s="129"/>
      <c r="SNT36" s="129"/>
      <c r="SNU36" s="129"/>
      <c r="SNV36" s="129"/>
      <c r="SNW36" s="129"/>
      <c r="SNX36" s="129"/>
      <c r="SNY36" s="129"/>
      <c r="SNZ36" s="129"/>
      <c r="SOA36" s="129"/>
      <c r="SOB36" s="129"/>
      <c r="SOC36" s="129"/>
      <c r="SOD36" s="129"/>
      <c r="SOE36" s="129"/>
      <c r="SOF36" s="129"/>
      <c r="SOG36" s="129"/>
      <c r="SOH36" s="129"/>
      <c r="SOI36" s="129"/>
      <c r="SOJ36" s="129"/>
      <c r="SOK36" s="129"/>
      <c r="SOL36" s="129"/>
      <c r="SOM36" s="129"/>
      <c r="SON36" s="129"/>
      <c r="SOO36" s="129"/>
      <c r="SOP36" s="129"/>
      <c r="SOQ36" s="129"/>
      <c r="SOR36" s="129"/>
      <c r="SOS36" s="129"/>
      <c r="SOT36" s="129"/>
      <c r="SOU36" s="129"/>
      <c r="SOV36" s="129"/>
      <c r="SOW36" s="129"/>
      <c r="SOX36" s="129"/>
      <c r="SOY36" s="129"/>
      <c r="SOZ36" s="129"/>
      <c r="SPA36" s="129"/>
      <c r="SPB36" s="129"/>
      <c r="SPC36" s="129"/>
      <c r="SPD36" s="129"/>
      <c r="SPE36" s="129"/>
      <c r="SPF36" s="129"/>
      <c r="SPG36" s="129"/>
      <c r="SPH36" s="129"/>
      <c r="SPI36" s="129"/>
      <c r="SPJ36" s="129"/>
      <c r="SPK36" s="129"/>
      <c r="SPL36" s="129"/>
      <c r="SPM36" s="129"/>
      <c r="SPN36" s="129"/>
      <c r="SPO36" s="129"/>
      <c r="SPP36" s="129"/>
      <c r="SPQ36" s="129"/>
      <c r="SPR36" s="129"/>
      <c r="SPS36" s="129"/>
      <c r="SPT36" s="129"/>
      <c r="SPU36" s="129"/>
      <c r="SPV36" s="129"/>
      <c r="SPW36" s="129"/>
      <c r="SPX36" s="129"/>
      <c r="SPY36" s="129"/>
      <c r="SPZ36" s="129"/>
      <c r="SQA36" s="129"/>
      <c r="SQB36" s="129"/>
      <c r="SQC36" s="129"/>
      <c r="SQD36" s="129"/>
      <c r="SQE36" s="129"/>
      <c r="SQF36" s="129"/>
      <c r="SQG36" s="129"/>
      <c r="SQH36" s="129"/>
      <c r="SQI36" s="129"/>
      <c r="SQJ36" s="129"/>
      <c r="SQK36" s="129"/>
      <c r="SQL36" s="129"/>
      <c r="SQM36" s="129"/>
      <c r="SQN36" s="129"/>
      <c r="SQO36" s="129"/>
      <c r="SQP36" s="129"/>
      <c r="SQQ36" s="129"/>
      <c r="SQR36" s="129"/>
      <c r="SQS36" s="129"/>
      <c r="SQT36" s="129"/>
      <c r="SQU36" s="129"/>
      <c r="SQV36" s="129"/>
      <c r="SQW36" s="129"/>
      <c r="SQX36" s="129"/>
      <c r="SQY36" s="129"/>
      <c r="SQZ36" s="129"/>
      <c r="SRA36" s="129"/>
      <c r="SRB36" s="129"/>
      <c r="SRC36" s="129"/>
      <c r="SRD36" s="129"/>
      <c r="SRE36" s="129"/>
      <c r="SRF36" s="129"/>
      <c r="SRG36" s="129"/>
      <c r="SRH36" s="129"/>
      <c r="SRI36" s="129"/>
      <c r="SRJ36" s="129"/>
      <c r="SRK36" s="129"/>
      <c r="SRL36" s="129"/>
      <c r="SRM36" s="129"/>
      <c r="SRN36" s="129"/>
      <c r="SRO36" s="129"/>
      <c r="SRP36" s="129"/>
      <c r="SRQ36" s="129"/>
      <c r="SRR36" s="129"/>
      <c r="SRS36" s="129"/>
      <c r="SRT36" s="129"/>
      <c r="SRU36" s="129"/>
      <c r="SRV36" s="129"/>
      <c r="SRW36" s="129"/>
      <c r="SRX36" s="129"/>
      <c r="SRY36" s="129"/>
      <c r="SRZ36" s="129"/>
      <c r="SSA36" s="129"/>
      <c r="SSB36" s="129"/>
      <c r="SSC36" s="129"/>
      <c r="SSD36" s="129"/>
      <c r="SSE36" s="129"/>
      <c r="SSF36" s="129"/>
      <c r="SSG36" s="129"/>
      <c r="SSH36" s="129"/>
      <c r="SSI36" s="129"/>
      <c r="SSJ36" s="129"/>
      <c r="SSK36" s="129"/>
      <c r="SSL36" s="129"/>
      <c r="SSM36" s="129"/>
      <c r="SSN36" s="129"/>
      <c r="SSO36" s="129"/>
      <c r="SSP36" s="129"/>
      <c r="SSQ36" s="129"/>
      <c r="SSR36" s="129"/>
      <c r="SSS36" s="129"/>
      <c r="SST36" s="129"/>
      <c r="SSU36" s="129"/>
      <c r="SSV36" s="129"/>
      <c r="SSW36" s="129"/>
      <c r="SSX36" s="129"/>
      <c r="SSY36" s="129"/>
      <c r="SSZ36" s="129"/>
      <c r="STA36" s="129"/>
      <c r="STB36" s="129"/>
      <c r="STC36" s="129"/>
      <c r="STD36" s="129"/>
      <c r="STE36" s="129"/>
      <c r="STF36" s="129"/>
      <c r="STG36" s="129"/>
      <c r="STH36" s="129"/>
      <c r="STI36" s="129"/>
      <c r="STJ36" s="129"/>
      <c r="STK36" s="129"/>
      <c r="STL36" s="129"/>
      <c r="STM36" s="129"/>
      <c r="STN36" s="129"/>
      <c r="STO36" s="129"/>
      <c r="STP36" s="129"/>
      <c r="STQ36" s="129"/>
      <c r="STR36" s="129"/>
      <c r="STS36" s="129"/>
      <c r="STT36" s="129"/>
      <c r="STU36" s="129"/>
      <c r="STV36" s="129"/>
      <c r="STW36" s="129"/>
      <c r="STX36" s="129"/>
      <c r="STY36" s="129"/>
      <c r="STZ36" s="129"/>
      <c r="SUA36" s="129"/>
      <c r="SUB36" s="129"/>
      <c r="SUC36" s="129"/>
      <c r="SUD36" s="129"/>
      <c r="SUE36" s="129"/>
      <c r="SUF36" s="129"/>
      <c r="SUG36" s="129"/>
      <c r="SUH36" s="129"/>
      <c r="SUI36" s="129"/>
      <c r="SUJ36" s="129"/>
      <c r="SUK36" s="129"/>
      <c r="SUL36" s="129"/>
      <c r="SUM36" s="129"/>
      <c r="SUN36" s="129"/>
      <c r="SUO36" s="129"/>
      <c r="SUP36" s="129"/>
      <c r="SUQ36" s="129"/>
      <c r="SUR36" s="129"/>
      <c r="SUS36" s="129"/>
      <c r="SUT36" s="129"/>
      <c r="SUU36" s="129"/>
      <c r="SUV36" s="129"/>
      <c r="SUW36" s="129"/>
      <c r="SUX36" s="129"/>
      <c r="SUY36" s="129"/>
      <c r="SUZ36" s="129"/>
      <c r="SVA36" s="129"/>
      <c r="SVB36" s="129"/>
      <c r="SVC36" s="129"/>
      <c r="SVD36" s="129"/>
      <c r="SVE36" s="129"/>
      <c r="SVF36" s="129"/>
      <c r="SVG36" s="129"/>
      <c r="SVH36" s="129"/>
      <c r="SVI36" s="129"/>
      <c r="SVJ36" s="129"/>
      <c r="SVK36" s="129"/>
      <c r="SVL36" s="129"/>
      <c r="SVM36" s="129"/>
      <c r="SVN36" s="129"/>
      <c r="SVO36" s="129"/>
      <c r="SVP36" s="129"/>
      <c r="SVQ36" s="129"/>
      <c r="SVR36" s="129"/>
      <c r="SVS36" s="129"/>
      <c r="SVT36" s="129"/>
      <c r="SVU36" s="129"/>
      <c r="SVV36" s="129"/>
      <c r="SVW36" s="129"/>
      <c r="SVX36" s="129"/>
      <c r="SVY36" s="129"/>
      <c r="SVZ36" s="129"/>
      <c r="SWA36" s="129"/>
      <c r="SWB36" s="129"/>
      <c r="SWC36" s="129"/>
      <c r="SWD36" s="129"/>
      <c r="SWE36" s="129"/>
      <c r="SWF36" s="129"/>
      <c r="SWG36" s="129"/>
      <c r="SWH36" s="129"/>
      <c r="SWI36" s="129"/>
      <c r="SWJ36" s="129"/>
      <c r="SWK36" s="129"/>
      <c r="SWL36" s="129"/>
      <c r="SWM36" s="129"/>
      <c r="SWN36" s="129"/>
      <c r="SWO36" s="129"/>
      <c r="SWP36" s="129"/>
      <c r="SWQ36" s="129"/>
      <c r="SWR36" s="129"/>
      <c r="SWS36" s="129"/>
      <c r="SWT36" s="129"/>
      <c r="SWU36" s="129"/>
      <c r="SWV36" s="129"/>
      <c r="SWW36" s="129"/>
      <c r="SWX36" s="129"/>
      <c r="SWY36" s="129"/>
      <c r="SWZ36" s="129"/>
      <c r="SXA36" s="129"/>
      <c r="SXB36" s="129"/>
      <c r="SXC36" s="129"/>
      <c r="SXD36" s="129"/>
      <c r="SXE36" s="129"/>
      <c r="SXF36" s="129"/>
      <c r="SXG36" s="129"/>
      <c r="SXH36" s="129"/>
      <c r="SXI36" s="129"/>
      <c r="SXJ36" s="129"/>
      <c r="SXK36" s="129"/>
      <c r="SXL36" s="129"/>
      <c r="SXM36" s="129"/>
      <c r="SXN36" s="129"/>
      <c r="SXO36" s="129"/>
      <c r="SXP36" s="129"/>
      <c r="SXQ36" s="129"/>
      <c r="SXR36" s="129"/>
      <c r="SXS36" s="129"/>
      <c r="SXT36" s="129"/>
      <c r="SXU36" s="129"/>
      <c r="SXV36" s="129"/>
      <c r="SXW36" s="129"/>
      <c r="SXX36" s="129"/>
      <c r="SXY36" s="129"/>
      <c r="SXZ36" s="129"/>
      <c r="SYA36" s="129"/>
      <c r="SYB36" s="129"/>
      <c r="SYC36" s="129"/>
      <c r="SYD36" s="129"/>
      <c r="SYE36" s="129"/>
      <c r="SYF36" s="129"/>
      <c r="SYG36" s="129"/>
      <c r="SYH36" s="129"/>
      <c r="SYI36" s="129"/>
      <c r="SYJ36" s="129"/>
      <c r="SYK36" s="129"/>
      <c r="SYL36" s="129"/>
      <c r="SYM36" s="129"/>
      <c r="SYN36" s="129"/>
      <c r="SYO36" s="129"/>
      <c r="SYP36" s="129"/>
      <c r="SYQ36" s="129"/>
      <c r="SYR36" s="129"/>
      <c r="SYS36" s="129"/>
      <c r="SYT36" s="129"/>
      <c r="SYU36" s="129"/>
      <c r="SYV36" s="129"/>
      <c r="SYW36" s="129"/>
      <c r="SYX36" s="129"/>
      <c r="SYY36" s="129"/>
      <c r="SYZ36" s="129"/>
      <c r="SZA36" s="129"/>
      <c r="SZB36" s="129"/>
      <c r="SZC36" s="129"/>
      <c r="SZD36" s="129"/>
      <c r="SZE36" s="129"/>
      <c r="SZF36" s="129"/>
      <c r="SZG36" s="129"/>
      <c r="SZH36" s="129"/>
      <c r="SZI36" s="129"/>
      <c r="SZJ36" s="129"/>
      <c r="SZK36" s="129"/>
      <c r="SZL36" s="129"/>
      <c r="SZM36" s="129"/>
      <c r="SZN36" s="129"/>
      <c r="SZO36" s="129"/>
      <c r="SZP36" s="129"/>
      <c r="SZQ36" s="129"/>
      <c r="SZR36" s="129"/>
      <c r="SZS36" s="129"/>
      <c r="SZT36" s="129"/>
      <c r="SZU36" s="129"/>
      <c r="SZV36" s="129"/>
      <c r="SZW36" s="129"/>
      <c r="SZX36" s="129"/>
      <c r="SZY36" s="129"/>
      <c r="SZZ36" s="129"/>
      <c r="TAA36" s="129"/>
      <c r="TAB36" s="129"/>
      <c r="TAC36" s="129"/>
      <c r="TAD36" s="129"/>
      <c r="TAE36" s="129"/>
      <c r="TAF36" s="129"/>
      <c r="TAG36" s="129"/>
      <c r="TAH36" s="129"/>
      <c r="TAI36" s="129"/>
      <c r="TAJ36" s="129"/>
      <c r="TAK36" s="129"/>
      <c r="TAL36" s="129"/>
      <c r="TAM36" s="129"/>
      <c r="TAN36" s="129"/>
      <c r="TAO36" s="129"/>
      <c r="TAP36" s="129"/>
      <c r="TAQ36" s="129"/>
      <c r="TAR36" s="129"/>
      <c r="TAS36" s="129"/>
      <c r="TAT36" s="129"/>
      <c r="TAU36" s="129"/>
      <c r="TAV36" s="129"/>
      <c r="TAW36" s="129"/>
      <c r="TAX36" s="129"/>
      <c r="TAY36" s="129"/>
      <c r="TAZ36" s="129"/>
      <c r="TBA36" s="129"/>
      <c r="TBB36" s="129"/>
      <c r="TBC36" s="129"/>
      <c r="TBD36" s="129"/>
      <c r="TBE36" s="129"/>
      <c r="TBF36" s="129"/>
      <c r="TBG36" s="129"/>
      <c r="TBH36" s="129"/>
      <c r="TBI36" s="129"/>
      <c r="TBJ36" s="129"/>
      <c r="TBK36" s="129"/>
      <c r="TBL36" s="129"/>
      <c r="TBM36" s="129"/>
      <c r="TBN36" s="129"/>
      <c r="TBO36" s="129"/>
      <c r="TBP36" s="129"/>
      <c r="TBQ36" s="129"/>
      <c r="TBR36" s="129"/>
      <c r="TBS36" s="129"/>
      <c r="TBT36" s="129"/>
      <c r="TBU36" s="129"/>
      <c r="TBV36" s="129"/>
      <c r="TBW36" s="129"/>
      <c r="TBX36" s="129"/>
      <c r="TBY36" s="129"/>
      <c r="TBZ36" s="129"/>
      <c r="TCA36" s="129"/>
      <c r="TCB36" s="129"/>
      <c r="TCC36" s="129"/>
      <c r="TCD36" s="129"/>
      <c r="TCE36" s="129"/>
      <c r="TCF36" s="129"/>
      <c r="TCG36" s="129"/>
      <c r="TCH36" s="129"/>
      <c r="TCI36" s="129"/>
      <c r="TCJ36" s="129"/>
      <c r="TCK36" s="129"/>
      <c r="TCL36" s="129"/>
      <c r="TCM36" s="129"/>
      <c r="TCN36" s="129"/>
      <c r="TCO36" s="129"/>
      <c r="TCP36" s="129"/>
      <c r="TCQ36" s="129"/>
      <c r="TCR36" s="129"/>
      <c r="TCS36" s="129"/>
      <c r="TCT36" s="129"/>
      <c r="TCU36" s="129"/>
      <c r="TCV36" s="129"/>
      <c r="TCW36" s="129"/>
      <c r="TCX36" s="129"/>
      <c r="TCY36" s="129"/>
      <c r="TCZ36" s="129"/>
      <c r="TDA36" s="129"/>
      <c r="TDB36" s="129"/>
      <c r="TDC36" s="129"/>
      <c r="TDD36" s="129"/>
      <c r="TDE36" s="129"/>
      <c r="TDF36" s="129"/>
      <c r="TDG36" s="129"/>
      <c r="TDH36" s="129"/>
      <c r="TDI36" s="129"/>
      <c r="TDJ36" s="129"/>
      <c r="TDK36" s="129"/>
      <c r="TDL36" s="129"/>
      <c r="TDM36" s="129"/>
      <c r="TDN36" s="129"/>
      <c r="TDO36" s="129"/>
      <c r="TDP36" s="129"/>
      <c r="TDQ36" s="129"/>
      <c r="TDR36" s="129"/>
      <c r="TDS36" s="129"/>
      <c r="TDT36" s="129"/>
      <c r="TDU36" s="129"/>
      <c r="TDV36" s="129"/>
      <c r="TDW36" s="129"/>
      <c r="TDX36" s="129"/>
      <c r="TDY36" s="129"/>
      <c r="TDZ36" s="129"/>
      <c r="TEA36" s="129"/>
      <c r="TEB36" s="129"/>
      <c r="TEC36" s="129"/>
      <c r="TED36" s="129"/>
      <c r="TEE36" s="129"/>
      <c r="TEF36" s="129"/>
      <c r="TEG36" s="129"/>
      <c r="TEH36" s="129"/>
      <c r="TEI36" s="129"/>
      <c r="TEJ36" s="129"/>
      <c r="TEK36" s="129"/>
      <c r="TEL36" s="129"/>
      <c r="TEM36" s="129"/>
      <c r="TEN36" s="129"/>
      <c r="TEO36" s="129"/>
      <c r="TEP36" s="129"/>
      <c r="TEQ36" s="129"/>
      <c r="TER36" s="129"/>
      <c r="TES36" s="129"/>
      <c r="TET36" s="129"/>
      <c r="TEU36" s="129"/>
      <c r="TEV36" s="129"/>
      <c r="TEW36" s="129"/>
      <c r="TEX36" s="129"/>
      <c r="TEY36" s="129"/>
      <c r="TEZ36" s="129"/>
      <c r="TFA36" s="129"/>
      <c r="TFB36" s="129"/>
      <c r="TFC36" s="129"/>
      <c r="TFD36" s="129"/>
      <c r="TFE36" s="129"/>
      <c r="TFF36" s="129"/>
      <c r="TFG36" s="129"/>
      <c r="TFH36" s="129"/>
      <c r="TFI36" s="129"/>
      <c r="TFJ36" s="129"/>
      <c r="TFK36" s="129"/>
      <c r="TFL36" s="129"/>
      <c r="TFM36" s="129"/>
      <c r="TFN36" s="129"/>
      <c r="TFO36" s="129"/>
      <c r="TFP36" s="129"/>
      <c r="TFQ36" s="129"/>
      <c r="TFR36" s="129"/>
      <c r="TFS36" s="129"/>
      <c r="TFT36" s="129"/>
      <c r="TFU36" s="129"/>
      <c r="TFV36" s="129"/>
      <c r="TFW36" s="129"/>
      <c r="TFX36" s="129"/>
      <c r="TFY36" s="129"/>
      <c r="TFZ36" s="129"/>
      <c r="TGA36" s="129"/>
      <c r="TGB36" s="129"/>
      <c r="TGC36" s="129"/>
      <c r="TGD36" s="129"/>
      <c r="TGE36" s="129"/>
      <c r="TGF36" s="129"/>
      <c r="TGG36" s="129"/>
      <c r="TGH36" s="129"/>
      <c r="TGI36" s="129"/>
      <c r="TGJ36" s="129"/>
      <c r="TGK36" s="129"/>
      <c r="TGL36" s="129"/>
      <c r="TGM36" s="129"/>
      <c r="TGN36" s="129"/>
      <c r="TGO36" s="129"/>
      <c r="TGP36" s="129"/>
      <c r="TGQ36" s="129"/>
      <c r="TGR36" s="129"/>
      <c r="TGS36" s="129"/>
      <c r="TGT36" s="129"/>
      <c r="TGU36" s="129"/>
      <c r="TGV36" s="129"/>
      <c r="TGW36" s="129"/>
      <c r="TGX36" s="129"/>
      <c r="TGY36" s="129"/>
      <c r="TGZ36" s="129"/>
      <c r="THA36" s="129"/>
      <c r="THB36" s="129"/>
      <c r="THC36" s="129"/>
      <c r="THD36" s="129"/>
      <c r="THE36" s="129"/>
      <c r="THF36" s="129"/>
      <c r="THG36" s="129"/>
      <c r="THH36" s="129"/>
      <c r="THI36" s="129"/>
      <c r="THJ36" s="129"/>
      <c r="THK36" s="129"/>
      <c r="THL36" s="129"/>
      <c r="THM36" s="129"/>
      <c r="THN36" s="129"/>
      <c r="THO36" s="129"/>
      <c r="THP36" s="129"/>
      <c r="THQ36" s="129"/>
      <c r="THR36" s="129"/>
      <c r="THS36" s="129"/>
      <c r="THT36" s="129"/>
      <c r="THU36" s="129"/>
      <c r="THV36" s="129"/>
      <c r="THW36" s="129"/>
      <c r="THX36" s="129"/>
      <c r="THY36" s="129"/>
      <c r="THZ36" s="129"/>
      <c r="TIA36" s="129"/>
      <c r="TIB36" s="129"/>
      <c r="TIC36" s="129"/>
      <c r="TID36" s="129"/>
      <c r="TIE36" s="129"/>
      <c r="TIF36" s="129"/>
      <c r="TIG36" s="129"/>
      <c r="TIH36" s="129"/>
      <c r="TII36" s="129"/>
      <c r="TIJ36" s="129"/>
      <c r="TIK36" s="129"/>
      <c r="TIL36" s="129"/>
      <c r="TIM36" s="129"/>
      <c r="TIN36" s="129"/>
      <c r="TIO36" s="129"/>
      <c r="TIP36" s="129"/>
      <c r="TIQ36" s="129"/>
      <c r="TIR36" s="129"/>
      <c r="TIS36" s="129"/>
      <c r="TIT36" s="129"/>
      <c r="TIU36" s="129"/>
      <c r="TIV36" s="129"/>
      <c r="TIW36" s="129"/>
      <c r="TIX36" s="129"/>
      <c r="TIY36" s="129"/>
      <c r="TIZ36" s="129"/>
      <c r="TJA36" s="129"/>
      <c r="TJB36" s="129"/>
      <c r="TJC36" s="129"/>
      <c r="TJD36" s="129"/>
      <c r="TJE36" s="129"/>
      <c r="TJF36" s="129"/>
      <c r="TJG36" s="129"/>
      <c r="TJH36" s="129"/>
      <c r="TJI36" s="129"/>
      <c r="TJJ36" s="129"/>
      <c r="TJK36" s="129"/>
      <c r="TJL36" s="129"/>
      <c r="TJM36" s="129"/>
      <c r="TJN36" s="129"/>
      <c r="TJO36" s="129"/>
      <c r="TJP36" s="129"/>
      <c r="TJQ36" s="129"/>
      <c r="TJR36" s="129"/>
      <c r="TJS36" s="129"/>
      <c r="TJT36" s="129"/>
      <c r="TJU36" s="129"/>
      <c r="TJV36" s="129"/>
      <c r="TJW36" s="129"/>
      <c r="TJX36" s="129"/>
      <c r="TJY36" s="129"/>
      <c r="TJZ36" s="129"/>
      <c r="TKA36" s="129"/>
      <c r="TKB36" s="129"/>
      <c r="TKC36" s="129"/>
      <c r="TKD36" s="129"/>
      <c r="TKE36" s="129"/>
      <c r="TKF36" s="129"/>
      <c r="TKG36" s="129"/>
      <c r="TKH36" s="129"/>
      <c r="TKI36" s="129"/>
      <c r="TKJ36" s="129"/>
      <c r="TKK36" s="129"/>
      <c r="TKL36" s="129"/>
      <c r="TKM36" s="129"/>
      <c r="TKN36" s="129"/>
      <c r="TKO36" s="129"/>
      <c r="TKP36" s="129"/>
      <c r="TKQ36" s="129"/>
      <c r="TKR36" s="129"/>
      <c r="TKS36" s="129"/>
      <c r="TKT36" s="129"/>
      <c r="TKU36" s="129"/>
      <c r="TKV36" s="129"/>
      <c r="TKW36" s="129"/>
      <c r="TKX36" s="129"/>
      <c r="TKY36" s="129"/>
      <c r="TKZ36" s="129"/>
      <c r="TLA36" s="129"/>
      <c r="TLB36" s="129"/>
      <c r="TLC36" s="129"/>
      <c r="TLD36" s="129"/>
      <c r="TLE36" s="129"/>
      <c r="TLF36" s="129"/>
      <c r="TLG36" s="129"/>
      <c r="TLH36" s="129"/>
      <c r="TLI36" s="129"/>
      <c r="TLJ36" s="129"/>
      <c r="TLK36" s="129"/>
      <c r="TLL36" s="129"/>
      <c r="TLM36" s="129"/>
      <c r="TLN36" s="129"/>
      <c r="TLO36" s="129"/>
      <c r="TLP36" s="129"/>
      <c r="TLQ36" s="129"/>
      <c r="TLR36" s="129"/>
      <c r="TLS36" s="129"/>
      <c r="TLT36" s="129"/>
      <c r="TLU36" s="129"/>
      <c r="TLV36" s="129"/>
      <c r="TLW36" s="129"/>
      <c r="TLX36" s="129"/>
      <c r="TLY36" s="129"/>
      <c r="TLZ36" s="129"/>
      <c r="TMA36" s="129"/>
      <c r="TMB36" s="129"/>
      <c r="TMC36" s="129"/>
      <c r="TMD36" s="129"/>
      <c r="TME36" s="129"/>
      <c r="TMF36" s="129"/>
      <c r="TMG36" s="129"/>
      <c r="TMH36" s="129"/>
      <c r="TMI36" s="129"/>
      <c r="TMJ36" s="129"/>
      <c r="TMK36" s="129"/>
      <c r="TML36" s="129"/>
      <c r="TMM36" s="129"/>
      <c r="TMN36" s="129"/>
      <c r="TMO36" s="129"/>
      <c r="TMP36" s="129"/>
      <c r="TMQ36" s="129"/>
      <c r="TMR36" s="129"/>
      <c r="TMS36" s="129"/>
      <c r="TMT36" s="129"/>
      <c r="TMU36" s="129"/>
      <c r="TMV36" s="129"/>
      <c r="TMW36" s="129"/>
      <c r="TMX36" s="129"/>
      <c r="TMY36" s="129"/>
      <c r="TMZ36" s="129"/>
      <c r="TNA36" s="129"/>
      <c r="TNB36" s="129"/>
      <c r="TNC36" s="129"/>
      <c r="TND36" s="129"/>
      <c r="TNE36" s="129"/>
      <c r="TNF36" s="129"/>
      <c r="TNG36" s="129"/>
      <c r="TNH36" s="129"/>
      <c r="TNI36" s="129"/>
      <c r="TNJ36" s="129"/>
      <c r="TNK36" s="129"/>
      <c r="TNL36" s="129"/>
      <c r="TNM36" s="129"/>
      <c r="TNN36" s="129"/>
      <c r="TNO36" s="129"/>
      <c r="TNP36" s="129"/>
      <c r="TNQ36" s="129"/>
      <c r="TNR36" s="129"/>
      <c r="TNS36" s="129"/>
      <c r="TNT36" s="129"/>
      <c r="TNU36" s="129"/>
      <c r="TNV36" s="129"/>
      <c r="TNW36" s="129"/>
      <c r="TNX36" s="129"/>
      <c r="TNY36" s="129"/>
      <c r="TNZ36" s="129"/>
      <c r="TOA36" s="129"/>
      <c r="TOB36" s="129"/>
      <c r="TOC36" s="129"/>
      <c r="TOD36" s="129"/>
      <c r="TOE36" s="129"/>
      <c r="TOF36" s="129"/>
      <c r="TOG36" s="129"/>
      <c r="TOH36" s="129"/>
      <c r="TOI36" s="129"/>
      <c r="TOJ36" s="129"/>
      <c r="TOK36" s="129"/>
      <c r="TOL36" s="129"/>
      <c r="TOM36" s="129"/>
      <c r="TON36" s="129"/>
      <c r="TOO36" s="129"/>
      <c r="TOP36" s="129"/>
      <c r="TOQ36" s="129"/>
      <c r="TOR36" s="129"/>
      <c r="TOS36" s="129"/>
      <c r="TOT36" s="129"/>
      <c r="TOU36" s="129"/>
      <c r="TOV36" s="129"/>
      <c r="TOW36" s="129"/>
      <c r="TOX36" s="129"/>
      <c r="TOY36" s="129"/>
      <c r="TOZ36" s="129"/>
      <c r="TPA36" s="129"/>
      <c r="TPB36" s="129"/>
      <c r="TPC36" s="129"/>
      <c r="TPD36" s="129"/>
      <c r="TPE36" s="129"/>
      <c r="TPF36" s="129"/>
      <c r="TPG36" s="129"/>
      <c r="TPH36" s="129"/>
      <c r="TPI36" s="129"/>
      <c r="TPJ36" s="129"/>
      <c r="TPK36" s="129"/>
      <c r="TPL36" s="129"/>
      <c r="TPM36" s="129"/>
      <c r="TPN36" s="129"/>
      <c r="TPO36" s="129"/>
      <c r="TPP36" s="129"/>
      <c r="TPQ36" s="129"/>
      <c r="TPR36" s="129"/>
      <c r="TPS36" s="129"/>
      <c r="TPT36" s="129"/>
      <c r="TPU36" s="129"/>
      <c r="TPV36" s="129"/>
      <c r="TPW36" s="129"/>
      <c r="TPX36" s="129"/>
      <c r="TPY36" s="129"/>
      <c r="TPZ36" s="129"/>
      <c r="TQA36" s="129"/>
      <c r="TQB36" s="129"/>
      <c r="TQC36" s="129"/>
      <c r="TQD36" s="129"/>
      <c r="TQE36" s="129"/>
      <c r="TQF36" s="129"/>
      <c r="TQG36" s="129"/>
      <c r="TQH36" s="129"/>
      <c r="TQI36" s="129"/>
      <c r="TQJ36" s="129"/>
      <c r="TQK36" s="129"/>
      <c r="TQL36" s="129"/>
      <c r="TQM36" s="129"/>
      <c r="TQN36" s="129"/>
      <c r="TQO36" s="129"/>
      <c r="TQP36" s="129"/>
      <c r="TQQ36" s="129"/>
      <c r="TQR36" s="129"/>
      <c r="TQS36" s="129"/>
      <c r="TQT36" s="129"/>
      <c r="TQU36" s="129"/>
      <c r="TQV36" s="129"/>
      <c r="TQW36" s="129"/>
      <c r="TQX36" s="129"/>
      <c r="TQY36" s="129"/>
      <c r="TQZ36" s="129"/>
      <c r="TRA36" s="129"/>
      <c r="TRB36" s="129"/>
      <c r="TRC36" s="129"/>
      <c r="TRD36" s="129"/>
      <c r="TRE36" s="129"/>
      <c r="TRF36" s="129"/>
      <c r="TRG36" s="129"/>
      <c r="TRH36" s="129"/>
      <c r="TRI36" s="129"/>
      <c r="TRJ36" s="129"/>
      <c r="TRK36" s="129"/>
      <c r="TRL36" s="129"/>
      <c r="TRM36" s="129"/>
      <c r="TRN36" s="129"/>
      <c r="TRO36" s="129"/>
      <c r="TRP36" s="129"/>
      <c r="TRQ36" s="129"/>
      <c r="TRR36" s="129"/>
      <c r="TRS36" s="129"/>
      <c r="TRT36" s="129"/>
      <c r="TRU36" s="129"/>
      <c r="TRV36" s="129"/>
      <c r="TRW36" s="129"/>
      <c r="TRX36" s="129"/>
      <c r="TRY36" s="129"/>
      <c r="TRZ36" s="129"/>
      <c r="TSA36" s="129"/>
      <c r="TSB36" s="129"/>
      <c r="TSC36" s="129"/>
      <c r="TSD36" s="129"/>
      <c r="TSE36" s="129"/>
      <c r="TSF36" s="129"/>
      <c r="TSG36" s="129"/>
      <c r="TSH36" s="129"/>
      <c r="TSI36" s="129"/>
      <c r="TSJ36" s="129"/>
      <c r="TSK36" s="129"/>
      <c r="TSL36" s="129"/>
      <c r="TSM36" s="129"/>
      <c r="TSN36" s="129"/>
      <c r="TSO36" s="129"/>
      <c r="TSP36" s="129"/>
      <c r="TSQ36" s="129"/>
      <c r="TSR36" s="129"/>
      <c r="TSS36" s="129"/>
      <c r="TST36" s="129"/>
      <c r="TSU36" s="129"/>
      <c r="TSV36" s="129"/>
      <c r="TSW36" s="129"/>
      <c r="TSX36" s="129"/>
      <c r="TSY36" s="129"/>
      <c r="TSZ36" s="129"/>
      <c r="TTA36" s="129"/>
      <c r="TTB36" s="129"/>
      <c r="TTC36" s="129"/>
      <c r="TTD36" s="129"/>
      <c r="TTE36" s="129"/>
      <c r="TTF36" s="129"/>
      <c r="TTG36" s="129"/>
      <c r="TTH36" s="129"/>
      <c r="TTI36" s="129"/>
      <c r="TTJ36" s="129"/>
      <c r="TTK36" s="129"/>
      <c r="TTL36" s="129"/>
      <c r="TTM36" s="129"/>
      <c r="TTN36" s="129"/>
      <c r="TTO36" s="129"/>
      <c r="TTP36" s="129"/>
      <c r="TTQ36" s="129"/>
      <c r="TTR36" s="129"/>
      <c r="TTS36" s="129"/>
      <c r="TTT36" s="129"/>
      <c r="TTU36" s="129"/>
      <c r="TTV36" s="129"/>
      <c r="TTW36" s="129"/>
      <c r="TTX36" s="129"/>
      <c r="TTY36" s="129"/>
      <c r="TTZ36" s="129"/>
      <c r="TUA36" s="129"/>
      <c r="TUB36" s="129"/>
      <c r="TUC36" s="129"/>
      <c r="TUD36" s="129"/>
      <c r="TUE36" s="129"/>
      <c r="TUF36" s="129"/>
      <c r="TUG36" s="129"/>
      <c r="TUH36" s="129"/>
      <c r="TUI36" s="129"/>
      <c r="TUJ36" s="129"/>
      <c r="TUK36" s="129"/>
      <c r="TUL36" s="129"/>
      <c r="TUM36" s="129"/>
      <c r="TUN36" s="129"/>
      <c r="TUO36" s="129"/>
      <c r="TUP36" s="129"/>
      <c r="TUQ36" s="129"/>
      <c r="TUR36" s="129"/>
      <c r="TUS36" s="129"/>
      <c r="TUT36" s="129"/>
      <c r="TUU36" s="129"/>
      <c r="TUV36" s="129"/>
      <c r="TUW36" s="129"/>
      <c r="TUX36" s="129"/>
      <c r="TUY36" s="129"/>
      <c r="TUZ36" s="129"/>
      <c r="TVA36" s="129"/>
      <c r="TVB36" s="129"/>
      <c r="TVC36" s="129"/>
      <c r="TVD36" s="129"/>
      <c r="TVE36" s="129"/>
      <c r="TVF36" s="129"/>
      <c r="TVG36" s="129"/>
      <c r="TVH36" s="129"/>
      <c r="TVI36" s="129"/>
      <c r="TVJ36" s="129"/>
      <c r="TVK36" s="129"/>
      <c r="TVL36" s="129"/>
      <c r="TVM36" s="129"/>
      <c r="TVN36" s="129"/>
      <c r="TVO36" s="129"/>
      <c r="TVP36" s="129"/>
      <c r="TVQ36" s="129"/>
      <c r="TVR36" s="129"/>
      <c r="TVS36" s="129"/>
      <c r="TVT36" s="129"/>
      <c r="TVU36" s="129"/>
      <c r="TVV36" s="129"/>
      <c r="TVW36" s="129"/>
      <c r="TVX36" s="129"/>
      <c r="TVY36" s="129"/>
      <c r="TVZ36" s="129"/>
      <c r="TWA36" s="129"/>
      <c r="TWB36" s="129"/>
      <c r="TWC36" s="129"/>
      <c r="TWD36" s="129"/>
      <c r="TWE36" s="129"/>
      <c r="TWF36" s="129"/>
      <c r="TWG36" s="129"/>
      <c r="TWH36" s="129"/>
      <c r="TWI36" s="129"/>
      <c r="TWJ36" s="129"/>
      <c r="TWK36" s="129"/>
      <c r="TWL36" s="129"/>
      <c r="TWM36" s="129"/>
      <c r="TWN36" s="129"/>
      <c r="TWO36" s="129"/>
      <c r="TWP36" s="129"/>
      <c r="TWQ36" s="129"/>
      <c r="TWR36" s="129"/>
      <c r="TWS36" s="129"/>
      <c r="TWT36" s="129"/>
      <c r="TWU36" s="129"/>
      <c r="TWV36" s="129"/>
      <c r="TWW36" s="129"/>
      <c r="TWX36" s="129"/>
      <c r="TWY36" s="129"/>
      <c r="TWZ36" s="129"/>
      <c r="TXA36" s="129"/>
      <c r="TXB36" s="129"/>
      <c r="TXC36" s="129"/>
      <c r="TXD36" s="129"/>
      <c r="TXE36" s="129"/>
      <c r="TXF36" s="129"/>
      <c r="TXG36" s="129"/>
      <c r="TXH36" s="129"/>
      <c r="TXI36" s="129"/>
      <c r="TXJ36" s="129"/>
      <c r="TXK36" s="129"/>
      <c r="TXL36" s="129"/>
      <c r="TXM36" s="129"/>
      <c r="TXN36" s="129"/>
      <c r="TXO36" s="129"/>
      <c r="TXP36" s="129"/>
      <c r="TXQ36" s="129"/>
      <c r="TXR36" s="129"/>
      <c r="TXS36" s="129"/>
      <c r="TXT36" s="129"/>
      <c r="TXU36" s="129"/>
      <c r="TXV36" s="129"/>
      <c r="TXW36" s="129"/>
      <c r="TXX36" s="129"/>
      <c r="TXY36" s="129"/>
      <c r="TXZ36" s="129"/>
      <c r="TYA36" s="129"/>
      <c r="TYB36" s="129"/>
      <c r="TYC36" s="129"/>
      <c r="TYD36" s="129"/>
      <c r="TYE36" s="129"/>
      <c r="TYF36" s="129"/>
      <c r="TYG36" s="129"/>
      <c r="TYH36" s="129"/>
      <c r="TYI36" s="129"/>
      <c r="TYJ36" s="129"/>
      <c r="TYK36" s="129"/>
      <c r="TYL36" s="129"/>
      <c r="TYM36" s="129"/>
      <c r="TYN36" s="129"/>
      <c r="TYO36" s="129"/>
      <c r="TYP36" s="129"/>
      <c r="TYQ36" s="129"/>
      <c r="TYR36" s="129"/>
      <c r="TYS36" s="129"/>
      <c r="TYT36" s="129"/>
      <c r="TYU36" s="129"/>
      <c r="TYV36" s="129"/>
      <c r="TYW36" s="129"/>
      <c r="TYX36" s="129"/>
      <c r="TYY36" s="129"/>
      <c r="TYZ36" s="129"/>
      <c r="TZA36" s="129"/>
      <c r="TZB36" s="129"/>
      <c r="TZC36" s="129"/>
      <c r="TZD36" s="129"/>
      <c r="TZE36" s="129"/>
      <c r="TZF36" s="129"/>
      <c r="TZG36" s="129"/>
      <c r="TZH36" s="129"/>
      <c r="TZI36" s="129"/>
      <c r="TZJ36" s="129"/>
      <c r="TZK36" s="129"/>
      <c r="TZL36" s="129"/>
      <c r="TZM36" s="129"/>
      <c r="TZN36" s="129"/>
      <c r="TZO36" s="129"/>
      <c r="TZP36" s="129"/>
      <c r="TZQ36" s="129"/>
      <c r="TZR36" s="129"/>
      <c r="TZS36" s="129"/>
      <c r="TZT36" s="129"/>
      <c r="TZU36" s="129"/>
      <c r="TZV36" s="129"/>
      <c r="TZW36" s="129"/>
      <c r="TZX36" s="129"/>
      <c r="TZY36" s="129"/>
      <c r="TZZ36" s="129"/>
      <c r="UAA36" s="129"/>
      <c r="UAB36" s="129"/>
      <c r="UAC36" s="129"/>
      <c r="UAD36" s="129"/>
      <c r="UAE36" s="129"/>
      <c r="UAF36" s="129"/>
      <c r="UAG36" s="129"/>
      <c r="UAH36" s="129"/>
      <c r="UAI36" s="129"/>
      <c r="UAJ36" s="129"/>
      <c r="UAK36" s="129"/>
      <c r="UAL36" s="129"/>
      <c r="UAM36" s="129"/>
      <c r="UAN36" s="129"/>
      <c r="UAO36" s="129"/>
      <c r="UAP36" s="129"/>
      <c r="UAQ36" s="129"/>
      <c r="UAR36" s="129"/>
      <c r="UAS36" s="129"/>
      <c r="UAT36" s="129"/>
      <c r="UAU36" s="129"/>
      <c r="UAV36" s="129"/>
      <c r="UAW36" s="129"/>
      <c r="UAX36" s="129"/>
      <c r="UAY36" s="129"/>
      <c r="UAZ36" s="129"/>
      <c r="UBA36" s="129"/>
      <c r="UBB36" s="129"/>
      <c r="UBC36" s="129"/>
      <c r="UBD36" s="129"/>
      <c r="UBE36" s="129"/>
      <c r="UBF36" s="129"/>
      <c r="UBG36" s="129"/>
      <c r="UBH36" s="129"/>
      <c r="UBI36" s="129"/>
      <c r="UBJ36" s="129"/>
      <c r="UBK36" s="129"/>
      <c r="UBL36" s="129"/>
      <c r="UBM36" s="129"/>
      <c r="UBN36" s="129"/>
      <c r="UBO36" s="129"/>
      <c r="UBP36" s="129"/>
      <c r="UBQ36" s="129"/>
      <c r="UBR36" s="129"/>
      <c r="UBS36" s="129"/>
      <c r="UBT36" s="129"/>
      <c r="UBU36" s="129"/>
      <c r="UBV36" s="129"/>
      <c r="UBW36" s="129"/>
      <c r="UBX36" s="129"/>
      <c r="UBY36" s="129"/>
      <c r="UBZ36" s="129"/>
      <c r="UCA36" s="129"/>
      <c r="UCB36" s="129"/>
      <c r="UCC36" s="129"/>
      <c r="UCD36" s="129"/>
      <c r="UCE36" s="129"/>
      <c r="UCF36" s="129"/>
      <c r="UCG36" s="129"/>
      <c r="UCH36" s="129"/>
      <c r="UCI36" s="129"/>
      <c r="UCJ36" s="129"/>
      <c r="UCK36" s="129"/>
      <c r="UCL36" s="129"/>
      <c r="UCM36" s="129"/>
      <c r="UCN36" s="129"/>
      <c r="UCO36" s="129"/>
      <c r="UCP36" s="129"/>
      <c r="UCQ36" s="129"/>
      <c r="UCR36" s="129"/>
      <c r="UCS36" s="129"/>
      <c r="UCT36" s="129"/>
      <c r="UCU36" s="129"/>
      <c r="UCV36" s="129"/>
      <c r="UCW36" s="129"/>
      <c r="UCX36" s="129"/>
      <c r="UCY36" s="129"/>
      <c r="UCZ36" s="129"/>
      <c r="UDA36" s="129"/>
      <c r="UDB36" s="129"/>
      <c r="UDC36" s="129"/>
      <c r="UDD36" s="129"/>
      <c r="UDE36" s="129"/>
      <c r="UDF36" s="129"/>
      <c r="UDG36" s="129"/>
      <c r="UDH36" s="129"/>
      <c r="UDI36" s="129"/>
      <c r="UDJ36" s="129"/>
      <c r="UDK36" s="129"/>
      <c r="UDL36" s="129"/>
      <c r="UDM36" s="129"/>
      <c r="UDN36" s="129"/>
      <c r="UDO36" s="129"/>
      <c r="UDP36" s="129"/>
      <c r="UDQ36" s="129"/>
      <c r="UDR36" s="129"/>
      <c r="UDS36" s="129"/>
      <c r="UDT36" s="129"/>
      <c r="UDU36" s="129"/>
      <c r="UDV36" s="129"/>
      <c r="UDW36" s="129"/>
      <c r="UDX36" s="129"/>
      <c r="UDY36" s="129"/>
      <c r="UDZ36" s="129"/>
      <c r="UEA36" s="129"/>
      <c r="UEB36" s="129"/>
      <c r="UEC36" s="129"/>
      <c r="UED36" s="129"/>
      <c r="UEE36" s="129"/>
      <c r="UEF36" s="129"/>
      <c r="UEG36" s="129"/>
      <c r="UEH36" s="129"/>
      <c r="UEI36" s="129"/>
      <c r="UEJ36" s="129"/>
      <c r="UEK36" s="129"/>
      <c r="UEL36" s="129"/>
      <c r="UEM36" s="129"/>
      <c r="UEN36" s="129"/>
      <c r="UEO36" s="129"/>
      <c r="UEP36" s="129"/>
      <c r="UEQ36" s="129"/>
      <c r="UER36" s="129"/>
      <c r="UES36" s="129"/>
      <c r="UET36" s="129"/>
      <c r="UEU36" s="129"/>
      <c r="UEV36" s="129"/>
      <c r="UEW36" s="129"/>
      <c r="UEX36" s="129"/>
      <c r="UEY36" s="129"/>
      <c r="UEZ36" s="129"/>
      <c r="UFA36" s="129"/>
      <c r="UFB36" s="129"/>
      <c r="UFC36" s="129"/>
      <c r="UFD36" s="129"/>
      <c r="UFE36" s="129"/>
      <c r="UFF36" s="129"/>
      <c r="UFG36" s="129"/>
      <c r="UFH36" s="129"/>
      <c r="UFI36" s="129"/>
      <c r="UFJ36" s="129"/>
      <c r="UFK36" s="129"/>
      <c r="UFL36" s="129"/>
      <c r="UFM36" s="129"/>
      <c r="UFN36" s="129"/>
      <c r="UFO36" s="129"/>
      <c r="UFP36" s="129"/>
      <c r="UFQ36" s="129"/>
      <c r="UFR36" s="129"/>
      <c r="UFS36" s="129"/>
      <c r="UFT36" s="129"/>
      <c r="UFU36" s="129"/>
      <c r="UFV36" s="129"/>
      <c r="UFW36" s="129"/>
      <c r="UFX36" s="129"/>
      <c r="UFY36" s="129"/>
      <c r="UFZ36" s="129"/>
      <c r="UGA36" s="129"/>
      <c r="UGB36" s="129"/>
      <c r="UGC36" s="129"/>
      <c r="UGD36" s="129"/>
      <c r="UGE36" s="129"/>
      <c r="UGF36" s="129"/>
      <c r="UGG36" s="129"/>
      <c r="UGH36" s="129"/>
      <c r="UGI36" s="129"/>
      <c r="UGJ36" s="129"/>
      <c r="UGK36" s="129"/>
      <c r="UGL36" s="129"/>
      <c r="UGM36" s="129"/>
      <c r="UGN36" s="129"/>
      <c r="UGO36" s="129"/>
      <c r="UGP36" s="129"/>
      <c r="UGQ36" s="129"/>
      <c r="UGR36" s="129"/>
      <c r="UGS36" s="129"/>
      <c r="UGT36" s="129"/>
      <c r="UGU36" s="129"/>
      <c r="UGV36" s="129"/>
      <c r="UGW36" s="129"/>
      <c r="UGX36" s="129"/>
      <c r="UGY36" s="129"/>
      <c r="UGZ36" s="129"/>
      <c r="UHA36" s="129"/>
      <c r="UHB36" s="129"/>
      <c r="UHC36" s="129"/>
      <c r="UHD36" s="129"/>
      <c r="UHE36" s="129"/>
      <c r="UHF36" s="129"/>
      <c r="UHG36" s="129"/>
      <c r="UHH36" s="129"/>
      <c r="UHI36" s="129"/>
      <c r="UHJ36" s="129"/>
      <c r="UHK36" s="129"/>
      <c r="UHL36" s="129"/>
      <c r="UHM36" s="129"/>
      <c r="UHN36" s="129"/>
      <c r="UHO36" s="129"/>
      <c r="UHP36" s="129"/>
      <c r="UHQ36" s="129"/>
      <c r="UHR36" s="129"/>
      <c r="UHS36" s="129"/>
      <c r="UHT36" s="129"/>
      <c r="UHU36" s="129"/>
      <c r="UHV36" s="129"/>
      <c r="UHW36" s="129"/>
      <c r="UHX36" s="129"/>
      <c r="UHY36" s="129"/>
      <c r="UHZ36" s="129"/>
      <c r="UIA36" s="129"/>
      <c r="UIB36" s="129"/>
      <c r="UIC36" s="129"/>
      <c r="UID36" s="129"/>
      <c r="UIE36" s="129"/>
      <c r="UIF36" s="129"/>
      <c r="UIG36" s="129"/>
      <c r="UIH36" s="129"/>
      <c r="UII36" s="129"/>
      <c r="UIJ36" s="129"/>
      <c r="UIK36" s="129"/>
      <c r="UIL36" s="129"/>
      <c r="UIM36" s="129"/>
      <c r="UIN36" s="129"/>
      <c r="UIO36" s="129"/>
      <c r="UIP36" s="129"/>
      <c r="UIQ36" s="129"/>
      <c r="UIR36" s="129"/>
      <c r="UIS36" s="129"/>
      <c r="UIT36" s="129"/>
      <c r="UIU36" s="129"/>
      <c r="UIV36" s="129"/>
      <c r="UIW36" s="129"/>
      <c r="UIX36" s="129"/>
      <c r="UIY36" s="129"/>
      <c r="UIZ36" s="129"/>
      <c r="UJA36" s="129"/>
      <c r="UJB36" s="129"/>
      <c r="UJC36" s="129"/>
      <c r="UJD36" s="129"/>
      <c r="UJE36" s="129"/>
      <c r="UJF36" s="129"/>
      <c r="UJG36" s="129"/>
      <c r="UJH36" s="129"/>
      <c r="UJI36" s="129"/>
      <c r="UJJ36" s="129"/>
      <c r="UJK36" s="129"/>
      <c r="UJL36" s="129"/>
      <c r="UJM36" s="129"/>
      <c r="UJN36" s="129"/>
      <c r="UJO36" s="129"/>
      <c r="UJP36" s="129"/>
      <c r="UJQ36" s="129"/>
      <c r="UJR36" s="129"/>
      <c r="UJS36" s="129"/>
      <c r="UJT36" s="129"/>
      <c r="UJU36" s="129"/>
      <c r="UJV36" s="129"/>
      <c r="UJW36" s="129"/>
      <c r="UJX36" s="129"/>
      <c r="UJY36" s="129"/>
      <c r="UJZ36" s="129"/>
      <c r="UKA36" s="129"/>
      <c r="UKB36" s="129"/>
      <c r="UKC36" s="129"/>
      <c r="UKD36" s="129"/>
      <c r="UKE36" s="129"/>
      <c r="UKF36" s="129"/>
      <c r="UKG36" s="129"/>
      <c r="UKH36" s="129"/>
      <c r="UKI36" s="129"/>
      <c r="UKJ36" s="129"/>
      <c r="UKK36" s="129"/>
      <c r="UKL36" s="129"/>
      <c r="UKM36" s="129"/>
      <c r="UKN36" s="129"/>
      <c r="UKO36" s="129"/>
      <c r="UKP36" s="129"/>
      <c r="UKQ36" s="129"/>
      <c r="UKR36" s="129"/>
      <c r="UKS36" s="129"/>
      <c r="UKT36" s="129"/>
      <c r="UKU36" s="129"/>
      <c r="UKV36" s="129"/>
      <c r="UKW36" s="129"/>
      <c r="UKX36" s="129"/>
      <c r="UKY36" s="129"/>
      <c r="UKZ36" s="129"/>
      <c r="ULA36" s="129"/>
      <c r="ULB36" s="129"/>
      <c r="ULC36" s="129"/>
      <c r="ULD36" s="129"/>
      <c r="ULE36" s="129"/>
      <c r="ULF36" s="129"/>
      <c r="ULG36" s="129"/>
      <c r="ULH36" s="129"/>
      <c r="ULI36" s="129"/>
      <c r="ULJ36" s="129"/>
      <c r="ULK36" s="129"/>
      <c r="ULL36" s="129"/>
      <c r="ULM36" s="129"/>
      <c r="ULN36" s="129"/>
      <c r="ULO36" s="129"/>
      <c r="ULP36" s="129"/>
      <c r="ULQ36" s="129"/>
      <c r="ULR36" s="129"/>
      <c r="ULS36" s="129"/>
      <c r="ULT36" s="129"/>
      <c r="ULU36" s="129"/>
      <c r="ULV36" s="129"/>
      <c r="ULW36" s="129"/>
      <c r="ULX36" s="129"/>
      <c r="ULY36" s="129"/>
      <c r="ULZ36" s="129"/>
      <c r="UMA36" s="129"/>
      <c r="UMB36" s="129"/>
      <c r="UMC36" s="129"/>
      <c r="UMD36" s="129"/>
      <c r="UME36" s="129"/>
      <c r="UMF36" s="129"/>
      <c r="UMG36" s="129"/>
      <c r="UMH36" s="129"/>
      <c r="UMI36" s="129"/>
      <c r="UMJ36" s="129"/>
      <c r="UMK36" s="129"/>
      <c r="UML36" s="129"/>
      <c r="UMM36" s="129"/>
      <c r="UMN36" s="129"/>
      <c r="UMO36" s="129"/>
      <c r="UMP36" s="129"/>
      <c r="UMQ36" s="129"/>
      <c r="UMR36" s="129"/>
      <c r="UMS36" s="129"/>
      <c r="UMT36" s="129"/>
      <c r="UMU36" s="129"/>
      <c r="UMV36" s="129"/>
      <c r="UMW36" s="129"/>
      <c r="UMX36" s="129"/>
      <c r="UMY36" s="129"/>
      <c r="UMZ36" s="129"/>
      <c r="UNA36" s="129"/>
      <c r="UNB36" s="129"/>
      <c r="UNC36" s="129"/>
      <c r="UND36" s="129"/>
      <c r="UNE36" s="129"/>
      <c r="UNF36" s="129"/>
      <c r="UNG36" s="129"/>
      <c r="UNH36" s="129"/>
      <c r="UNI36" s="129"/>
      <c r="UNJ36" s="129"/>
      <c r="UNK36" s="129"/>
      <c r="UNL36" s="129"/>
      <c r="UNM36" s="129"/>
      <c r="UNN36" s="129"/>
      <c r="UNO36" s="129"/>
      <c r="UNP36" s="129"/>
      <c r="UNQ36" s="129"/>
      <c r="UNR36" s="129"/>
      <c r="UNS36" s="129"/>
      <c r="UNT36" s="129"/>
      <c r="UNU36" s="129"/>
      <c r="UNV36" s="129"/>
      <c r="UNW36" s="129"/>
      <c r="UNX36" s="129"/>
      <c r="UNY36" s="129"/>
      <c r="UNZ36" s="129"/>
      <c r="UOA36" s="129"/>
      <c r="UOB36" s="129"/>
      <c r="UOC36" s="129"/>
      <c r="UOD36" s="129"/>
      <c r="UOE36" s="129"/>
      <c r="UOF36" s="129"/>
      <c r="UOG36" s="129"/>
      <c r="UOH36" s="129"/>
      <c r="UOI36" s="129"/>
      <c r="UOJ36" s="129"/>
      <c r="UOK36" s="129"/>
      <c r="UOL36" s="129"/>
      <c r="UOM36" s="129"/>
      <c r="UON36" s="129"/>
      <c r="UOO36" s="129"/>
      <c r="UOP36" s="129"/>
      <c r="UOQ36" s="129"/>
      <c r="UOR36" s="129"/>
      <c r="UOS36" s="129"/>
      <c r="UOT36" s="129"/>
      <c r="UOU36" s="129"/>
      <c r="UOV36" s="129"/>
      <c r="UOW36" s="129"/>
      <c r="UOX36" s="129"/>
      <c r="UOY36" s="129"/>
      <c r="UOZ36" s="129"/>
      <c r="UPA36" s="129"/>
      <c r="UPB36" s="129"/>
      <c r="UPC36" s="129"/>
      <c r="UPD36" s="129"/>
      <c r="UPE36" s="129"/>
      <c r="UPF36" s="129"/>
      <c r="UPG36" s="129"/>
      <c r="UPH36" s="129"/>
      <c r="UPI36" s="129"/>
      <c r="UPJ36" s="129"/>
      <c r="UPK36" s="129"/>
      <c r="UPL36" s="129"/>
      <c r="UPM36" s="129"/>
      <c r="UPN36" s="129"/>
      <c r="UPO36" s="129"/>
      <c r="UPP36" s="129"/>
      <c r="UPQ36" s="129"/>
      <c r="UPR36" s="129"/>
      <c r="UPS36" s="129"/>
      <c r="UPT36" s="129"/>
      <c r="UPU36" s="129"/>
      <c r="UPV36" s="129"/>
      <c r="UPW36" s="129"/>
      <c r="UPX36" s="129"/>
      <c r="UPY36" s="129"/>
      <c r="UPZ36" s="129"/>
      <c r="UQA36" s="129"/>
      <c r="UQB36" s="129"/>
      <c r="UQC36" s="129"/>
      <c r="UQD36" s="129"/>
      <c r="UQE36" s="129"/>
      <c r="UQF36" s="129"/>
      <c r="UQG36" s="129"/>
      <c r="UQH36" s="129"/>
      <c r="UQI36" s="129"/>
      <c r="UQJ36" s="129"/>
      <c r="UQK36" s="129"/>
      <c r="UQL36" s="129"/>
      <c r="UQM36" s="129"/>
      <c r="UQN36" s="129"/>
      <c r="UQO36" s="129"/>
      <c r="UQP36" s="129"/>
      <c r="UQQ36" s="129"/>
      <c r="UQR36" s="129"/>
      <c r="UQS36" s="129"/>
      <c r="UQT36" s="129"/>
      <c r="UQU36" s="129"/>
      <c r="UQV36" s="129"/>
      <c r="UQW36" s="129"/>
      <c r="UQX36" s="129"/>
      <c r="UQY36" s="129"/>
      <c r="UQZ36" s="129"/>
      <c r="URA36" s="129"/>
      <c r="URB36" s="129"/>
      <c r="URC36" s="129"/>
      <c r="URD36" s="129"/>
      <c r="URE36" s="129"/>
      <c r="URF36" s="129"/>
      <c r="URG36" s="129"/>
      <c r="URH36" s="129"/>
      <c r="URI36" s="129"/>
      <c r="URJ36" s="129"/>
      <c r="URK36" s="129"/>
      <c r="URL36" s="129"/>
      <c r="URM36" s="129"/>
      <c r="URN36" s="129"/>
      <c r="URO36" s="129"/>
      <c r="URP36" s="129"/>
      <c r="URQ36" s="129"/>
      <c r="URR36" s="129"/>
      <c r="URS36" s="129"/>
      <c r="URT36" s="129"/>
      <c r="URU36" s="129"/>
      <c r="URV36" s="129"/>
      <c r="URW36" s="129"/>
      <c r="URX36" s="129"/>
      <c r="URY36" s="129"/>
      <c r="URZ36" s="129"/>
      <c r="USA36" s="129"/>
      <c r="USB36" s="129"/>
      <c r="USC36" s="129"/>
      <c r="USD36" s="129"/>
      <c r="USE36" s="129"/>
      <c r="USF36" s="129"/>
      <c r="USG36" s="129"/>
      <c r="USH36" s="129"/>
      <c r="USI36" s="129"/>
      <c r="USJ36" s="129"/>
      <c r="USK36" s="129"/>
      <c r="USL36" s="129"/>
      <c r="USM36" s="129"/>
      <c r="USN36" s="129"/>
      <c r="USO36" s="129"/>
      <c r="USP36" s="129"/>
      <c r="USQ36" s="129"/>
      <c r="USR36" s="129"/>
      <c r="USS36" s="129"/>
      <c r="UST36" s="129"/>
      <c r="USU36" s="129"/>
      <c r="USV36" s="129"/>
      <c r="USW36" s="129"/>
      <c r="USX36" s="129"/>
      <c r="USY36" s="129"/>
      <c r="USZ36" s="129"/>
      <c r="UTA36" s="129"/>
      <c r="UTB36" s="129"/>
      <c r="UTC36" s="129"/>
      <c r="UTD36" s="129"/>
      <c r="UTE36" s="129"/>
      <c r="UTF36" s="129"/>
      <c r="UTG36" s="129"/>
      <c r="UTH36" s="129"/>
      <c r="UTI36" s="129"/>
      <c r="UTJ36" s="129"/>
      <c r="UTK36" s="129"/>
      <c r="UTL36" s="129"/>
      <c r="UTM36" s="129"/>
      <c r="UTN36" s="129"/>
      <c r="UTO36" s="129"/>
      <c r="UTP36" s="129"/>
      <c r="UTQ36" s="129"/>
      <c r="UTR36" s="129"/>
      <c r="UTS36" s="129"/>
      <c r="UTT36" s="129"/>
      <c r="UTU36" s="129"/>
      <c r="UTV36" s="129"/>
      <c r="UTW36" s="129"/>
      <c r="UTX36" s="129"/>
      <c r="UTY36" s="129"/>
      <c r="UTZ36" s="129"/>
      <c r="UUA36" s="129"/>
      <c r="UUB36" s="129"/>
      <c r="UUC36" s="129"/>
      <c r="UUD36" s="129"/>
      <c r="UUE36" s="129"/>
      <c r="UUF36" s="129"/>
      <c r="UUG36" s="129"/>
      <c r="UUH36" s="129"/>
      <c r="UUI36" s="129"/>
      <c r="UUJ36" s="129"/>
      <c r="UUK36" s="129"/>
      <c r="UUL36" s="129"/>
      <c r="UUM36" s="129"/>
      <c r="UUN36" s="129"/>
      <c r="UUO36" s="129"/>
      <c r="UUP36" s="129"/>
      <c r="UUQ36" s="129"/>
      <c r="UUR36" s="129"/>
      <c r="UUS36" s="129"/>
      <c r="UUT36" s="129"/>
      <c r="UUU36" s="129"/>
      <c r="UUV36" s="129"/>
      <c r="UUW36" s="129"/>
      <c r="UUX36" s="129"/>
      <c r="UUY36" s="129"/>
      <c r="UUZ36" s="129"/>
      <c r="UVA36" s="129"/>
      <c r="UVB36" s="129"/>
      <c r="UVC36" s="129"/>
      <c r="UVD36" s="129"/>
      <c r="UVE36" s="129"/>
      <c r="UVF36" s="129"/>
      <c r="UVG36" s="129"/>
      <c r="UVH36" s="129"/>
      <c r="UVI36" s="129"/>
      <c r="UVJ36" s="129"/>
      <c r="UVK36" s="129"/>
      <c r="UVL36" s="129"/>
      <c r="UVM36" s="129"/>
      <c r="UVN36" s="129"/>
      <c r="UVO36" s="129"/>
      <c r="UVP36" s="129"/>
      <c r="UVQ36" s="129"/>
      <c r="UVR36" s="129"/>
      <c r="UVS36" s="129"/>
      <c r="UVT36" s="129"/>
      <c r="UVU36" s="129"/>
      <c r="UVV36" s="129"/>
      <c r="UVW36" s="129"/>
      <c r="UVX36" s="129"/>
      <c r="UVY36" s="129"/>
      <c r="UVZ36" s="129"/>
      <c r="UWA36" s="129"/>
      <c r="UWB36" s="129"/>
      <c r="UWC36" s="129"/>
      <c r="UWD36" s="129"/>
      <c r="UWE36" s="129"/>
      <c r="UWF36" s="129"/>
      <c r="UWG36" s="129"/>
      <c r="UWH36" s="129"/>
      <c r="UWI36" s="129"/>
      <c r="UWJ36" s="129"/>
      <c r="UWK36" s="129"/>
      <c r="UWL36" s="129"/>
      <c r="UWM36" s="129"/>
      <c r="UWN36" s="129"/>
      <c r="UWO36" s="129"/>
      <c r="UWP36" s="129"/>
      <c r="UWQ36" s="129"/>
      <c r="UWR36" s="129"/>
      <c r="UWS36" s="129"/>
      <c r="UWT36" s="129"/>
      <c r="UWU36" s="129"/>
      <c r="UWV36" s="129"/>
      <c r="UWW36" s="129"/>
      <c r="UWX36" s="129"/>
      <c r="UWY36" s="129"/>
      <c r="UWZ36" s="129"/>
      <c r="UXA36" s="129"/>
      <c r="UXB36" s="129"/>
      <c r="UXC36" s="129"/>
      <c r="UXD36" s="129"/>
      <c r="UXE36" s="129"/>
      <c r="UXF36" s="129"/>
      <c r="UXG36" s="129"/>
      <c r="UXH36" s="129"/>
      <c r="UXI36" s="129"/>
      <c r="UXJ36" s="129"/>
      <c r="UXK36" s="129"/>
      <c r="UXL36" s="129"/>
      <c r="UXM36" s="129"/>
      <c r="UXN36" s="129"/>
      <c r="UXO36" s="129"/>
      <c r="UXP36" s="129"/>
      <c r="UXQ36" s="129"/>
      <c r="UXR36" s="129"/>
      <c r="UXS36" s="129"/>
      <c r="UXT36" s="129"/>
      <c r="UXU36" s="129"/>
      <c r="UXV36" s="129"/>
      <c r="UXW36" s="129"/>
      <c r="UXX36" s="129"/>
      <c r="UXY36" s="129"/>
      <c r="UXZ36" s="129"/>
      <c r="UYA36" s="129"/>
      <c r="UYB36" s="129"/>
      <c r="UYC36" s="129"/>
      <c r="UYD36" s="129"/>
      <c r="UYE36" s="129"/>
      <c r="UYF36" s="129"/>
      <c r="UYG36" s="129"/>
      <c r="UYH36" s="129"/>
      <c r="UYI36" s="129"/>
      <c r="UYJ36" s="129"/>
      <c r="UYK36" s="129"/>
      <c r="UYL36" s="129"/>
      <c r="UYM36" s="129"/>
      <c r="UYN36" s="129"/>
      <c r="UYO36" s="129"/>
      <c r="UYP36" s="129"/>
      <c r="UYQ36" s="129"/>
      <c r="UYR36" s="129"/>
      <c r="UYS36" s="129"/>
      <c r="UYT36" s="129"/>
      <c r="UYU36" s="129"/>
      <c r="UYV36" s="129"/>
      <c r="UYW36" s="129"/>
      <c r="UYX36" s="129"/>
      <c r="UYY36" s="129"/>
      <c r="UYZ36" s="129"/>
      <c r="UZA36" s="129"/>
      <c r="UZB36" s="129"/>
      <c r="UZC36" s="129"/>
      <c r="UZD36" s="129"/>
      <c r="UZE36" s="129"/>
      <c r="UZF36" s="129"/>
      <c r="UZG36" s="129"/>
      <c r="UZH36" s="129"/>
      <c r="UZI36" s="129"/>
      <c r="UZJ36" s="129"/>
      <c r="UZK36" s="129"/>
      <c r="UZL36" s="129"/>
      <c r="UZM36" s="129"/>
      <c r="UZN36" s="129"/>
      <c r="UZO36" s="129"/>
      <c r="UZP36" s="129"/>
      <c r="UZQ36" s="129"/>
      <c r="UZR36" s="129"/>
      <c r="UZS36" s="129"/>
      <c r="UZT36" s="129"/>
      <c r="UZU36" s="129"/>
      <c r="UZV36" s="129"/>
      <c r="UZW36" s="129"/>
      <c r="UZX36" s="129"/>
      <c r="UZY36" s="129"/>
      <c r="UZZ36" s="129"/>
      <c r="VAA36" s="129"/>
      <c r="VAB36" s="129"/>
      <c r="VAC36" s="129"/>
      <c r="VAD36" s="129"/>
      <c r="VAE36" s="129"/>
      <c r="VAF36" s="129"/>
      <c r="VAG36" s="129"/>
      <c r="VAH36" s="129"/>
      <c r="VAI36" s="129"/>
      <c r="VAJ36" s="129"/>
      <c r="VAK36" s="129"/>
      <c r="VAL36" s="129"/>
      <c r="VAM36" s="129"/>
      <c r="VAN36" s="129"/>
      <c r="VAO36" s="129"/>
      <c r="VAP36" s="129"/>
      <c r="VAQ36" s="129"/>
      <c r="VAR36" s="129"/>
      <c r="VAS36" s="129"/>
      <c r="VAT36" s="129"/>
      <c r="VAU36" s="129"/>
      <c r="VAV36" s="129"/>
      <c r="VAW36" s="129"/>
      <c r="VAX36" s="129"/>
      <c r="VAY36" s="129"/>
      <c r="VAZ36" s="129"/>
      <c r="VBA36" s="129"/>
      <c r="VBB36" s="129"/>
      <c r="VBC36" s="129"/>
      <c r="VBD36" s="129"/>
      <c r="VBE36" s="129"/>
      <c r="VBF36" s="129"/>
      <c r="VBG36" s="129"/>
      <c r="VBH36" s="129"/>
      <c r="VBI36" s="129"/>
      <c r="VBJ36" s="129"/>
      <c r="VBK36" s="129"/>
      <c r="VBL36" s="129"/>
      <c r="VBM36" s="129"/>
      <c r="VBN36" s="129"/>
      <c r="VBO36" s="129"/>
      <c r="VBP36" s="129"/>
      <c r="VBQ36" s="129"/>
      <c r="VBR36" s="129"/>
      <c r="VBS36" s="129"/>
      <c r="VBT36" s="129"/>
      <c r="VBU36" s="129"/>
      <c r="VBV36" s="129"/>
      <c r="VBW36" s="129"/>
      <c r="VBX36" s="129"/>
      <c r="VBY36" s="129"/>
      <c r="VBZ36" s="129"/>
      <c r="VCA36" s="129"/>
      <c r="VCB36" s="129"/>
      <c r="VCC36" s="129"/>
      <c r="VCD36" s="129"/>
      <c r="VCE36" s="129"/>
      <c r="VCF36" s="129"/>
      <c r="VCG36" s="129"/>
      <c r="VCH36" s="129"/>
      <c r="VCI36" s="129"/>
      <c r="VCJ36" s="129"/>
      <c r="VCK36" s="129"/>
      <c r="VCL36" s="129"/>
      <c r="VCM36" s="129"/>
      <c r="VCN36" s="129"/>
      <c r="VCO36" s="129"/>
      <c r="VCP36" s="129"/>
      <c r="VCQ36" s="129"/>
      <c r="VCR36" s="129"/>
      <c r="VCS36" s="129"/>
      <c r="VCT36" s="129"/>
      <c r="VCU36" s="129"/>
      <c r="VCV36" s="129"/>
      <c r="VCW36" s="129"/>
      <c r="VCX36" s="129"/>
      <c r="VCY36" s="129"/>
      <c r="VCZ36" s="129"/>
      <c r="VDA36" s="129"/>
      <c r="VDB36" s="129"/>
      <c r="VDC36" s="129"/>
      <c r="VDD36" s="129"/>
      <c r="VDE36" s="129"/>
      <c r="VDF36" s="129"/>
      <c r="VDG36" s="129"/>
      <c r="VDH36" s="129"/>
      <c r="VDI36" s="129"/>
      <c r="VDJ36" s="129"/>
      <c r="VDK36" s="129"/>
      <c r="VDL36" s="129"/>
      <c r="VDM36" s="129"/>
      <c r="VDN36" s="129"/>
      <c r="VDO36" s="129"/>
      <c r="VDP36" s="129"/>
      <c r="VDQ36" s="129"/>
      <c r="VDR36" s="129"/>
      <c r="VDS36" s="129"/>
      <c r="VDT36" s="129"/>
      <c r="VDU36" s="129"/>
      <c r="VDV36" s="129"/>
      <c r="VDW36" s="129"/>
      <c r="VDX36" s="129"/>
      <c r="VDY36" s="129"/>
      <c r="VDZ36" s="129"/>
      <c r="VEA36" s="129"/>
      <c r="VEB36" s="129"/>
      <c r="VEC36" s="129"/>
      <c r="VED36" s="129"/>
      <c r="VEE36" s="129"/>
      <c r="VEF36" s="129"/>
      <c r="VEG36" s="129"/>
      <c r="VEH36" s="129"/>
      <c r="VEI36" s="129"/>
      <c r="VEJ36" s="129"/>
      <c r="VEK36" s="129"/>
      <c r="VEL36" s="129"/>
      <c r="VEM36" s="129"/>
      <c r="VEN36" s="129"/>
      <c r="VEO36" s="129"/>
      <c r="VEP36" s="129"/>
      <c r="VEQ36" s="129"/>
      <c r="VER36" s="129"/>
      <c r="VES36" s="129"/>
      <c r="VET36" s="129"/>
      <c r="VEU36" s="129"/>
      <c r="VEV36" s="129"/>
      <c r="VEW36" s="129"/>
      <c r="VEX36" s="129"/>
      <c r="VEY36" s="129"/>
      <c r="VEZ36" s="129"/>
      <c r="VFA36" s="129"/>
      <c r="VFB36" s="129"/>
      <c r="VFC36" s="129"/>
      <c r="VFD36" s="129"/>
      <c r="VFE36" s="129"/>
      <c r="VFF36" s="129"/>
      <c r="VFG36" s="129"/>
      <c r="VFH36" s="129"/>
      <c r="VFI36" s="129"/>
      <c r="VFJ36" s="129"/>
      <c r="VFK36" s="129"/>
      <c r="VFL36" s="129"/>
      <c r="VFM36" s="129"/>
      <c r="VFN36" s="129"/>
      <c r="VFO36" s="129"/>
      <c r="VFP36" s="129"/>
      <c r="VFQ36" s="129"/>
      <c r="VFR36" s="129"/>
      <c r="VFS36" s="129"/>
      <c r="VFT36" s="129"/>
      <c r="VFU36" s="129"/>
      <c r="VFV36" s="129"/>
      <c r="VFW36" s="129"/>
      <c r="VFX36" s="129"/>
      <c r="VFY36" s="129"/>
      <c r="VFZ36" s="129"/>
      <c r="VGA36" s="129"/>
      <c r="VGB36" s="129"/>
      <c r="VGC36" s="129"/>
      <c r="VGD36" s="129"/>
      <c r="VGE36" s="129"/>
      <c r="VGF36" s="129"/>
      <c r="VGG36" s="129"/>
      <c r="VGH36" s="129"/>
      <c r="VGI36" s="129"/>
      <c r="VGJ36" s="129"/>
      <c r="VGK36" s="129"/>
      <c r="VGL36" s="129"/>
      <c r="VGM36" s="129"/>
      <c r="VGN36" s="129"/>
      <c r="VGO36" s="129"/>
      <c r="VGP36" s="129"/>
      <c r="VGQ36" s="129"/>
      <c r="VGR36" s="129"/>
      <c r="VGS36" s="129"/>
      <c r="VGT36" s="129"/>
      <c r="VGU36" s="129"/>
      <c r="VGV36" s="129"/>
      <c r="VGW36" s="129"/>
      <c r="VGX36" s="129"/>
      <c r="VGY36" s="129"/>
      <c r="VGZ36" s="129"/>
      <c r="VHA36" s="129"/>
      <c r="VHB36" s="129"/>
      <c r="VHC36" s="129"/>
      <c r="VHD36" s="129"/>
      <c r="VHE36" s="129"/>
      <c r="VHF36" s="129"/>
      <c r="VHG36" s="129"/>
      <c r="VHH36" s="129"/>
      <c r="VHI36" s="129"/>
      <c r="VHJ36" s="129"/>
      <c r="VHK36" s="129"/>
      <c r="VHL36" s="129"/>
      <c r="VHM36" s="129"/>
      <c r="VHN36" s="129"/>
      <c r="VHO36" s="129"/>
      <c r="VHP36" s="129"/>
      <c r="VHQ36" s="129"/>
      <c r="VHR36" s="129"/>
      <c r="VHS36" s="129"/>
      <c r="VHT36" s="129"/>
      <c r="VHU36" s="129"/>
      <c r="VHV36" s="129"/>
      <c r="VHW36" s="129"/>
      <c r="VHX36" s="129"/>
      <c r="VHY36" s="129"/>
      <c r="VHZ36" s="129"/>
      <c r="VIA36" s="129"/>
      <c r="VIB36" s="129"/>
      <c r="VIC36" s="129"/>
      <c r="VID36" s="129"/>
      <c r="VIE36" s="129"/>
      <c r="VIF36" s="129"/>
      <c r="VIG36" s="129"/>
      <c r="VIH36" s="129"/>
      <c r="VII36" s="129"/>
      <c r="VIJ36" s="129"/>
      <c r="VIK36" s="129"/>
      <c r="VIL36" s="129"/>
      <c r="VIM36" s="129"/>
      <c r="VIN36" s="129"/>
      <c r="VIO36" s="129"/>
      <c r="VIP36" s="129"/>
      <c r="VIQ36" s="129"/>
      <c r="VIR36" s="129"/>
      <c r="VIS36" s="129"/>
      <c r="VIT36" s="129"/>
      <c r="VIU36" s="129"/>
      <c r="VIV36" s="129"/>
      <c r="VIW36" s="129"/>
      <c r="VIX36" s="129"/>
      <c r="VIY36" s="129"/>
      <c r="VIZ36" s="129"/>
      <c r="VJA36" s="129"/>
      <c r="VJB36" s="129"/>
      <c r="VJC36" s="129"/>
      <c r="VJD36" s="129"/>
      <c r="VJE36" s="129"/>
      <c r="VJF36" s="129"/>
      <c r="VJG36" s="129"/>
      <c r="VJH36" s="129"/>
      <c r="VJI36" s="129"/>
      <c r="VJJ36" s="129"/>
      <c r="VJK36" s="129"/>
      <c r="VJL36" s="129"/>
      <c r="VJM36" s="129"/>
      <c r="VJN36" s="129"/>
      <c r="VJO36" s="129"/>
      <c r="VJP36" s="129"/>
      <c r="VJQ36" s="129"/>
      <c r="VJR36" s="129"/>
      <c r="VJS36" s="129"/>
      <c r="VJT36" s="129"/>
      <c r="VJU36" s="129"/>
      <c r="VJV36" s="129"/>
      <c r="VJW36" s="129"/>
      <c r="VJX36" s="129"/>
      <c r="VJY36" s="129"/>
      <c r="VJZ36" s="129"/>
      <c r="VKA36" s="129"/>
      <c r="VKB36" s="129"/>
      <c r="VKC36" s="129"/>
      <c r="VKD36" s="129"/>
      <c r="VKE36" s="129"/>
      <c r="VKF36" s="129"/>
      <c r="VKG36" s="129"/>
      <c r="VKH36" s="129"/>
      <c r="VKI36" s="129"/>
      <c r="VKJ36" s="129"/>
      <c r="VKK36" s="129"/>
      <c r="VKL36" s="129"/>
      <c r="VKM36" s="129"/>
      <c r="VKN36" s="129"/>
      <c r="VKO36" s="129"/>
      <c r="VKP36" s="129"/>
      <c r="VKQ36" s="129"/>
      <c r="VKR36" s="129"/>
      <c r="VKS36" s="129"/>
      <c r="VKT36" s="129"/>
      <c r="VKU36" s="129"/>
      <c r="VKV36" s="129"/>
      <c r="VKW36" s="129"/>
      <c r="VKX36" s="129"/>
      <c r="VKY36" s="129"/>
      <c r="VKZ36" s="129"/>
      <c r="VLA36" s="129"/>
      <c r="VLB36" s="129"/>
      <c r="VLC36" s="129"/>
      <c r="VLD36" s="129"/>
      <c r="VLE36" s="129"/>
      <c r="VLF36" s="129"/>
      <c r="VLG36" s="129"/>
      <c r="VLH36" s="129"/>
      <c r="VLI36" s="129"/>
      <c r="VLJ36" s="129"/>
      <c r="VLK36" s="129"/>
      <c r="VLL36" s="129"/>
      <c r="VLM36" s="129"/>
      <c r="VLN36" s="129"/>
      <c r="VLO36" s="129"/>
      <c r="VLP36" s="129"/>
      <c r="VLQ36" s="129"/>
      <c r="VLR36" s="129"/>
      <c r="VLS36" s="129"/>
      <c r="VLT36" s="129"/>
      <c r="VLU36" s="129"/>
      <c r="VLV36" s="129"/>
      <c r="VLW36" s="129"/>
      <c r="VLX36" s="129"/>
      <c r="VLY36" s="129"/>
      <c r="VLZ36" s="129"/>
      <c r="VMA36" s="129"/>
      <c r="VMB36" s="129"/>
      <c r="VMC36" s="129"/>
      <c r="VMD36" s="129"/>
      <c r="VME36" s="129"/>
      <c r="VMF36" s="129"/>
      <c r="VMG36" s="129"/>
      <c r="VMH36" s="129"/>
      <c r="VMI36" s="129"/>
      <c r="VMJ36" s="129"/>
      <c r="VMK36" s="129"/>
      <c r="VML36" s="129"/>
      <c r="VMM36" s="129"/>
      <c r="VMN36" s="129"/>
      <c r="VMO36" s="129"/>
      <c r="VMP36" s="129"/>
      <c r="VMQ36" s="129"/>
      <c r="VMR36" s="129"/>
      <c r="VMS36" s="129"/>
      <c r="VMT36" s="129"/>
      <c r="VMU36" s="129"/>
      <c r="VMV36" s="129"/>
      <c r="VMW36" s="129"/>
      <c r="VMX36" s="129"/>
      <c r="VMY36" s="129"/>
      <c r="VMZ36" s="129"/>
      <c r="VNA36" s="129"/>
      <c r="VNB36" s="129"/>
      <c r="VNC36" s="129"/>
      <c r="VND36" s="129"/>
      <c r="VNE36" s="129"/>
      <c r="VNF36" s="129"/>
      <c r="VNG36" s="129"/>
      <c r="VNH36" s="129"/>
      <c r="VNI36" s="129"/>
      <c r="VNJ36" s="129"/>
      <c r="VNK36" s="129"/>
      <c r="VNL36" s="129"/>
      <c r="VNM36" s="129"/>
      <c r="VNN36" s="129"/>
      <c r="VNO36" s="129"/>
      <c r="VNP36" s="129"/>
      <c r="VNQ36" s="129"/>
      <c r="VNR36" s="129"/>
      <c r="VNS36" s="129"/>
      <c r="VNT36" s="129"/>
      <c r="VNU36" s="129"/>
      <c r="VNV36" s="129"/>
      <c r="VNW36" s="129"/>
      <c r="VNX36" s="129"/>
      <c r="VNY36" s="129"/>
      <c r="VNZ36" s="129"/>
      <c r="VOA36" s="129"/>
      <c r="VOB36" s="129"/>
      <c r="VOC36" s="129"/>
      <c r="VOD36" s="129"/>
      <c r="VOE36" s="129"/>
      <c r="VOF36" s="129"/>
      <c r="VOG36" s="129"/>
      <c r="VOH36" s="129"/>
      <c r="VOI36" s="129"/>
      <c r="VOJ36" s="129"/>
      <c r="VOK36" s="129"/>
      <c r="VOL36" s="129"/>
      <c r="VOM36" s="129"/>
      <c r="VON36" s="129"/>
      <c r="VOO36" s="129"/>
      <c r="VOP36" s="129"/>
      <c r="VOQ36" s="129"/>
      <c r="VOR36" s="129"/>
      <c r="VOS36" s="129"/>
      <c r="VOT36" s="129"/>
      <c r="VOU36" s="129"/>
      <c r="VOV36" s="129"/>
      <c r="VOW36" s="129"/>
      <c r="VOX36" s="129"/>
      <c r="VOY36" s="129"/>
      <c r="VOZ36" s="129"/>
      <c r="VPA36" s="129"/>
      <c r="VPB36" s="129"/>
      <c r="VPC36" s="129"/>
      <c r="VPD36" s="129"/>
      <c r="VPE36" s="129"/>
      <c r="VPF36" s="129"/>
      <c r="VPG36" s="129"/>
      <c r="VPH36" s="129"/>
      <c r="VPI36" s="129"/>
      <c r="VPJ36" s="129"/>
      <c r="VPK36" s="129"/>
      <c r="VPL36" s="129"/>
      <c r="VPM36" s="129"/>
      <c r="VPN36" s="129"/>
      <c r="VPO36" s="129"/>
      <c r="VPP36" s="129"/>
      <c r="VPQ36" s="129"/>
      <c r="VPR36" s="129"/>
      <c r="VPS36" s="129"/>
      <c r="VPT36" s="129"/>
      <c r="VPU36" s="129"/>
      <c r="VPV36" s="129"/>
      <c r="VPW36" s="129"/>
      <c r="VPX36" s="129"/>
      <c r="VPY36" s="129"/>
      <c r="VPZ36" s="129"/>
      <c r="VQA36" s="129"/>
      <c r="VQB36" s="129"/>
      <c r="VQC36" s="129"/>
      <c r="VQD36" s="129"/>
      <c r="VQE36" s="129"/>
      <c r="VQF36" s="129"/>
      <c r="VQG36" s="129"/>
      <c r="VQH36" s="129"/>
      <c r="VQI36" s="129"/>
      <c r="VQJ36" s="129"/>
      <c r="VQK36" s="129"/>
      <c r="VQL36" s="129"/>
      <c r="VQM36" s="129"/>
      <c r="VQN36" s="129"/>
      <c r="VQO36" s="129"/>
      <c r="VQP36" s="129"/>
      <c r="VQQ36" s="129"/>
      <c r="VQR36" s="129"/>
      <c r="VQS36" s="129"/>
      <c r="VQT36" s="129"/>
      <c r="VQU36" s="129"/>
      <c r="VQV36" s="129"/>
      <c r="VQW36" s="129"/>
      <c r="VQX36" s="129"/>
      <c r="VQY36" s="129"/>
      <c r="VQZ36" s="129"/>
      <c r="VRA36" s="129"/>
      <c r="VRB36" s="129"/>
      <c r="VRC36" s="129"/>
      <c r="VRD36" s="129"/>
      <c r="VRE36" s="129"/>
      <c r="VRF36" s="129"/>
      <c r="VRG36" s="129"/>
      <c r="VRH36" s="129"/>
      <c r="VRI36" s="129"/>
      <c r="VRJ36" s="129"/>
      <c r="VRK36" s="129"/>
      <c r="VRL36" s="129"/>
      <c r="VRM36" s="129"/>
      <c r="VRN36" s="129"/>
      <c r="VRO36" s="129"/>
      <c r="VRP36" s="129"/>
      <c r="VRQ36" s="129"/>
      <c r="VRR36" s="129"/>
      <c r="VRS36" s="129"/>
      <c r="VRT36" s="129"/>
      <c r="VRU36" s="129"/>
      <c r="VRV36" s="129"/>
      <c r="VRW36" s="129"/>
      <c r="VRX36" s="129"/>
      <c r="VRY36" s="129"/>
      <c r="VRZ36" s="129"/>
      <c r="VSA36" s="129"/>
      <c r="VSB36" s="129"/>
      <c r="VSC36" s="129"/>
      <c r="VSD36" s="129"/>
      <c r="VSE36" s="129"/>
      <c r="VSF36" s="129"/>
      <c r="VSG36" s="129"/>
      <c r="VSH36" s="129"/>
      <c r="VSI36" s="129"/>
      <c r="VSJ36" s="129"/>
      <c r="VSK36" s="129"/>
      <c r="VSL36" s="129"/>
      <c r="VSM36" s="129"/>
      <c r="VSN36" s="129"/>
      <c r="VSO36" s="129"/>
      <c r="VSP36" s="129"/>
      <c r="VSQ36" s="129"/>
      <c r="VSR36" s="129"/>
      <c r="VSS36" s="129"/>
      <c r="VST36" s="129"/>
      <c r="VSU36" s="129"/>
      <c r="VSV36" s="129"/>
      <c r="VSW36" s="129"/>
      <c r="VSX36" s="129"/>
      <c r="VSY36" s="129"/>
      <c r="VSZ36" s="129"/>
      <c r="VTA36" s="129"/>
      <c r="VTB36" s="129"/>
      <c r="VTC36" s="129"/>
      <c r="VTD36" s="129"/>
      <c r="VTE36" s="129"/>
      <c r="VTF36" s="129"/>
      <c r="VTG36" s="129"/>
      <c r="VTH36" s="129"/>
      <c r="VTI36" s="129"/>
      <c r="VTJ36" s="129"/>
      <c r="VTK36" s="129"/>
      <c r="VTL36" s="129"/>
      <c r="VTM36" s="129"/>
      <c r="VTN36" s="129"/>
      <c r="VTO36" s="129"/>
      <c r="VTP36" s="129"/>
      <c r="VTQ36" s="129"/>
      <c r="VTR36" s="129"/>
      <c r="VTS36" s="129"/>
      <c r="VTT36" s="129"/>
      <c r="VTU36" s="129"/>
      <c r="VTV36" s="129"/>
      <c r="VTW36" s="129"/>
      <c r="VTX36" s="129"/>
      <c r="VTY36" s="129"/>
      <c r="VTZ36" s="129"/>
      <c r="VUA36" s="129"/>
      <c r="VUB36" s="129"/>
      <c r="VUC36" s="129"/>
      <c r="VUD36" s="129"/>
      <c r="VUE36" s="129"/>
      <c r="VUF36" s="129"/>
      <c r="VUG36" s="129"/>
      <c r="VUH36" s="129"/>
      <c r="VUI36" s="129"/>
      <c r="VUJ36" s="129"/>
      <c r="VUK36" s="129"/>
      <c r="VUL36" s="129"/>
      <c r="VUM36" s="129"/>
      <c r="VUN36" s="129"/>
      <c r="VUO36" s="129"/>
      <c r="VUP36" s="129"/>
      <c r="VUQ36" s="129"/>
      <c r="VUR36" s="129"/>
      <c r="VUS36" s="129"/>
      <c r="VUT36" s="129"/>
      <c r="VUU36" s="129"/>
      <c r="VUV36" s="129"/>
      <c r="VUW36" s="129"/>
      <c r="VUX36" s="129"/>
      <c r="VUY36" s="129"/>
      <c r="VUZ36" s="129"/>
      <c r="VVA36" s="129"/>
      <c r="VVB36" s="129"/>
      <c r="VVC36" s="129"/>
      <c r="VVD36" s="129"/>
      <c r="VVE36" s="129"/>
      <c r="VVF36" s="129"/>
      <c r="VVG36" s="129"/>
      <c r="VVH36" s="129"/>
      <c r="VVI36" s="129"/>
      <c r="VVJ36" s="129"/>
      <c r="VVK36" s="129"/>
      <c r="VVL36" s="129"/>
      <c r="VVM36" s="129"/>
      <c r="VVN36" s="129"/>
      <c r="VVO36" s="129"/>
      <c r="VVP36" s="129"/>
      <c r="VVQ36" s="129"/>
      <c r="VVR36" s="129"/>
      <c r="VVS36" s="129"/>
      <c r="VVT36" s="129"/>
      <c r="VVU36" s="129"/>
      <c r="VVV36" s="129"/>
      <c r="VVW36" s="129"/>
      <c r="VVX36" s="129"/>
      <c r="VVY36" s="129"/>
      <c r="VVZ36" s="129"/>
      <c r="VWA36" s="129"/>
      <c r="VWB36" s="129"/>
      <c r="VWC36" s="129"/>
      <c r="VWD36" s="129"/>
      <c r="VWE36" s="129"/>
      <c r="VWF36" s="129"/>
      <c r="VWG36" s="129"/>
      <c r="VWH36" s="129"/>
      <c r="VWI36" s="129"/>
      <c r="VWJ36" s="129"/>
      <c r="VWK36" s="129"/>
      <c r="VWL36" s="129"/>
      <c r="VWM36" s="129"/>
      <c r="VWN36" s="129"/>
      <c r="VWO36" s="129"/>
      <c r="VWP36" s="129"/>
      <c r="VWQ36" s="129"/>
      <c r="VWR36" s="129"/>
      <c r="VWS36" s="129"/>
      <c r="VWT36" s="129"/>
      <c r="VWU36" s="129"/>
      <c r="VWV36" s="129"/>
      <c r="VWW36" s="129"/>
      <c r="VWX36" s="129"/>
      <c r="VWY36" s="129"/>
      <c r="VWZ36" s="129"/>
      <c r="VXA36" s="129"/>
      <c r="VXB36" s="129"/>
      <c r="VXC36" s="129"/>
      <c r="VXD36" s="129"/>
      <c r="VXE36" s="129"/>
      <c r="VXF36" s="129"/>
      <c r="VXG36" s="129"/>
      <c r="VXH36" s="129"/>
      <c r="VXI36" s="129"/>
      <c r="VXJ36" s="129"/>
      <c r="VXK36" s="129"/>
      <c r="VXL36" s="129"/>
      <c r="VXM36" s="129"/>
      <c r="VXN36" s="129"/>
      <c r="VXO36" s="129"/>
      <c r="VXP36" s="129"/>
      <c r="VXQ36" s="129"/>
      <c r="VXR36" s="129"/>
      <c r="VXS36" s="129"/>
      <c r="VXT36" s="129"/>
      <c r="VXU36" s="129"/>
      <c r="VXV36" s="129"/>
      <c r="VXW36" s="129"/>
      <c r="VXX36" s="129"/>
      <c r="VXY36" s="129"/>
      <c r="VXZ36" s="129"/>
      <c r="VYA36" s="129"/>
      <c r="VYB36" s="129"/>
      <c r="VYC36" s="129"/>
      <c r="VYD36" s="129"/>
      <c r="VYE36" s="129"/>
      <c r="VYF36" s="129"/>
      <c r="VYG36" s="129"/>
      <c r="VYH36" s="129"/>
      <c r="VYI36" s="129"/>
      <c r="VYJ36" s="129"/>
      <c r="VYK36" s="129"/>
      <c r="VYL36" s="129"/>
      <c r="VYM36" s="129"/>
      <c r="VYN36" s="129"/>
      <c r="VYO36" s="129"/>
      <c r="VYP36" s="129"/>
      <c r="VYQ36" s="129"/>
      <c r="VYR36" s="129"/>
      <c r="VYS36" s="129"/>
      <c r="VYT36" s="129"/>
      <c r="VYU36" s="129"/>
      <c r="VYV36" s="129"/>
      <c r="VYW36" s="129"/>
      <c r="VYX36" s="129"/>
      <c r="VYY36" s="129"/>
      <c r="VYZ36" s="129"/>
      <c r="VZA36" s="129"/>
      <c r="VZB36" s="129"/>
      <c r="VZC36" s="129"/>
      <c r="VZD36" s="129"/>
      <c r="VZE36" s="129"/>
      <c r="VZF36" s="129"/>
      <c r="VZG36" s="129"/>
      <c r="VZH36" s="129"/>
      <c r="VZI36" s="129"/>
      <c r="VZJ36" s="129"/>
      <c r="VZK36" s="129"/>
      <c r="VZL36" s="129"/>
      <c r="VZM36" s="129"/>
      <c r="VZN36" s="129"/>
      <c r="VZO36" s="129"/>
      <c r="VZP36" s="129"/>
      <c r="VZQ36" s="129"/>
      <c r="VZR36" s="129"/>
      <c r="VZS36" s="129"/>
      <c r="VZT36" s="129"/>
      <c r="VZU36" s="129"/>
      <c r="VZV36" s="129"/>
      <c r="VZW36" s="129"/>
      <c r="VZX36" s="129"/>
      <c r="VZY36" s="129"/>
      <c r="VZZ36" s="129"/>
      <c r="WAA36" s="129"/>
      <c r="WAB36" s="129"/>
      <c r="WAC36" s="129"/>
      <c r="WAD36" s="129"/>
      <c r="WAE36" s="129"/>
      <c r="WAF36" s="129"/>
      <c r="WAG36" s="129"/>
      <c r="WAH36" s="129"/>
      <c r="WAI36" s="129"/>
      <c r="WAJ36" s="129"/>
      <c r="WAK36" s="129"/>
      <c r="WAL36" s="129"/>
      <c r="WAM36" s="129"/>
      <c r="WAN36" s="129"/>
      <c r="WAO36" s="129"/>
      <c r="WAP36" s="129"/>
      <c r="WAQ36" s="129"/>
      <c r="WAR36" s="129"/>
      <c r="WAS36" s="129"/>
      <c r="WAT36" s="129"/>
      <c r="WAU36" s="129"/>
      <c r="WAV36" s="129"/>
      <c r="WAW36" s="129"/>
      <c r="WAX36" s="129"/>
      <c r="WAY36" s="129"/>
      <c r="WAZ36" s="129"/>
      <c r="WBA36" s="129"/>
      <c r="WBB36" s="129"/>
      <c r="WBC36" s="129"/>
      <c r="WBD36" s="129"/>
      <c r="WBE36" s="129"/>
      <c r="WBF36" s="129"/>
      <c r="WBG36" s="129"/>
      <c r="WBH36" s="129"/>
      <c r="WBI36" s="129"/>
      <c r="WBJ36" s="129"/>
      <c r="WBK36" s="129"/>
      <c r="WBL36" s="129"/>
      <c r="WBM36" s="129"/>
      <c r="WBN36" s="129"/>
      <c r="WBO36" s="129"/>
      <c r="WBP36" s="129"/>
      <c r="WBQ36" s="129"/>
      <c r="WBR36" s="129"/>
      <c r="WBS36" s="129"/>
      <c r="WBT36" s="129"/>
      <c r="WBU36" s="129"/>
      <c r="WBV36" s="129"/>
      <c r="WBW36" s="129"/>
      <c r="WBX36" s="129"/>
      <c r="WBY36" s="129"/>
      <c r="WBZ36" s="129"/>
      <c r="WCA36" s="129"/>
      <c r="WCB36" s="129"/>
      <c r="WCC36" s="129"/>
      <c r="WCD36" s="129"/>
      <c r="WCE36" s="129"/>
      <c r="WCF36" s="129"/>
      <c r="WCG36" s="129"/>
      <c r="WCH36" s="129"/>
      <c r="WCI36" s="129"/>
      <c r="WCJ36" s="129"/>
      <c r="WCK36" s="129"/>
      <c r="WCL36" s="129"/>
      <c r="WCM36" s="129"/>
      <c r="WCN36" s="129"/>
      <c r="WCO36" s="129"/>
      <c r="WCP36" s="129"/>
      <c r="WCQ36" s="129"/>
      <c r="WCR36" s="129"/>
      <c r="WCS36" s="129"/>
      <c r="WCT36" s="129"/>
      <c r="WCU36" s="129"/>
      <c r="WCV36" s="129"/>
      <c r="WCW36" s="129"/>
      <c r="WCX36" s="129"/>
      <c r="WCY36" s="129"/>
      <c r="WCZ36" s="129"/>
      <c r="WDA36" s="129"/>
      <c r="WDB36" s="129"/>
      <c r="WDC36" s="129"/>
      <c r="WDD36" s="129"/>
      <c r="WDE36" s="129"/>
      <c r="WDF36" s="129"/>
      <c r="WDG36" s="129"/>
      <c r="WDH36" s="129"/>
      <c r="WDI36" s="129"/>
      <c r="WDJ36" s="129"/>
      <c r="WDK36" s="129"/>
      <c r="WDL36" s="129"/>
      <c r="WDM36" s="129"/>
      <c r="WDN36" s="129"/>
      <c r="WDO36" s="129"/>
      <c r="WDP36" s="129"/>
      <c r="WDQ36" s="129"/>
      <c r="WDR36" s="129"/>
      <c r="WDS36" s="129"/>
      <c r="WDT36" s="129"/>
      <c r="WDU36" s="129"/>
      <c r="WDV36" s="129"/>
      <c r="WDW36" s="129"/>
      <c r="WDX36" s="129"/>
      <c r="WDY36" s="129"/>
      <c r="WDZ36" s="129"/>
      <c r="WEA36" s="129"/>
      <c r="WEB36" s="129"/>
      <c r="WEC36" s="129"/>
      <c r="WED36" s="129"/>
      <c r="WEE36" s="129"/>
      <c r="WEF36" s="129"/>
      <c r="WEG36" s="129"/>
      <c r="WEH36" s="129"/>
      <c r="WEI36" s="129"/>
      <c r="WEJ36" s="129"/>
      <c r="WEK36" s="129"/>
      <c r="WEL36" s="129"/>
      <c r="WEM36" s="129"/>
      <c r="WEN36" s="129"/>
      <c r="WEO36" s="129"/>
      <c r="WEP36" s="129"/>
      <c r="WEQ36" s="129"/>
      <c r="WER36" s="129"/>
      <c r="WES36" s="129"/>
      <c r="WET36" s="129"/>
      <c r="WEU36" s="129"/>
      <c r="WEV36" s="129"/>
      <c r="WEW36" s="129"/>
      <c r="WEX36" s="129"/>
      <c r="WEY36" s="129"/>
      <c r="WEZ36" s="129"/>
      <c r="WFA36" s="129"/>
      <c r="WFB36" s="129"/>
      <c r="WFC36" s="129"/>
      <c r="WFD36" s="129"/>
      <c r="WFE36" s="129"/>
      <c r="WFF36" s="129"/>
      <c r="WFG36" s="129"/>
      <c r="WFH36" s="129"/>
      <c r="WFI36" s="129"/>
      <c r="WFJ36" s="129"/>
      <c r="WFK36" s="129"/>
      <c r="WFL36" s="129"/>
      <c r="WFM36" s="129"/>
      <c r="WFN36" s="129"/>
      <c r="WFO36" s="129"/>
      <c r="WFP36" s="129"/>
      <c r="WFQ36" s="129"/>
      <c r="WFR36" s="129"/>
      <c r="WFS36" s="129"/>
      <c r="WFT36" s="129"/>
      <c r="WFU36" s="129"/>
      <c r="WFV36" s="129"/>
      <c r="WFW36" s="129"/>
      <c r="WFX36" s="129"/>
      <c r="WFY36" s="129"/>
      <c r="WFZ36" s="129"/>
      <c r="WGA36" s="129"/>
      <c r="WGB36" s="129"/>
      <c r="WGC36" s="129"/>
      <c r="WGD36" s="129"/>
      <c r="WGE36" s="129"/>
      <c r="WGF36" s="129"/>
      <c r="WGG36" s="129"/>
      <c r="WGH36" s="129"/>
      <c r="WGI36" s="129"/>
      <c r="WGJ36" s="129"/>
      <c r="WGK36" s="129"/>
      <c r="WGL36" s="129"/>
      <c r="WGM36" s="129"/>
      <c r="WGN36" s="129"/>
      <c r="WGO36" s="129"/>
      <c r="WGP36" s="129"/>
      <c r="WGQ36" s="129"/>
      <c r="WGR36" s="129"/>
      <c r="WGS36" s="129"/>
      <c r="WGT36" s="129"/>
      <c r="WGU36" s="129"/>
      <c r="WGV36" s="129"/>
      <c r="WGW36" s="129"/>
      <c r="WGX36" s="129"/>
      <c r="WGY36" s="129"/>
      <c r="WGZ36" s="129"/>
      <c r="WHA36" s="129"/>
      <c r="WHB36" s="129"/>
      <c r="WHC36" s="129"/>
      <c r="WHD36" s="129"/>
      <c r="WHE36" s="129"/>
      <c r="WHF36" s="129"/>
      <c r="WHG36" s="129"/>
      <c r="WHH36" s="129"/>
      <c r="WHI36" s="129"/>
      <c r="WHJ36" s="129"/>
      <c r="WHK36" s="129"/>
      <c r="WHL36" s="129"/>
      <c r="WHM36" s="129"/>
      <c r="WHN36" s="129"/>
      <c r="WHO36" s="129"/>
      <c r="WHP36" s="129"/>
      <c r="WHQ36" s="129"/>
      <c r="WHR36" s="129"/>
      <c r="WHS36" s="129"/>
      <c r="WHT36" s="129"/>
      <c r="WHU36" s="129"/>
      <c r="WHV36" s="129"/>
      <c r="WHW36" s="129"/>
      <c r="WHX36" s="129"/>
      <c r="WHY36" s="129"/>
      <c r="WHZ36" s="129"/>
      <c r="WIA36" s="129"/>
      <c r="WIB36" s="129"/>
      <c r="WIC36" s="129"/>
      <c r="WID36" s="129"/>
      <c r="WIE36" s="129"/>
      <c r="WIF36" s="129"/>
      <c r="WIG36" s="129"/>
      <c r="WIH36" s="129"/>
      <c r="WII36" s="129"/>
      <c r="WIJ36" s="129"/>
      <c r="WIK36" s="129"/>
      <c r="WIL36" s="129"/>
      <c r="WIM36" s="129"/>
      <c r="WIN36" s="129"/>
      <c r="WIO36" s="129"/>
      <c r="WIP36" s="129"/>
      <c r="WIQ36" s="129"/>
      <c r="WIR36" s="129"/>
      <c r="WIS36" s="129"/>
      <c r="WIT36" s="129"/>
      <c r="WIU36" s="129"/>
      <c r="WIV36" s="129"/>
      <c r="WIW36" s="129"/>
      <c r="WIX36" s="129"/>
      <c r="WIY36" s="129"/>
      <c r="WIZ36" s="129"/>
      <c r="WJA36" s="129"/>
      <c r="WJB36" s="129"/>
      <c r="WJC36" s="129"/>
      <c r="WJD36" s="129"/>
      <c r="WJE36" s="129"/>
      <c r="WJF36" s="129"/>
      <c r="WJG36" s="129"/>
      <c r="WJH36" s="129"/>
      <c r="WJI36" s="129"/>
      <c r="WJJ36" s="129"/>
      <c r="WJK36" s="129"/>
      <c r="WJL36" s="129"/>
      <c r="WJM36" s="129"/>
      <c r="WJN36" s="129"/>
      <c r="WJO36" s="129"/>
      <c r="WJP36" s="129"/>
      <c r="WJQ36" s="129"/>
      <c r="WJR36" s="129"/>
      <c r="WJS36" s="129"/>
      <c r="WJT36" s="129"/>
      <c r="WJU36" s="129"/>
      <c r="WJV36" s="129"/>
      <c r="WJW36" s="129"/>
      <c r="WJX36" s="129"/>
      <c r="WJY36" s="129"/>
      <c r="WJZ36" s="129"/>
      <c r="WKA36" s="129"/>
      <c r="WKB36" s="129"/>
      <c r="WKC36" s="129"/>
      <c r="WKD36" s="129"/>
      <c r="WKE36" s="129"/>
      <c r="WKF36" s="129"/>
      <c r="WKG36" s="129"/>
      <c r="WKH36" s="129"/>
      <c r="WKI36" s="129"/>
      <c r="WKJ36" s="129"/>
      <c r="WKK36" s="129"/>
      <c r="WKL36" s="129"/>
      <c r="WKM36" s="129"/>
      <c r="WKN36" s="129"/>
      <c r="WKO36" s="129"/>
      <c r="WKP36" s="129"/>
      <c r="WKQ36" s="129"/>
      <c r="WKR36" s="129"/>
      <c r="WKS36" s="129"/>
      <c r="WKT36" s="129"/>
      <c r="WKU36" s="129"/>
      <c r="WKV36" s="129"/>
      <c r="WKW36" s="129"/>
      <c r="WKX36" s="129"/>
      <c r="WKY36" s="129"/>
      <c r="WKZ36" s="129"/>
      <c r="WLA36" s="129"/>
      <c r="WLB36" s="129"/>
      <c r="WLC36" s="129"/>
      <c r="WLD36" s="129"/>
      <c r="WLE36" s="129"/>
      <c r="WLF36" s="129"/>
      <c r="WLG36" s="129"/>
      <c r="WLH36" s="129"/>
      <c r="WLI36" s="129"/>
      <c r="WLJ36" s="129"/>
      <c r="WLK36" s="129"/>
      <c r="WLL36" s="129"/>
      <c r="WLM36" s="129"/>
      <c r="WLN36" s="129"/>
      <c r="WLO36" s="129"/>
      <c r="WLP36" s="129"/>
      <c r="WLQ36" s="129"/>
      <c r="WLR36" s="129"/>
      <c r="WLS36" s="129"/>
      <c r="WLT36" s="129"/>
      <c r="WLU36" s="129"/>
      <c r="WLV36" s="129"/>
      <c r="WLW36" s="129"/>
      <c r="WLX36" s="129"/>
      <c r="WLY36" s="129"/>
      <c r="WLZ36" s="129"/>
      <c r="WMA36" s="129"/>
      <c r="WMB36" s="129"/>
      <c r="WMC36" s="129"/>
      <c r="WMD36" s="129"/>
      <c r="WME36" s="129"/>
      <c r="WMF36" s="129"/>
      <c r="WMG36" s="129"/>
      <c r="WMH36" s="129"/>
      <c r="WMI36" s="129"/>
      <c r="WMJ36" s="129"/>
      <c r="WMK36" s="129"/>
      <c r="WML36" s="129"/>
      <c r="WMM36" s="129"/>
      <c r="WMN36" s="129"/>
      <c r="WMO36" s="129"/>
      <c r="WMP36" s="129"/>
      <c r="WMQ36" s="129"/>
      <c r="WMR36" s="129"/>
      <c r="WMS36" s="129"/>
      <c r="WMT36" s="129"/>
      <c r="WMU36" s="129"/>
      <c r="WMV36" s="129"/>
      <c r="WMW36" s="129"/>
      <c r="WMX36" s="129"/>
      <c r="WMY36" s="129"/>
      <c r="WMZ36" s="129"/>
      <c r="WNA36" s="129"/>
      <c r="WNB36" s="129"/>
      <c r="WNC36" s="129"/>
      <c r="WND36" s="129"/>
      <c r="WNE36" s="129"/>
      <c r="WNF36" s="129"/>
      <c r="WNG36" s="129"/>
      <c r="WNH36" s="129"/>
      <c r="WNI36" s="129"/>
      <c r="WNJ36" s="129"/>
      <c r="WNK36" s="129"/>
      <c r="WNL36" s="129"/>
      <c r="WNM36" s="129"/>
      <c r="WNN36" s="129"/>
      <c r="WNO36" s="129"/>
      <c r="WNP36" s="129"/>
      <c r="WNQ36" s="129"/>
      <c r="WNR36" s="129"/>
      <c r="WNS36" s="129"/>
      <c r="WNT36" s="129"/>
      <c r="WNU36" s="129"/>
      <c r="WNV36" s="129"/>
      <c r="WNW36" s="129"/>
      <c r="WNX36" s="129"/>
      <c r="WNY36" s="129"/>
      <c r="WNZ36" s="129"/>
      <c r="WOA36" s="129"/>
      <c r="WOB36" s="129"/>
      <c r="WOC36" s="129"/>
      <c r="WOD36" s="129"/>
      <c r="WOE36" s="129"/>
      <c r="WOF36" s="129"/>
      <c r="WOG36" s="129"/>
      <c r="WOH36" s="129"/>
      <c r="WOI36" s="129"/>
      <c r="WOJ36" s="129"/>
      <c r="WOK36" s="129"/>
      <c r="WOL36" s="129"/>
      <c r="WOM36" s="129"/>
      <c r="WON36" s="129"/>
      <c r="WOO36" s="129"/>
      <c r="WOP36" s="129"/>
      <c r="WOQ36" s="129"/>
      <c r="WOR36" s="129"/>
      <c r="WOS36" s="129"/>
      <c r="WOT36" s="129"/>
      <c r="WOU36" s="129"/>
      <c r="WOV36" s="129"/>
      <c r="WOW36" s="129"/>
      <c r="WOX36" s="129"/>
      <c r="WOY36" s="129"/>
      <c r="WOZ36" s="129"/>
      <c r="WPA36" s="129"/>
      <c r="WPB36" s="129"/>
      <c r="WPC36" s="129"/>
      <c r="WPD36" s="129"/>
      <c r="WPE36" s="129"/>
      <c r="WPF36" s="129"/>
      <c r="WPG36" s="129"/>
      <c r="WPH36" s="129"/>
      <c r="WPI36" s="129"/>
      <c r="WPJ36" s="129"/>
      <c r="WPK36" s="129"/>
      <c r="WPL36" s="129"/>
      <c r="WPM36" s="129"/>
      <c r="WPN36" s="129"/>
      <c r="WPO36" s="129"/>
      <c r="WPP36" s="129"/>
      <c r="WPQ36" s="129"/>
      <c r="WPR36" s="129"/>
      <c r="WPS36" s="129"/>
      <c r="WPT36" s="129"/>
      <c r="WPU36" s="129"/>
      <c r="WPV36" s="129"/>
      <c r="WPW36" s="129"/>
      <c r="WPX36" s="129"/>
      <c r="WPY36" s="129"/>
      <c r="WPZ36" s="129"/>
      <c r="WQA36" s="129"/>
      <c r="WQB36" s="129"/>
      <c r="WQC36" s="129"/>
      <c r="WQD36" s="129"/>
      <c r="WQE36" s="129"/>
      <c r="WQF36" s="129"/>
      <c r="WQG36" s="129"/>
      <c r="WQH36" s="129"/>
      <c r="WQI36" s="129"/>
      <c r="WQJ36" s="129"/>
      <c r="WQK36" s="129"/>
      <c r="WQL36" s="129"/>
      <c r="WQM36" s="129"/>
      <c r="WQN36" s="129"/>
      <c r="WQO36" s="129"/>
      <c r="WQP36" s="129"/>
      <c r="WQQ36" s="129"/>
      <c r="WQR36" s="129"/>
      <c r="WQS36" s="129"/>
      <c r="WQT36" s="129"/>
      <c r="WQU36" s="129"/>
      <c r="WQV36" s="129"/>
      <c r="WQW36" s="129"/>
      <c r="WQX36" s="129"/>
      <c r="WQY36" s="129"/>
      <c r="WQZ36" s="129"/>
      <c r="WRA36" s="129"/>
      <c r="WRB36" s="129"/>
      <c r="WRC36" s="129"/>
      <c r="WRD36" s="129"/>
      <c r="WRE36" s="129"/>
      <c r="WRF36" s="129"/>
      <c r="WRG36" s="129"/>
      <c r="WRH36" s="129"/>
      <c r="WRI36" s="129"/>
      <c r="WRJ36" s="129"/>
      <c r="WRK36" s="129"/>
      <c r="WRL36" s="129"/>
      <c r="WRM36" s="129"/>
      <c r="WRN36" s="129"/>
      <c r="WRO36" s="129"/>
      <c r="WRP36" s="129"/>
      <c r="WRQ36" s="129"/>
      <c r="WRR36" s="129"/>
      <c r="WRS36" s="129"/>
      <c r="WRT36" s="129"/>
      <c r="WRU36" s="129"/>
      <c r="WRV36" s="129"/>
      <c r="WRW36" s="129"/>
      <c r="WRX36" s="129"/>
      <c r="WRY36" s="129"/>
      <c r="WRZ36" s="129"/>
      <c r="WSA36" s="129"/>
      <c r="WSB36" s="129"/>
      <c r="WSC36" s="129"/>
      <c r="WSD36" s="129"/>
      <c r="WSE36" s="129"/>
      <c r="WSF36" s="129"/>
      <c r="WSG36" s="129"/>
      <c r="WSH36" s="129"/>
      <c r="WSI36" s="129"/>
      <c r="WSJ36" s="129"/>
      <c r="WSK36" s="129"/>
      <c r="WSL36" s="129"/>
      <c r="WSM36" s="129"/>
      <c r="WSN36" s="129"/>
      <c r="WSO36" s="129"/>
      <c r="WSP36" s="129"/>
      <c r="WSQ36" s="129"/>
      <c r="WSR36" s="129"/>
      <c r="WSS36" s="129"/>
      <c r="WST36" s="129"/>
      <c r="WSU36" s="129"/>
      <c r="WSV36" s="129"/>
      <c r="WSW36" s="129"/>
      <c r="WSX36" s="129"/>
      <c r="WSY36" s="129"/>
      <c r="WSZ36" s="129"/>
      <c r="WTA36" s="129"/>
      <c r="WTB36" s="129"/>
      <c r="WTC36" s="129"/>
      <c r="WTD36" s="129"/>
      <c r="WTE36" s="129"/>
      <c r="WTF36" s="129"/>
      <c r="WTG36" s="129"/>
      <c r="WTH36" s="129"/>
      <c r="WTI36" s="129"/>
      <c r="WTJ36" s="129"/>
      <c r="WTK36" s="129"/>
      <c r="WTL36" s="129"/>
      <c r="WTM36" s="129"/>
      <c r="WTN36" s="129"/>
      <c r="WTO36" s="129"/>
      <c r="WTP36" s="129"/>
      <c r="WTQ36" s="129"/>
      <c r="WTR36" s="129"/>
      <c r="WTS36" s="129"/>
      <c r="WTT36" s="129"/>
      <c r="WTU36" s="129"/>
      <c r="WTV36" s="129"/>
      <c r="WTW36" s="129"/>
      <c r="WTX36" s="129"/>
      <c r="WTY36" s="129"/>
      <c r="WTZ36" s="129"/>
      <c r="WUA36" s="129"/>
      <c r="WUB36" s="129"/>
      <c r="WUC36" s="129"/>
      <c r="WUD36" s="129"/>
      <c r="WUE36" s="129"/>
      <c r="WUF36" s="129"/>
      <c r="WUG36" s="129"/>
      <c r="WUH36" s="129"/>
      <c r="WUI36" s="129"/>
      <c r="WUJ36" s="129"/>
      <c r="WUK36" s="129"/>
      <c r="WUL36" s="129"/>
      <c r="WUM36" s="129"/>
      <c r="WUN36" s="129"/>
      <c r="WUO36" s="129"/>
      <c r="WUP36" s="129"/>
      <c r="WUQ36" s="129"/>
      <c r="WUR36" s="129"/>
      <c r="WUS36" s="129"/>
      <c r="WUT36" s="129"/>
      <c r="WUU36" s="129"/>
      <c r="WUV36" s="129"/>
      <c r="WUW36" s="129"/>
      <c r="WUX36" s="129"/>
      <c r="WUY36" s="129"/>
      <c r="WUZ36" s="129"/>
      <c r="WVA36" s="129"/>
      <c r="WVB36" s="129"/>
      <c r="WVC36" s="129"/>
      <c r="WVD36" s="129"/>
      <c r="WVE36" s="129"/>
      <c r="WVF36" s="129"/>
      <c r="WVG36" s="129"/>
      <c r="WVH36" s="129"/>
      <c r="WVI36" s="129"/>
      <c r="WVJ36" s="129"/>
      <c r="WVK36" s="129"/>
      <c r="WVL36" s="129"/>
      <c r="WVM36" s="129"/>
      <c r="WVN36" s="129"/>
      <c r="WVO36" s="129"/>
      <c r="WVP36" s="129"/>
      <c r="WVQ36" s="129"/>
      <c r="WVR36" s="129"/>
      <c r="WVS36" s="129"/>
      <c r="WVT36" s="129"/>
      <c r="WVU36" s="129"/>
      <c r="WVV36" s="129"/>
      <c r="WVW36" s="129"/>
      <c r="WVX36" s="129"/>
      <c r="WVY36" s="129"/>
      <c r="WVZ36" s="129"/>
      <c r="WWA36" s="129"/>
      <c r="WWB36" s="129"/>
      <c r="WWC36" s="129"/>
      <c r="WWD36" s="129"/>
      <c r="WWE36" s="129"/>
      <c r="WWF36" s="129"/>
      <c r="WWG36" s="129"/>
      <c r="WWH36" s="129"/>
      <c r="WWI36" s="129"/>
      <c r="WWJ36" s="129"/>
      <c r="WWK36" s="129"/>
      <c r="WWL36" s="129"/>
      <c r="WWM36" s="129"/>
      <c r="WWN36" s="129"/>
      <c r="WWO36" s="129"/>
      <c r="WWP36" s="129"/>
      <c r="WWQ36" s="129"/>
      <c r="WWR36" s="129"/>
      <c r="WWS36" s="129"/>
      <c r="WWT36" s="129"/>
      <c r="WWU36" s="129"/>
      <c r="WWV36" s="129"/>
      <c r="WWW36" s="129"/>
      <c r="WWX36" s="129"/>
      <c r="WWY36" s="129"/>
      <c r="WWZ36" s="129"/>
      <c r="WXA36" s="129"/>
      <c r="WXB36" s="129"/>
      <c r="WXC36" s="129"/>
      <c r="WXD36" s="129"/>
      <c r="WXE36" s="129"/>
      <c r="WXF36" s="129"/>
      <c r="WXG36" s="129"/>
      <c r="WXH36" s="129"/>
      <c r="WXI36" s="129"/>
      <c r="WXJ36" s="129"/>
      <c r="WXK36" s="129"/>
      <c r="WXL36" s="129"/>
      <c r="WXM36" s="129"/>
      <c r="WXN36" s="129"/>
      <c r="WXO36" s="129"/>
      <c r="WXP36" s="129"/>
      <c r="WXQ36" s="129"/>
      <c r="WXR36" s="129"/>
      <c r="WXS36" s="129"/>
      <c r="WXT36" s="129"/>
      <c r="WXU36" s="129"/>
      <c r="WXV36" s="129"/>
      <c r="WXW36" s="129"/>
      <c r="WXX36" s="129"/>
      <c r="WXY36" s="129"/>
      <c r="WXZ36" s="129"/>
      <c r="WYA36" s="129"/>
      <c r="WYB36" s="129"/>
      <c r="WYC36" s="129"/>
      <c r="WYD36" s="129"/>
      <c r="WYE36" s="129"/>
      <c r="WYF36" s="129"/>
      <c r="WYG36" s="129"/>
      <c r="WYH36" s="129"/>
      <c r="WYI36" s="129"/>
      <c r="WYJ36" s="129"/>
      <c r="WYK36" s="129"/>
      <c r="WYL36" s="129"/>
      <c r="WYM36" s="129"/>
      <c r="WYN36" s="129"/>
      <c r="WYO36" s="129"/>
      <c r="WYP36" s="129"/>
      <c r="WYQ36" s="129"/>
      <c r="WYR36" s="129"/>
      <c r="WYS36" s="129"/>
      <c r="WYT36" s="129"/>
      <c r="WYU36" s="129"/>
      <c r="WYV36" s="129"/>
      <c r="WYW36" s="129"/>
      <c r="WYX36" s="129"/>
      <c r="WYY36" s="129"/>
      <c r="WYZ36" s="129"/>
      <c r="WZA36" s="129"/>
      <c r="WZB36" s="129"/>
      <c r="WZC36" s="129"/>
      <c r="WZD36" s="129"/>
      <c r="WZE36" s="129"/>
      <c r="WZF36" s="129"/>
      <c r="WZG36" s="129"/>
      <c r="WZH36" s="129"/>
      <c r="WZI36" s="129"/>
      <c r="WZJ36" s="129"/>
      <c r="WZK36" s="129"/>
      <c r="WZL36" s="129"/>
      <c r="WZM36" s="129"/>
      <c r="WZN36" s="129"/>
      <c r="WZO36" s="129"/>
      <c r="WZP36" s="129"/>
      <c r="WZQ36" s="129"/>
      <c r="WZR36" s="129"/>
      <c r="WZS36" s="129"/>
      <c r="WZT36" s="129"/>
      <c r="WZU36" s="129"/>
      <c r="WZV36" s="129"/>
      <c r="WZW36" s="129"/>
      <c r="WZX36" s="129"/>
      <c r="WZY36" s="129"/>
      <c r="WZZ36" s="129"/>
      <c r="XAA36" s="129"/>
      <c r="XAB36" s="129"/>
      <c r="XAC36" s="129"/>
      <c r="XAD36" s="129"/>
      <c r="XAE36" s="129"/>
      <c r="XAF36" s="129"/>
      <c r="XAG36" s="129"/>
      <c r="XAH36" s="129"/>
      <c r="XAI36" s="129"/>
      <c r="XAJ36" s="129"/>
      <c r="XAK36" s="129"/>
      <c r="XAL36" s="129"/>
      <c r="XAM36" s="129"/>
      <c r="XAN36" s="129"/>
      <c r="XAO36" s="129"/>
      <c r="XAP36" s="129"/>
      <c r="XAQ36" s="129"/>
      <c r="XAR36" s="129"/>
      <c r="XAS36" s="129"/>
      <c r="XAT36" s="129"/>
      <c r="XAU36" s="129"/>
      <c r="XAV36" s="129"/>
      <c r="XAW36" s="129"/>
      <c r="XAX36" s="129"/>
      <c r="XAY36" s="129"/>
      <c r="XAZ36" s="129"/>
      <c r="XBA36" s="129"/>
      <c r="XBB36" s="129"/>
      <c r="XBC36" s="129"/>
      <c r="XBD36" s="129"/>
      <c r="XBE36" s="129"/>
      <c r="XBF36" s="129"/>
      <c r="XBG36" s="129"/>
      <c r="XBH36" s="129"/>
      <c r="XBI36" s="129"/>
      <c r="XBJ36" s="129"/>
      <c r="XBK36" s="129"/>
      <c r="XBL36" s="129"/>
      <c r="XBM36" s="129"/>
      <c r="XBN36" s="129"/>
      <c r="XBO36" s="129"/>
      <c r="XBP36" s="129"/>
      <c r="XBQ36" s="129"/>
      <c r="XBR36" s="129"/>
      <c r="XBS36" s="129"/>
      <c r="XBT36" s="129"/>
      <c r="XBU36" s="129"/>
      <c r="XBV36" s="129"/>
      <c r="XBW36" s="129"/>
      <c r="XBX36" s="129"/>
      <c r="XBY36" s="129"/>
      <c r="XBZ36" s="129"/>
      <c r="XCA36" s="129"/>
      <c r="XCB36" s="129"/>
      <c r="XCC36" s="129"/>
      <c r="XCD36" s="129"/>
      <c r="XCE36" s="129"/>
      <c r="XCF36" s="129"/>
      <c r="XCG36" s="129"/>
      <c r="XCH36" s="129"/>
      <c r="XCI36" s="129"/>
      <c r="XCJ36" s="129"/>
      <c r="XCK36" s="129"/>
      <c r="XCL36" s="129"/>
      <c r="XCM36" s="129"/>
      <c r="XCN36" s="129"/>
      <c r="XCO36" s="129"/>
      <c r="XCP36" s="129"/>
      <c r="XCQ36" s="129"/>
      <c r="XCR36" s="129"/>
      <c r="XCS36" s="129"/>
      <c r="XCT36" s="129"/>
      <c r="XCU36" s="129"/>
      <c r="XCV36" s="129"/>
      <c r="XCW36" s="129"/>
      <c r="XCX36" s="129"/>
      <c r="XCY36" s="129"/>
      <c r="XCZ36" s="129"/>
      <c r="XDA36" s="129"/>
      <c r="XDB36" s="129"/>
      <c r="XDC36" s="129"/>
      <c r="XDD36" s="129"/>
      <c r="XDE36" s="129"/>
      <c r="XDF36" s="129"/>
      <c r="XDG36" s="129"/>
      <c r="XDH36" s="129"/>
      <c r="XDI36" s="129"/>
      <c r="XDJ36" s="129"/>
      <c r="XDK36" s="129"/>
      <c r="XDL36" s="129"/>
      <c r="XDM36" s="129"/>
      <c r="XDN36" s="129"/>
      <c r="XDO36" s="129"/>
      <c r="XDP36" s="129"/>
      <c r="XDQ36" s="129"/>
      <c r="XDR36" s="129"/>
      <c r="XDS36" s="129"/>
      <c r="XDT36" s="129"/>
      <c r="XDU36" s="129"/>
      <c r="XDV36" s="129"/>
      <c r="XDW36" s="129"/>
      <c r="XDX36" s="129"/>
      <c r="XDY36" s="129"/>
      <c r="XDZ36" s="129"/>
      <c r="XEA36" s="129"/>
      <c r="XEB36" s="129"/>
      <c r="XEC36" s="129"/>
      <c r="XED36" s="129"/>
      <c r="XEE36" s="129"/>
      <c r="XEF36" s="129"/>
      <c r="XEG36" s="129"/>
      <c r="XEH36" s="129"/>
      <c r="XEI36" s="129"/>
      <c r="XEJ36" s="129"/>
      <c r="XEK36" s="129"/>
      <c r="XEL36" s="129"/>
      <c r="XEM36" s="129"/>
      <c r="XEN36" s="129"/>
      <c r="XEO36" s="129"/>
      <c r="XEP36" s="129"/>
      <c r="XEQ36" s="129"/>
      <c r="XER36" s="129"/>
      <c r="XES36" s="129"/>
      <c r="XET36" s="129"/>
    </row>
    <row r="37" spans="1:16374" s="117" customFormat="1" ht="17.399999999999999">
      <c r="A37" s="120"/>
      <c r="B37" s="118" t="s">
        <v>110</v>
      </c>
      <c r="C37" s="108" t="s">
        <v>146</v>
      </c>
      <c r="D37" s="109" t="s">
        <v>37</v>
      </c>
      <c r="E37" s="121" t="s">
        <v>93</v>
      </c>
      <c r="F37" s="111">
        <v>8</v>
      </c>
      <c r="G37" s="111">
        <v>1</v>
      </c>
      <c r="H37" s="119">
        <v>650</v>
      </c>
      <c r="I37" s="112">
        <f t="shared" si="0"/>
        <v>5200</v>
      </c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  <c r="FV37" s="120"/>
      <c r="FW37" s="120"/>
      <c r="FX37" s="120"/>
      <c r="FY37" s="120"/>
      <c r="FZ37" s="120"/>
      <c r="GA37" s="120"/>
      <c r="GB37" s="120"/>
      <c r="GC37" s="120"/>
      <c r="GD37" s="120"/>
      <c r="GE37" s="120"/>
      <c r="GF37" s="120"/>
      <c r="GG37" s="120"/>
      <c r="GH37" s="120"/>
      <c r="GI37" s="120"/>
      <c r="GJ37" s="120"/>
      <c r="GK37" s="120"/>
      <c r="GL37" s="120"/>
      <c r="GM37" s="120"/>
      <c r="GN37" s="120"/>
      <c r="GO37" s="120"/>
      <c r="GP37" s="120"/>
      <c r="GQ37" s="120"/>
      <c r="GR37" s="120"/>
      <c r="GS37" s="120"/>
      <c r="GT37" s="120"/>
      <c r="GU37" s="120"/>
      <c r="GV37" s="120"/>
      <c r="GW37" s="120"/>
      <c r="GX37" s="120"/>
      <c r="GY37" s="120"/>
      <c r="GZ37" s="120"/>
      <c r="HA37" s="120"/>
      <c r="HB37" s="120"/>
      <c r="HC37" s="120"/>
      <c r="HD37" s="120"/>
      <c r="HE37" s="120"/>
      <c r="HF37" s="120"/>
      <c r="HG37" s="120"/>
      <c r="HH37" s="120"/>
      <c r="HI37" s="120"/>
      <c r="HJ37" s="120"/>
      <c r="HK37" s="120"/>
      <c r="HL37" s="120"/>
      <c r="HM37" s="120"/>
      <c r="HN37" s="120"/>
      <c r="HO37" s="120"/>
      <c r="HP37" s="120"/>
      <c r="HQ37" s="120"/>
      <c r="HR37" s="120"/>
      <c r="HS37" s="120"/>
      <c r="HT37" s="120"/>
      <c r="HU37" s="120"/>
      <c r="HV37" s="120"/>
      <c r="HW37" s="120"/>
      <c r="HX37" s="120"/>
      <c r="HY37" s="120"/>
      <c r="HZ37" s="120"/>
      <c r="IA37" s="120"/>
      <c r="IB37" s="120"/>
      <c r="IC37" s="120"/>
      <c r="ID37" s="120"/>
      <c r="IE37" s="120"/>
      <c r="IF37" s="120"/>
      <c r="IG37" s="120"/>
      <c r="IH37" s="120"/>
      <c r="II37" s="120"/>
      <c r="IJ37" s="120"/>
      <c r="IK37" s="120"/>
      <c r="IL37" s="120"/>
      <c r="IM37" s="120"/>
      <c r="IN37" s="120"/>
      <c r="IO37" s="120"/>
      <c r="IP37" s="120"/>
      <c r="IQ37" s="120"/>
      <c r="IR37" s="120"/>
      <c r="IS37" s="120"/>
      <c r="IT37" s="120"/>
      <c r="IU37" s="120"/>
      <c r="IV37" s="120"/>
      <c r="IW37" s="120"/>
      <c r="IX37" s="120"/>
      <c r="IY37" s="120"/>
      <c r="IZ37" s="120"/>
      <c r="JA37" s="120"/>
      <c r="JB37" s="120"/>
      <c r="JC37" s="120"/>
      <c r="JD37" s="120"/>
      <c r="JE37" s="120"/>
      <c r="JF37" s="120"/>
      <c r="JG37" s="120"/>
      <c r="JH37" s="120"/>
      <c r="JI37" s="120"/>
      <c r="JJ37" s="120"/>
      <c r="JK37" s="120"/>
      <c r="JL37" s="120"/>
      <c r="JM37" s="120"/>
      <c r="JN37" s="120"/>
      <c r="JO37" s="120"/>
      <c r="JP37" s="120"/>
      <c r="JQ37" s="120"/>
      <c r="JR37" s="120"/>
      <c r="JS37" s="120"/>
      <c r="JT37" s="120"/>
      <c r="JU37" s="120"/>
      <c r="JV37" s="120"/>
      <c r="JW37" s="120"/>
      <c r="JX37" s="120"/>
      <c r="JY37" s="120"/>
      <c r="JZ37" s="120"/>
      <c r="KA37" s="120"/>
      <c r="KB37" s="120"/>
      <c r="KC37" s="120"/>
      <c r="KD37" s="120"/>
      <c r="KE37" s="120"/>
      <c r="KF37" s="120"/>
      <c r="KG37" s="120"/>
      <c r="KH37" s="120"/>
      <c r="KI37" s="120"/>
      <c r="KJ37" s="120"/>
      <c r="KK37" s="120"/>
      <c r="KL37" s="120"/>
      <c r="KM37" s="120"/>
      <c r="KN37" s="120"/>
      <c r="KO37" s="120"/>
      <c r="KP37" s="120"/>
      <c r="KQ37" s="120"/>
      <c r="KR37" s="120"/>
      <c r="KS37" s="120"/>
      <c r="KT37" s="120"/>
      <c r="KU37" s="120"/>
      <c r="KV37" s="120"/>
      <c r="KW37" s="120"/>
      <c r="KX37" s="120"/>
      <c r="KY37" s="120"/>
      <c r="KZ37" s="120"/>
      <c r="LA37" s="120"/>
      <c r="LB37" s="120"/>
      <c r="LC37" s="120"/>
      <c r="LD37" s="120"/>
      <c r="LE37" s="120"/>
      <c r="LF37" s="120"/>
      <c r="LG37" s="120"/>
      <c r="LH37" s="120"/>
      <c r="LI37" s="120"/>
      <c r="LJ37" s="120"/>
      <c r="LK37" s="120"/>
      <c r="LL37" s="120"/>
      <c r="LM37" s="120"/>
      <c r="LN37" s="120"/>
      <c r="LO37" s="120"/>
      <c r="LP37" s="120"/>
      <c r="LQ37" s="120"/>
      <c r="LR37" s="120"/>
      <c r="LS37" s="120"/>
      <c r="LT37" s="120"/>
      <c r="LU37" s="120"/>
      <c r="LV37" s="120"/>
      <c r="LW37" s="120"/>
      <c r="LX37" s="120"/>
      <c r="LY37" s="120"/>
      <c r="LZ37" s="120"/>
      <c r="MA37" s="120"/>
      <c r="MB37" s="120"/>
      <c r="MC37" s="120"/>
      <c r="MD37" s="120"/>
      <c r="ME37" s="120"/>
      <c r="MF37" s="120"/>
      <c r="MG37" s="120"/>
      <c r="MH37" s="120"/>
      <c r="MI37" s="120"/>
      <c r="MJ37" s="120"/>
      <c r="MK37" s="120"/>
      <c r="ML37" s="120"/>
      <c r="MM37" s="120"/>
      <c r="MN37" s="120"/>
      <c r="MO37" s="120"/>
      <c r="MP37" s="120"/>
      <c r="MQ37" s="120"/>
      <c r="MR37" s="120"/>
      <c r="MS37" s="120"/>
      <c r="MT37" s="120"/>
      <c r="MU37" s="120"/>
      <c r="MV37" s="120"/>
      <c r="MW37" s="120"/>
      <c r="MX37" s="120"/>
      <c r="MY37" s="120"/>
      <c r="MZ37" s="120"/>
      <c r="NA37" s="120"/>
      <c r="NB37" s="120"/>
      <c r="NC37" s="120"/>
      <c r="ND37" s="120"/>
      <c r="NE37" s="120"/>
      <c r="NF37" s="120"/>
      <c r="NG37" s="120"/>
      <c r="NH37" s="120"/>
      <c r="NI37" s="120"/>
      <c r="NJ37" s="120"/>
      <c r="NK37" s="120"/>
      <c r="NL37" s="120"/>
      <c r="NM37" s="120"/>
      <c r="NN37" s="120"/>
      <c r="NO37" s="120"/>
      <c r="NP37" s="120"/>
      <c r="NQ37" s="120"/>
      <c r="NR37" s="120"/>
      <c r="NS37" s="120"/>
      <c r="NT37" s="120"/>
      <c r="NU37" s="120"/>
      <c r="NV37" s="120"/>
      <c r="NW37" s="120"/>
      <c r="NX37" s="120"/>
      <c r="NY37" s="120"/>
      <c r="NZ37" s="120"/>
      <c r="OA37" s="120"/>
      <c r="OB37" s="120"/>
      <c r="OC37" s="120"/>
      <c r="OD37" s="120"/>
      <c r="OE37" s="120"/>
      <c r="OF37" s="120"/>
      <c r="OG37" s="120"/>
      <c r="OH37" s="120"/>
      <c r="OI37" s="120"/>
      <c r="OJ37" s="120"/>
      <c r="OK37" s="120"/>
      <c r="OL37" s="120"/>
      <c r="OM37" s="120"/>
      <c r="ON37" s="120"/>
      <c r="OO37" s="120"/>
      <c r="OP37" s="120"/>
      <c r="OQ37" s="120"/>
      <c r="OR37" s="120"/>
      <c r="OS37" s="120"/>
      <c r="OT37" s="120"/>
      <c r="OU37" s="120"/>
      <c r="OV37" s="120"/>
      <c r="OW37" s="120"/>
      <c r="OX37" s="120"/>
      <c r="OY37" s="120"/>
      <c r="OZ37" s="120"/>
      <c r="PA37" s="120"/>
      <c r="PB37" s="120"/>
      <c r="PC37" s="120"/>
      <c r="PD37" s="120"/>
      <c r="PE37" s="120"/>
      <c r="PF37" s="120"/>
      <c r="PG37" s="120"/>
      <c r="PH37" s="120"/>
      <c r="PI37" s="120"/>
      <c r="PJ37" s="120"/>
      <c r="PK37" s="120"/>
      <c r="PL37" s="120"/>
      <c r="PM37" s="120"/>
      <c r="PN37" s="120"/>
      <c r="PO37" s="120"/>
      <c r="PP37" s="120"/>
      <c r="PQ37" s="120"/>
      <c r="PR37" s="120"/>
      <c r="PS37" s="120"/>
      <c r="PT37" s="120"/>
      <c r="PU37" s="120"/>
      <c r="PV37" s="120"/>
      <c r="PW37" s="120"/>
      <c r="PX37" s="120"/>
      <c r="PY37" s="120"/>
      <c r="PZ37" s="120"/>
      <c r="QA37" s="120"/>
      <c r="QB37" s="120"/>
      <c r="QC37" s="120"/>
      <c r="QD37" s="120"/>
      <c r="QE37" s="120"/>
      <c r="QF37" s="120"/>
      <c r="QG37" s="120"/>
      <c r="QH37" s="120"/>
      <c r="QI37" s="120"/>
      <c r="QJ37" s="120"/>
      <c r="QK37" s="120"/>
      <c r="QL37" s="120"/>
      <c r="QM37" s="120"/>
      <c r="QN37" s="120"/>
      <c r="QO37" s="120"/>
      <c r="QP37" s="120"/>
      <c r="QQ37" s="120"/>
      <c r="QR37" s="120"/>
      <c r="QS37" s="120"/>
      <c r="QT37" s="120"/>
      <c r="QU37" s="120"/>
      <c r="QV37" s="120"/>
      <c r="QW37" s="120"/>
      <c r="QX37" s="120"/>
      <c r="QY37" s="120"/>
      <c r="QZ37" s="120"/>
      <c r="RA37" s="120"/>
      <c r="RB37" s="120"/>
      <c r="RC37" s="120"/>
      <c r="RD37" s="120"/>
      <c r="RE37" s="120"/>
      <c r="RF37" s="120"/>
      <c r="RG37" s="120"/>
      <c r="RH37" s="120"/>
      <c r="RI37" s="120"/>
      <c r="RJ37" s="120"/>
      <c r="RK37" s="120"/>
      <c r="RL37" s="120"/>
      <c r="RM37" s="120"/>
      <c r="RN37" s="120"/>
      <c r="RO37" s="120"/>
      <c r="RP37" s="120"/>
      <c r="RQ37" s="120"/>
      <c r="RR37" s="120"/>
      <c r="RS37" s="120"/>
      <c r="RT37" s="120"/>
      <c r="RU37" s="120"/>
      <c r="RV37" s="120"/>
      <c r="RW37" s="120"/>
      <c r="RX37" s="120"/>
      <c r="RY37" s="120"/>
      <c r="RZ37" s="120"/>
      <c r="SA37" s="120"/>
      <c r="SB37" s="120"/>
      <c r="SC37" s="120"/>
      <c r="SD37" s="120"/>
      <c r="SE37" s="120"/>
      <c r="SF37" s="120"/>
      <c r="SG37" s="120"/>
      <c r="SH37" s="120"/>
      <c r="SI37" s="120"/>
      <c r="SJ37" s="120"/>
      <c r="SK37" s="120"/>
      <c r="SL37" s="120"/>
      <c r="SM37" s="120"/>
      <c r="SN37" s="120"/>
      <c r="SO37" s="120"/>
      <c r="SP37" s="120"/>
      <c r="SQ37" s="120"/>
      <c r="SR37" s="120"/>
      <c r="SS37" s="120"/>
      <c r="ST37" s="120"/>
      <c r="SU37" s="120"/>
      <c r="SV37" s="120"/>
      <c r="SW37" s="120"/>
      <c r="SX37" s="120"/>
      <c r="SY37" s="120"/>
      <c r="SZ37" s="120"/>
      <c r="TA37" s="120"/>
      <c r="TB37" s="120"/>
      <c r="TC37" s="120"/>
      <c r="TD37" s="120"/>
      <c r="TE37" s="120"/>
      <c r="TF37" s="120"/>
      <c r="TG37" s="120"/>
      <c r="TH37" s="120"/>
      <c r="TI37" s="120"/>
      <c r="TJ37" s="120"/>
      <c r="TK37" s="120"/>
      <c r="TL37" s="120"/>
      <c r="TM37" s="120"/>
      <c r="TN37" s="120"/>
      <c r="TO37" s="120"/>
      <c r="TP37" s="120"/>
      <c r="TQ37" s="120"/>
      <c r="TR37" s="120"/>
      <c r="TS37" s="120"/>
      <c r="TT37" s="120"/>
      <c r="TU37" s="120"/>
      <c r="TV37" s="120"/>
      <c r="TW37" s="120"/>
      <c r="TX37" s="120"/>
      <c r="TY37" s="120"/>
      <c r="TZ37" s="120"/>
      <c r="UA37" s="120"/>
      <c r="UB37" s="120"/>
      <c r="UC37" s="120"/>
      <c r="UD37" s="120"/>
      <c r="UE37" s="120"/>
      <c r="UF37" s="120"/>
      <c r="UG37" s="120"/>
      <c r="UH37" s="120"/>
      <c r="UI37" s="120"/>
      <c r="UJ37" s="120"/>
      <c r="UK37" s="120"/>
      <c r="UL37" s="120"/>
      <c r="UM37" s="120"/>
      <c r="UN37" s="120"/>
      <c r="UO37" s="120"/>
      <c r="UP37" s="120"/>
      <c r="UQ37" s="120"/>
      <c r="UR37" s="120"/>
      <c r="US37" s="120"/>
      <c r="UT37" s="120"/>
      <c r="UU37" s="120"/>
      <c r="UV37" s="120"/>
      <c r="UW37" s="120"/>
      <c r="UX37" s="120"/>
      <c r="UY37" s="120"/>
      <c r="UZ37" s="120"/>
      <c r="VA37" s="120"/>
      <c r="VB37" s="120"/>
      <c r="VC37" s="120"/>
      <c r="VD37" s="120"/>
      <c r="VE37" s="120"/>
      <c r="VF37" s="120"/>
      <c r="VG37" s="120"/>
      <c r="VH37" s="120"/>
      <c r="VI37" s="120"/>
      <c r="VJ37" s="120"/>
      <c r="VK37" s="120"/>
      <c r="VL37" s="120"/>
      <c r="VM37" s="120"/>
      <c r="VN37" s="120"/>
      <c r="VO37" s="120"/>
      <c r="VP37" s="120"/>
      <c r="VQ37" s="120"/>
      <c r="VR37" s="120"/>
      <c r="VS37" s="120"/>
      <c r="VT37" s="120"/>
      <c r="VU37" s="120"/>
      <c r="VV37" s="120"/>
      <c r="VW37" s="120"/>
      <c r="VX37" s="120"/>
      <c r="VY37" s="120"/>
      <c r="VZ37" s="120"/>
      <c r="WA37" s="120"/>
      <c r="WB37" s="120"/>
      <c r="WC37" s="120"/>
      <c r="WD37" s="120"/>
      <c r="WE37" s="120"/>
      <c r="WF37" s="120"/>
      <c r="WG37" s="120"/>
      <c r="WH37" s="120"/>
      <c r="WI37" s="120"/>
      <c r="WJ37" s="120"/>
      <c r="WK37" s="120"/>
      <c r="WL37" s="120"/>
      <c r="WM37" s="120"/>
      <c r="WN37" s="120"/>
      <c r="WO37" s="120"/>
      <c r="WP37" s="120"/>
      <c r="WQ37" s="120"/>
      <c r="WR37" s="120"/>
      <c r="WS37" s="120"/>
      <c r="WT37" s="120"/>
      <c r="WU37" s="120"/>
      <c r="WV37" s="120"/>
      <c r="WW37" s="120"/>
      <c r="WX37" s="120"/>
      <c r="WY37" s="120"/>
      <c r="WZ37" s="120"/>
      <c r="XA37" s="120"/>
      <c r="XB37" s="120"/>
      <c r="XC37" s="120"/>
      <c r="XD37" s="120"/>
      <c r="XE37" s="120"/>
      <c r="XF37" s="120"/>
      <c r="XG37" s="120"/>
      <c r="XH37" s="120"/>
      <c r="XI37" s="120"/>
      <c r="XJ37" s="120"/>
      <c r="XK37" s="120"/>
      <c r="XL37" s="120"/>
      <c r="XM37" s="120"/>
      <c r="XN37" s="120"/>
      <c r="XO37" s="120"/>
      <c r="XP37" s="120"/>
      <c r="XQ37" s="120"/>
      <c r="XR37" s="120"/>
      <c r="XS37" s="120"/>
      <c r="XT37" s="120"/>
      <c r="XU37" s="120"/>
      <c r="XV37" s="120"/>
      <c r="XW37" s="120"/>
      <c r="XX37" s="120"/>
      <c r="XY37" s="120"/>
      <c r="XZ37" s="120"/>
      <c r="YA37" s="120"/>
      <c r="YB37" s="120"/>
      <c r="YC37" s="120"/>
      <c r="YD37" s="120"/>
      <c r="YE37" s="120"/>
      <c r="YF37" s="120"/>
      <c r="YG37" s="120"/>
      <c r="YH37" s="120"/>
      <c r="YI37" s="120"/>
      <c r="YJ37" s="120"/>
      <c r="YK37" s="120"/>
      <c r="YL37" s="120"/>
      <c r="YM37" s="120"/>
      <c r="YN37" s="120"/>
      <c r="YO37" s="120"/>
      <c r="YP37" s="120"/>
      <c r="YQ37" s="120"/>
      <c r="YR37" s="120"/>
      <c r="YS37" s="120"/>
      <c r="YT37" s="120"/>
      <c r="YU37" s="120"/>
      <c r="YV37" s="120"/>
      <c r="YW37" s="120"/>
      <c r="YX37" s="120"/>
      <c r="YY37" s="120"/>
      <c r="YZ37" s="120"/>
      <c r="ZA37" s="120"/>
      <c r="ZB37" s="120"/>
      <c r="ZC37" s="120"/>
      <c r="ZD37" s="120"/>
      <c r="ZE37" s="120"/>
      <c r="ZF37" s="120"/>
      <c r="ZG37" s="120"/>
      <c r="ZH37" s="120"/>
      <c r="ZI37" s="120"/>
      <c r="ZJ37" s="120"/>
      <c r="ZK37" s="120"/>
      <c r="ZL37" s="120"/>
      <c r="ZM37" s="120"/>
      <c r="ZN37" s="120"/>
      <c r="ZO37" s="120"/>
      <c r="ZP37" s="120"/>
      <c r="ZQ37" s="120"/>
      <c r="ZR37" s="120"/>
      <c r="ZS37" s="120"/>
      <c r="ZT37" s="120"/>
      <c r="ZU37" s="120"/>
      <c r="ZV37" s="120"/>
      <c r="ZW37" s="120"/>
      <c r="ZX37" s="120"/>
      <c r="ZY37" s="120"/>
      <c r="ZZ37" s="120"/>
      <c r="AAA37" s="120"/>
      <c r="AAB37" s="120"/>
      <c r="AAC37" s="120"/>
      <c r="AAD37" s="120"/>
      <c r="AAE37" s="120"/>
      <c r="AAF37" s="120"/>
      <c r="AAG37" s="120"/>
      <c r="AAH37" s="120"/>
      <c r="AAI37" s="120"/>
      <c r="AAJ37" s="120"/>
      <c r="AAK37" s="120"/>
      <c r="AAL37" s="120"/>
      <c r="AAM37" s="120"/>
      <c r="AAN37" s="120"/>
      <c r="AAO37" s="120"/>
      <c r="AAP37" s="120"/>
      <c r="AAQ37" s="120"/>
      <c r="AAR37" s="120"/>
      <c r="AAS37" s="120"/>
      <c r="AAT37" s="120"/>
      <c r="AAU37" s="120"/>
      <c r="AAV37" s="120"/>
      <c r="AAW37" s="120"/>
      <c r="AAX37" s="120"/>
      <c r="AAY37" s="120"/>
      <c r="AAZ37" s="120"/>
      <c r="ABA37" s="120"/>
      <c r="ABB37" s="120"/>
      <c r="ABC37" s="120"/>
      <c r="ABD37" s="120"/>
      <c r="ABE37" s="120"/>
      <c r="ABF37" s="120"/>
      <c r="ABG37" s="120"/>
      <c r="ABH37" s="120"/>
      <c r="ABI37" s="120"/>
      <c r="ABJ37" s="120"/>
      <c r="ABK37" s="120"/>
      <c r="ABL37" s="120"/>
      <c r="ABM37" s="120"/>
      <c r="ABN37" s="120"/>
      <c r="ABO37" s="120"/>
      <c r="ABP37" s="120"/>
      <c r="ABQ37" s="120"/>
      <c r="ABR37" s="120"/>
      <c r="ABS37" s="120"/>
      <c r="ABT37" s="120"/>
      <c r="ABU37" s="120"/>
      <c r="ABV37" s="120"/>
      <c r="ABW37" s="120"/>
      <c r="ABX37" s="120"/>
      <c r="ABY37" s="120"/>
      <c r="ABZ37" s="120"/>
      <c r="ACA37" s="120"/>
      <c r="ACB37" s="120"/>
      <c r="ACC37" s="120"/>
      <c r="ACD37" s="120"/>
      <c r="ACE37" s="120"/>
      <c r="ACF37" s="120"/>
      <c r="ACG37" s="120"/>
      <c r="ACH37" s="120"/>
      <c r="ACI37" s="120"/>
      <c r="ACJ37" s="120"/>
      <c r="ACK37" s="120"/>
      <c r="ACL37" s="120"/>
      <c r="ACM37" s="120"/>
      <c r="ACN37" s="120"/>
      <c r="ACO37" s="120"/>
      <c r="ACP37" s="120"/>
      <c r="ACQ37" s="120"/>
      <c r="ACR37" s="120"/>
      <c r="ACS37" s="120"/>
      <c r="ACT37" s="120"/>
      <c r="ACU37" s="120"/>
      <c r="ACV37" s="120"/>
      <c r="ACW37" s="120"/>
      <c r="ACX37" s="120"/>
      <c r="ACY37" s="120"/>
      <c r="ACZ37" s="120"/>
      <c r="ADA37" s="120"/>
      <c r="ADB37" s="120"/>
      <c r="ADC37" s="120"/>
      <c r="ADD37" s="120"/>
      <c r="ADE37" s="120"/>
      <c r="ADF37" s="120"/>
      <c r="ADG37" s="120"/>
      <c r="ADH37" s="120"/>
      <c r="ADI37" s="120"/>
      <c r="ADJ37" s="120"/>
      <c r="ADK37" s="120"/>
      <c r="ADL37" s="120"/>
      <c r="ADM37" s="120"/>
      <c r="ADN37" s="120"/>
      <c r="ADO37" s="120"/>
      <c r="ADP37" s="120"/>
      <c r="ADQ37" s="120"/>
      <c r="ADR37" s="120"/>
      <c r="ADS37" s="120"/>
      <c r="ADT37" s="120"/>
      <c r="ADU37" s="120"/>
      <c r="ADV37" s="120"/>
      <c r="ADW37" s="120"/>
      <c r="ADX37" s="120"/>
      <c r="ADY37" s="120"/>
      <c r="ADZ37" s="120"/>
      <c r="AEA37" s="120"/>
      <c r="AEB37" s="120"/>
      <c r="AEC37" s="120"/>
      <c r="AED37" s="120"/>
      <c r="AEE37" s="120"/>
      <c r="AEF37" s="120"/>
      <c r="AEG37" s="120"/>
      <c r="AEH37" s="120"/>
      <c r="AEI37" s="120"/>
      <c r="AEJ37" s="120"/>
      <c r="AEK37" s="120"/>
      <c r="AEL37" s="120"/>
      <c r="AEM37" s="120"/>
      <c r="AEN37" s="120"/>
      <c r="AEO37" s="120"/>
      <c r="AEP37" s="120"/>
      <c r="AEQ37" s="120"/>
      <c r="AER37" s="120"/>
      <c r="AES37" s="120"/>
      <c r="AET37" s="120"/>
      <c r="AEU37" s="120"/>
      <c r="AEV37" s="120"/>
      <c r="AEW37" s="120"/>
      <c r="AEX37" s="120"/>
      <c r="AEY37" s="120"/>
      <c r="AEZ37" s="120"/>
      <c r="AFA37" s="120"/>
      <c r="AFB37" s="120"/>
      <c r="AFC37" s="120"/>
      <c r="AFD37" s="120"/>
      <c r="AFE37" s="120"/>
      <c r="AFF37" s="120"/>
      <c r="AFG37" s="120"/>
      <c r="AFH37" s="120"/>
      <c r="AFI37" s="120"/>
      <c r="AFJ37" s="120"/>
      <c r="AFK37" s="120"/>
      <c r="AFL37" s="120"/>
      <c r="AFM37" s="120"/>
      <c r="AFN37" s="120"/>
      <c r="AFO37" s="120"/>
      <c r="AFP37" s="120"/>
      <c r="AFQ37" s="120"/>
      <c r="AFR37" s="120"/>
      <c r="AFS37" s="120"/>
      <c r="AFT37" s="120"/>
      <c r="AFU37" s="120"/>
      <c r="AFV37" s="120"/>
      <c r="AFW37" s="120"/>
      <c r="AFX37" s="120"/>
      <c r="AFY37" s="120"/>
      <c r="AFZ37" s="120"/>
      <c r="AGA37" s="120"/>
      <c r="AGB37" s="120"/>
      <c r="AGC37" s="120"/>
      <c r="AGD37" s="120"/>
      <c r="AGE37" s="120"/>
      <c r="AGF37" s="120"/>
      <c r="AGG37" s="120"/>
      <c r="AGH37" s="120"/>
      <c r="AGI37" s="120"/>
      <c r="AGJ37" s="120"/>
      <c r="AGK37" s="120"/>
      <c r="AGL37" s="120"/>
      <c r="AGM37" s="120"/>
      <c r="AGN37" s="120"/>
      <c r="AGO37" s="120"/>
      <c r="AGP37" s="120"/>
      <c r="AGQ37" s="120"/>
      <c r="AGR37" s="120"/>
      <c r="AGS37" s="120"/>
      <c r="AGT37" s="120"/>
      <c r="AGU37" s="120"/>
      <c r="AGV37" s="120"/>
      <c r="AGW37" s="120"/>
      <c r="AGX37" s="120"/>
      <c r="AGY37" s="120"/>
      <c r="AGZ37" s="120"/>
      <c r="AHA37" s="120"/>
      <c r="AHB37" s="120"/>
      <c r="AHC37" s="120"/>
      <c r="AHD37" s="120"/>
      <c r="AHE37" s="120"/>
      <c r="AHF37" s="120"/>
      <c r="AHG37" s="120"/>
      <c r="AHH37" s="120"/>
      <c r="AHI37" s="120"/>
      <c r="AHJ37" s="120"/>
      <c r="AHK37" s="120"/>
      <c r="AHL37" s="120"/>
      <c r="AHM37" s="120"/>
      <c r="AHN37" s="120"/>
      <c r="AHO37" s="120"/>
      <c r="AHP37" s="120"/>
      <c r="AHQ37" s="120"/>
      <c r="AHR37" s="120"/>
      <c r="AHS37" s="120"/>
      <c r="AHT37" s="120"/>
      <c r="AHU37" s="120"/>
      <c r="AHV37" s="120"/>
      <c r="AHW37" s="120"/>
      <c r="AHX37" s="120"/>
      <c r="AHY37" s="120"/>
      <c r="AHZ37" s="120"/>
      <c r="AIA37" s="120"/>
      <c r="AIB37" s="120"/>
      <c r="AIC37" s="120"/>
      <c r="AID37" s="120"/>
      <c r="AIE37" s="120"/>
      <c r="AIF37" s="120"/>
      <c r="AIG37" s="120"/>
      <c r="AIH37" s="120"/>
      <c r="AII37" s="120"/>
      <c r="AIJ37" s="120"/>
      <c r="AIK37" s="120"/>
      <c r="AIL37" s="120"/>
      <c r="AIM37" s="120"/>
      <c r="AIN37" s="120"/>
      <c r="AIO37" s="120"/>
      <c r="AIP37" s="120"/>
      <c r="AIQ37" s="120"/>
      <c r="AIR37" s="120"/>
      <c r="AIS37" s="120"/>
      <c r="AIT37" s="120"/>
      <c r="AIU37" s="120"/>
      <c r="AIV37" s="120"/>
      <c r="AIW37" s="120"/>
      <c r="AIX37" s="120"/>
      <c r="AIY37" s="120"/>
      <c r="AIZ37" s="120"/>
      <c r="AJA37" s="120"/>
      <c r="AJB37" s="120"/>
      <c r="AJC37" s="120"/>
      <c r="AJD37" s="120"/>
      <c r="AJE37" s="120"/>
      <c r="AJF37" s="120"/>
      <c r="AJG37" s="120"/>
      <c r="AJH37" s="120"/>
      <c r="AJI37" s="120"/>
      <c r="AJJ37" s="120"/>
      <c r="AJK37" s="120"/>
      <c r="AJL37" s="120"/>
      <c r="AJM37" s="120"/>
      <c r="AJN37" s="120"/>
      <c r="AJO37" s="120"/>
      <c r="AJP37" s="120"/>
      <c r="AJQ37" s="120"/>
      <c r="AJR37" s="120"/>
      <c r="AJS37" s="120"/>
      <c r="AJT37" s="120"/>
      <c r="AJU37" s="120"/>
      <c r="AJV37" s="120"/>
      <c r="AJW37" s="120"/>
      <c r="AJX37" s="120"/>
      <c r="AJY37" s="120"/>
      <c r="AJZ37" s="120"/>
      <c r="AKA37" s="120"/>
      <c r="AKB37" s="120"/>
      <c r="AKC37" s="120"/>
      <c r="AKD37" s="120"/>
      <c r="AKE37" s="120"/>
      <c r="AKF37" s="120"/>
      <c r="AKG37" s="120"/>
      <c r="AKH37" s="120"/>
      <c r="AKI37" s="120"/>
      <c r="AKJ37" s="120"/>
      <c r="AKK37" s="120"/>
      <c r="AKL37" s="120"/>
      <c r="AKM37" s="120"/>
      <c r="AKN37" s="120"/>
      <c r="AKO37" s="120"/>
      <c r="AKP37" s="120"/>
      <c r="AKQ37" s="120"/>
      <c r="AKR37" s="120"/>
      <c r="AKS37" s="120"/>
      <c r="AKT37" s="120"/>
      <c r="AKU37" s="120"/>
      <c r="AKV37" s="120"/>
      <c r="AKW37" s="120"/>
      <c r="AKX37" s="120"/>
      <c r="AKY37" s="120"/>
      <c r="AKZ37" s="120"/>
      <c r="ALA37" s="120"/>
      <c r="ALB37" s="120"/>
      <c r="ALC37" s="120"/>
      <c r="ALD37" s="120"/>
      <c r="ALE37" s="120"/>
      <c r="ALF37" s="120"/>
      <c r="ALG37" s="120"/>
      <c r="ALH37" s="120"/>
      <c r="ALI37" s="120"/>
      <c r="ALJ37" s="120"/>
      <c r="ALK37" s="120"/>
      <c r="ALL37" s="120"/>
      <c r="ALM37" s="120"/>
      <c r="ALN37" s="120"/>
      <c r="ALO37" s="120"/>
      <c r="ALP37" s="120"/>
      <c r="ALQ37" s="120"/>
      <c r="ALR37" s="120"/>
      <c r="ALS37" s="120"/>
      <c r="ALT37" s="120"/>
      <c r="ALU37" s="120"/>
      <c r="ALV37" s="120"/>
      <c r="ALW37" s="120"/>
      <c r="ALX37" s="120"/>
      <c r="ALY37" s="120"/>
      <c r="ALZ37" s="120"/>
      <c r="AMA37" s="120"/>
      <c r="AMB37" s="120"/>
      <c r="AMC37" s="120"/>
      <c r="AMD37" s="120"/>
      <c r="AME37" s="120"/>
      <c r="AMF37" s="120"/>
      <c r="AMG37" s="120"/>
      <c r="AMH37" s="120"/>
      <c r="AMI37" s="120"/>
      <c r="AMJ37" s="120"/>
      <c r="AMK37" s="120"/>
      <c r="AML37" s="120"/>
      <c r="AMM37" s="120"/>
      <c r="AMN37" s="120"/>
      <c r="AMO37" s="120"/>
      <c r="AMP37" s="120"/>
      <c r="AMQ37" s="120"/>
      <c r="AMR37" s="120"/>
      <c r="AMS37" s="120"/>
      <c r="AMT37" s="120"/>
      <c r="AMU37" s="120"/>
      <c r="AMV37" s="120"/>
      <c r="AMW37" s="120"/>
      <c r="AMX37" s="120"/>
      <c r="AMY37" s="120"/>
      <c r="AMZ37" s="120"/>
      <c r="ANA37" s="120"/>
      <c r="ANB37" s="120"/>
      <c r="ANC37" s="120"/>
      <c r="AND37" s="120"/>
      <c r="ANE37" s="120"/>
      <c r="ANF37" s="120"/>
      <c r="ANG37" s="120"/>
      <c r="ANH37" s="120"/>
      <c r="ANI37" s="120"/>
      <c r="ANJ37" s="120"/>
      <c r="ANK37" s="120"/>
      <c r="ANL37" s="120"/>
      <c r="ANM37" s="120"/>
      <c r="ANN37" s="120"/>
      <c r="ANO37" s="120"/>
      <c r="ANP37" s="120"/>
      <c r="ANQ37" s="120"/>
      <c r="ANR37" s="120"/>
      <c r="ANS37" s="120"/>
      <c r="ANT37" s="120"/>
      <c r="ANU37" s="120"/>
      <c r="ANV37" s="120"/>
      <c r="ANW37" s="120"/>
      <c r="ANX37" s="120"/>
      <c r="ANY37" s="120"/>
      <c r="ANZ37" s="120"/>
      <c r="AOA37" s="120"/>
      <c r="AOB37" s="120"/>
      <c r="AOC37" s="120"/>
      <c r="AOD37" s="120"/>
      <c r="AOE37" s="120"/>
      <c r="AOF37" s="120"/>
      <c r="AOG37" s="120"/>
      <c r="AOH37" s="120"/>
      <c r="AOI37" s="120"/>
      <c r="AOJ37" s="120"/>
      <c r="AOK37" s="120"/>
      <c r="AOL37" s="120"/>
      <c r="AOM37" s="120"/>
      <c r="AON37" s="120"/>
      <c r="AOO37" s="120"/>
      <c r="AOP37" s="120"/>
      <c r="AOQ37" s="120"/>
      <c r="AOR37" s="120"/>
      <c r="AOS37" s="120"/>
      <c r="AOT37" s="120"/>
      <c r="AOU37" s="120"/>
      <c r="AOV37" s="120"/>
      <c r="AOW37" s="120"/>
      <c r="AOX37" s="120"/>
      <c r="AOY37" s="120"/>
      <c r="AOZ37" s="120"/>
      <c r="APA37" s="120"/>
      <c r="APB37" s="120"/>
      <c r="APC37" s="120"/>
      <c r="APD37" s="120"/>
      <c r="APE37" s="120"/>
      <c r="APF37" s="120"/>
      <c r="APG37" s="120"/>
      <c r="APH37" s="120"/>
      <c r="API37" s="120"/>
      <c r="APJ37" s="120"/>
      <c r="APK37" s="120"/>
      <c r="APL37" s="120"/>
      <c r="APM37" s="120"/>
      <c r="APN37" s="120"/>
      <c r="APO37" s="120"/>
      <c r="APP37" s="120"/>
      <c r="APQ37" s="120"/>
      <c r="APR37" s="120"/>
      <c r="APS37" s="120"/>
      <c r="APT37" s="120"/>
      <c r="APU37" s="120"/>
      <c r="APV37" s="120"/>
      <c r="APW37" s="120"/>
      <c r="APX37" s="120"/>
      <c r="APY37" s="120"/>
      <c r="APZ37" s="120"/>
      <c r="AQA37" s="120"/>
      <c r="AQB37" s="120"/>
      <c r="AQC37" s="120"/>
      <c r="AQD37" s="120"/>
      <c r="AQE37" s="120"/>
      <c r="AQF37" s="120"/>
      <c r="AQG37" s="120"/>
      <c r="AQH37" s="120"/>
      <c r="AQI37" s="120"/>
      <c r="AQJ37" s="120"/>
      <c r="AQK37" s="120"/>
      <c r="AQL37" s="120"/>
      <c r="AQM37" s="120"/>
      <c r="AQN37" s="120"/>
      <c r="AQO37" s="120"/>
      <c r="AQP37" s="120"/>
      <c r="AQQ37" s="120"/>
      <c r="AQR37" s="120"/>
      <c r="AQS37" s="120"/>
      <c r="AQT37" s="120"/>
      <c r="AQU37" s="120"/>
      <c r="AQV37" s="120"/>
      <c r="AQW37" s="120"/>
      <c r="AQX37" s="120"/>
      <c r="AQY37" s="120"/>
      <c r="AQZ37" s="120"/>
      <c r="ARA37" s="120"/>
      <c r="ARB37" s="120"/>
      <c r="ARC37" s="120"/>
      <c r="ARD37" s="120"/>
      <c r="ARE37" s="120"/>
      <c r="ARF37" s="120"/>
      <c r="ARG37" s="120"/>
      <c r="ARH37" s="120"/>
      <c r="ARI37" s="120"/>
      <c r="ARJ37" s="120"/>
      <c r="ARK37" s="120"/>
      <c r="ARL37" s="120"/>
      <c r="ARM37" s="120"/>
      <c r="ARN37" s="120"/>
      <c r="ARO37" s="120"/>
      <c r="ARP37" s="120"/>
      <c r="ARQ37" s="120"/>
      <c r="ARR37" s="120"/>
      <c r="ARS37" s="120"/>
      <c r="ART37" s="120"/>
      <c r="ARU37" s="120"/>
      <c r="ARV37" s="120"/>
      <c r="ARW37" s="120"/>
      <c r="ARX37" s="120"/>
      <c r="ARY37" s="120"/>
      <c r="ARZ37" s="120"/>
      <c r="ASA37" s="120"/>
      <c r="ASB37" s="120"/>
      <c r="ASC37" s="120"/>
      <c r="ASD37" s="120"/>
      <c r="ASE37" s="120"/>
      <c r="ASF37" s="120"/>
      <c r="ASG37" s="120"/>
      <c r="ASH37" s="120"/>
      <c r="ASI37" s="120"/>
      <c r="ASJ37" s="120"/>
      <c r="ASK37" s="120"/>
      <c r="ASL37" s="120"/>
      <c r="ASM37" s="120"/>
      <c r="ASN37" s="120"/>
      <c r="ASO37" s="120"/>
      <c r="ASP37" s="120"/>
      <c r="ASQ37" s="120"/>
      <c r="ASR37" s="120"/>
      <c r="ASS37" s="120"/>
      <c r="AST37" s="120"/>
      <c r="ASU37" s="120"/>
      <c r="ASV37" s="120"/>
      <c r="ASW37" s="120"/>
      <c r="ASX37" s="120"/>
      <c r="ASY37" s="120"/>
      <c r="ASZ37" s="120"/>
      <c r="ATA37" s="120"/>
      <c r="ATB37" s="120"/>
      <c r="ATC37" s="120"/>
      <c r="ATD37" s="120"/>
      <c r="ATE37" s="120"/>
      <c r="ATF37" s="120"/>
      <c r="ATG37" s="120"/>
      <c r="ATH37" s="120"/>
      <c r="ATI37" s="120"/>
      <c r="ATJ37" s="120"/>
      <c r="ATK37" s="120"/>
      <c r="ATL37" s="120"/>
      <c r="ATM37" s="120"/>
      <c r="ATN37" s="120"/>
      <c r="ATO37" s="120"/>
      <c r="ATP37" s="120"/>
      <c r="ATQ37" s="120"/>
      <c r="ATR37" s="120"/>
      <c r="ATS37" s="120"/>
      <c r="ATT37" s="120"/>
      <c r="ATU37" s="120"/>
      <c r="ATV37" s="120"/>
      <c r="ATW37" s="120"/>
      <c r="ATX37" s="120"/>
      <c r="ATY37" s="120"/>
      <c r="ATZ37" s="120"/>
      <c r="AUA37" s="120"/>
      <c r="AUB37" s="120"/>
      <c r="AUC37" s="120"/>
      <c r="AUD37" s="120"/>
      <c r="AUE37" s="120"/>
      <c r="AUF37" s="120"/>
      <c r="AUG37" s="120"/>
      <c r="AUH37" s="120"/>
      <c r="AUI37" s="120"/>
      <c r="AUJ37" s="120"/>
      <c r="AUK37" s="120"/>
      <c r="AUL37" s="120"/>
      <c r="AUM37" s="120"/>
      <c r="AUN37" s="120"/>
      <c r="AUO37" s="120"/>
      <c r="AUP37" s="120"/>
      <c r="AUQ37" s="120"/>
      <c r="AUR37" s="120"/>
      <c r="AUS37" s="120"/>
      <c r="AUT37" s="120"/>
      <c r="AUU37" s="120"/>
      <c r="AUV37" s="120"/>
      <c r="AUW37" s="120"/>
      <c r="AUX37" s="120"/>
      <c r="AUY37" s="120"/>
      <c r="AUZ37" s="120"/>
      <c r="AVA37" s="120"/>
      <c r="AVB37" s="120"/>
      <c r="AVC37" s="120"/>
      <c r="AVD37" s="120"/>
      <c r="AVE37" s="120"/>
      <c r="AVF37" s="120"/>
      <c r="AVG37" s="120"/>
      <c r="AVH37" s="120"/>
      <c r="AVI37" s="120"/>
      <c r="AVJ37" s="120"/>
      <c r="AVK37" s="120"/>
      <c r="AVL37" s="120"/>
      <c r="AVM37" s="120"/>
      <c r="AVN37" s="120"/>
      <c r="AVO37" s="120"/>
      <c r="AVP37" s="120"/>
      <c r="AVQ37" s="120"/>
      <c r="AVR37" s="120"/>
      <c r="AVS37" s="120"/>
      <c r="AVT37" s="120"/>
      <c r="AVU37" s="120"/>
      <c r="AVV37" s="120"/>
      <c r="AVW37" s="120"/>
      <c r="AVX37" s="120"/>
      <c r="AVY37" s="120"/>
      <c r="AVZ37" s="120"/>
      <c r="AWA37" s="120"/>
      <c r="AWB37" s="120"/>
      <c r="AWC37" s="120"/>
      <c r="AWD37" s="120"/>
      <c r="AWE37" s="120"/>
      <c r="AWF37" s="120"/>
      <c r="AWG37" s="120"/>
      <c r="AWH37" s="120"/>
      <c r="AWI37" s="120"/>
      <c r="AWJ37" s="120"/>
      <c r="AWK37" s="120"/>
      <c r="AWL37" s="120"/>
      <c r="AWM37" s="120"/>
      <c r="AWN37" s="120"/>
      <c r="AWO37" s="120"/>
      <c r="AWP37" s="120"/>
      <c r="AWQ37" s="120"/>
      <c r="AWR37" s="120"/>
      <c r="AWS37" s="120"/>
      <c r="AWT37" s="120"/>
      <c r="AWU37" s="120"/>
      <c r="AWV37" s="120"/>
      <c r="AWW37" s="120"/>
      <c r="AWX37" s="120"/>
      <c r="AWY37" s="120"/>
      <c r="AWZ37" s="120"/>
      <c r="AXA37" s="120"/>
      <c r="AXB37" s="120"/>
      <c r="AXC37" s="120"/>
      <c r="AXD37" s="120"/>
      <c r="AXE37" s="120"/>
      <c r="AXF37" s="120"/>
      <c r="AXG37" s="120"/>
      <c r="AXH37" s="120"/>
      <c r="AXI37" s="120"/>
      <c r="AXJ37" s="120"/>
      <c r="AXK37" s="120"/>
      <c r="AXL37" s="120"/>
      <c r="AXM37" s="120"/>
      <c r="AXN37" s="120"/>
      <c r="AXO37" s="120"/>
      <c r="AXP37" s="120"/>
      <c r="AXQ37" s="120"/>
      <c r="AXR37" s="120"/>
      <c r="AXS37" s="120"/>
      <c r="AXT37" s="120"/>
      <c r="AXU37" s="120"/>
      <c r="AXV37" s="120"/>
      <c r="AXW37" s="120"/>
      <c r="AXX37" s="120"/>
      <c r="AXY37" s="120"/>
      <c r="AXZ37" s="120"/>
      <c r="AYA37" s="120"/>
      <c r="AYB37" s="120"/>
      <c r="AYC37" s="120"/>
      <c r="AYD37" s="120"/>
      <c r="AYE37" s="120"/>
      <c r="AYF37" s="120"/>
      <c r="AYG37" s="120"/>
      <c r="AYH37" s="120"/>
      <c r="AYI37" s="120"/>
      <c r="AYJ37" s="120"/>
      <c r="AYK37" s="120"/>
      <c r="AYL37" s="120"/>
      <c r="AYM37" s="120"/>
      <c r="AYN37" s="120"/>
      <c r="AYO37" s="120"/>
      <c r="AYP37" s="120"/>
      <c r="AYQ37" s="120"/>
      <c r="AYR37" s="120"/>
      <c r="AYS37" s="120"/>
      <c r="AYT37" s="120"/>
      <c r="AYU37" s="120"/>
      <c r="AYV37" s="120"/>
      <c r="AYW37" s="120"/>
      <c r="AYX37" s="120"/>
      <c r="AYY37" s="120"/>
      <c r="AYZ37" s="120"/>
      <c r="AZA37" s="120"/>
      <c r="AZB37" s="120"/>
      <c r="AZC37" s="120"/>
      <c r="AZD37" s="120"/>
      <c r="AZE37" s="120"/>
      <c r="AZF37" s="120"/>
      <c r="AZG37" s="120"/>
      <c r="AZH37" s="120"/>
      <c r="AZI37" s="120"/>
      <c r="AZJ37" s="120"/>
      <c r="AZK37" s="120"/>
      <c r="AZL37" s="120"/>
      <c r="AZM37" s="120"/>
      <c r="AZN37" s="120"/>
      <c r="AZO37" s="120"/>
      <c r="AZP37" s="120"/>
      <c r="AZQ37" s="120"/>
      <c r="AZR37" s="120"/>
      <c r="AZS37" s="120"/>
      <c r="AZT37" s="120"/>
      <c r="AZU37" s="120"/>
      <c r="AZV37" s="120"/>
      <c r="AZW37" s="120"/>
      <c r="AZX37" s="120"/>
      <c r="AZY37" s="120"/>
      <c r="AZZ37" s="120"/>
      <c r="BAA37" s="120"/>
      <c r="BAB37" s="120"/>
      <c r="BAC37" s="120"/>
      <c r="BAD37" s="120"/>
      <c r="BAE37" s="120"/>
      <c r="BAF37" s="120"/>
      <c r="BAG37" s="120"/>
      <c r="BAH37" s="120"/>
      <c r="BAI37" s="120"/>
      <c r="BAJ37" s="120"/>
      <c r="BAK37" s="120"/>
      <c r="BAL37" s="120"/>
      <c r="BAM37" s="120"/>
      <c r="BAN37" s="120"/>
      <c r="BAO37" s="120"/>
      <c r="BAP37" s="120"/>
      <c r="BAQ37" s="120"/>
      <c r="BAR37" s="120"/>
      <c r="BAS37" s="120"/>
      <c r="BAT37" s="120"/>
      <c r="BAU37" s="120"/>
      <c r="BAV37" s="120"/>
      <c r="BAW37" s="120"/>
      <c r="BAX37" s="120"/>
      <c r="BAY37" s="120"/>
      <c r="BAZ37" s="120"/>
      <c r="BBA37" s="120"/>
      <c r="BBB37" s="120"/>
      <c r="BBC37" s="120"/>
      <c r="BBD37" s="120"/>
      <c r="BBE37" s="120"/>
      <c r="BBF37" s="120"/>
      <c r="BBG37" s="120"/>
      <c r="BBH37" s="120"/>
      <c r="BBI37" s="120"/>
      <c r="BBJ37" s="120"/>
      <c r="BBK37" s="120"/>
      <c r="BBL37" s="120"/>
      <c r="BBM37" s="120"/>
      <c r="BBN37" s="120"/>
      <c r="BBO37" s="120"/>
      <c r="BBP37" s="120"/>
      <c r="BBQ37" s="120"/>
      <c r="BBR37" s="120"/>
      <c r="BBS37" s="120"/>
      <c r="BBT37" s="120"/>
      <c r="BBU37" s="120"/>
      <c r="BBV37" s="120"/>
      <c r="BBW37" s="120"/>
      <c r="BBX37" s="120"/>
      <c r="BBY37" s="120"/>
      <c r="BBZ37" s="120"/>
      <c r="BCA37" s="120"/>
      <c r="BCB37" s="120"/>
      <c r="BCC37" s="120"/>
      <c r="BCD37" s="120"/>
      <c r="BCE37" s="120"/>
      <c r="BCF37" s="120"/>
      <c r="BCG37" s="120"/>
      <c r="BCH37" s="120"/>
      <c r="BCI37" s="120"/>
      <c r="BCJ37" s="120"/>
      <c r="BCK37" s="120"/>
      <c r="BCL37" s="120"/>
      <c r="BCM37" s="120"/>
      <c r="BCN37" s="120"/>
      <c r="BCO37" s="120"/>
      <c r="BCP37" s="120"/>
      <c r="BCQ37" s="120"/>
      <c r="BCR37" s="120"/>
      <c r="BCS37" s="120"/>
      <c r="BCT37" s="120"/>
      <c r="BCU37" s="120"/>
      <c r="BCV37" s="120"/>
      <c r="BCW37" s="120"/>
      <c r="BCX37" s="120"/>
      <c r="BCY37" s="120"/>
      <c r="BCZ37" s="120"/>
      <c r="BDA37" s="120"/>
      <c r="BDB37" s="120"/>
      <c r="BDC37" s="120"/>
      <c r="BDD37" s="120"/>
      <c r="BDE37" s="120"/>
      <c r="BDF37" s="120"/>
      <c r="BDG37" s="120"/>
      <c r="BDH37" s="120"/>
      <c r="BDI37" s="120"/>
      <c r="BDJ37" s="120"/>
      <c r="BDK37" s="120"/>
      <c r="BDL37" s="120"/>
      <c r="BDM37" s="120"/>
      <c r="BDN37" s="120"/>
      <c r="BDO37" s="120"/>
      <c r="BDP37" s="120"/>
      <c r="BDQ37" s="120"/>
      <c r="BDR37" s="120"/>
      <c r="BDS37" s="120"/>
      <c r="BDT37" s="120"/>
      <c r="BDU37" s="120"/>
      <c r="BDV37" s="120"/>
      <c r="BDW37" s="120"/>
      <c r="BDX37" s="120"/>
      <c r="BDY37" s="120"/>
      <c r="BDZ37" s="120"/>
      <c r="BEA37" s="120"/>
      <c r="BEB37" s="120"/>
      <c r="BEC37" s="120"/>
      <c r="BED37" s="120"/>
      <c r="BEE37" s="120"/>
      <c r="BEF37" s="120"/>
      <c r="BEG37" s="120"/>
      <c r="BEH37" s="120"/>
      <c r="BEI37" s="120"/>
      <c r="BEJ37" s="120"/>
      <c r="BEK37" s="120"/>
      <c r="BEL37" s="120"/>
      <c r="BEM37" s="120"/>
      <c r="BEN37" s="120"/>
      <c r="BEO37" s="120"/>
      <c r="BEP37" s="120"/>
      <c r="BEQ37" s="120"/>
      <c r="BER37" s="120"/>
      <c r="BES37" s="120"/>
      <c r="BET37" s="120"/>
      <c r="BEU37" s="120"/>
      <c r="BEV37" s="120"/>
      <c r="BEW37" s="120"/>
      <c r="BEX37" s="120"/>
      <c r="BEY37" s="120"/>
      <c r="BEZ37" s="120"/>
      <c r="BFA37" s="120"/>
      <c r="BFB37" s="120"/>
      <c r="BFC37" s="120"/>
      <c r="BFD37" s="120"/>
      <c r="BFE37" s="120"/>
      <c r="BFF37" s="120"/>
      <c r="BFG37" s="120"/>
      <c r="BFH37" s="120"/>
      <c r="BFI37" s="120"/>
      <c r="BFJ37" s="120"/>
      <c r="BFK37" s="120"/>
      <c r="BFL37" s="120"/>
      <c r="BFM37" s="120"/>
      <c r="BFN37" s="120"/>
      <c r="BFO37" s="120"/>
      <c r="BFP37" s="120"/>
      <c r="BFQ37" s="120"/>
      <c r="BFR37" s="120"/>
      <c r="BFS37" s="120"/>
      <c r="BFT37" s="120"/>
      <c r="BFU37" s="120"/>
      <c r="BFV37" s="120"/>
      <c r="BFW37" s="120"/>
      <c r="BFX37" s="120"/>
      <c r="BFY37" s="120"/>
      <c r="BFZ37" s="120"/>
      <c r="BGA37" s="120"/>
      <c r="BGB37" s="120"/>
      <c r="BGC37" s="120"/>
      <c r="BGD37" s="120"/>
      <c r="BGE37" s="120"/>
      <c r="BGF37" s="120"/>
      <c r="BGG37" s="120"/>
      <c r="BGH37" s="120"/>
      <c r="BGI37" s="120"/>
      <c r="BGJ37" s="120"/>
      <c r="BGK37" s="120"/>
      <c r="BGL37" s="120"/>
      <c r="BGM37" s="120"/>
      <c r="BGN37" s="120"/>
      <c r="BGO37" s="120"/>
      <c r="BGP37" s="120"/>
      <c r="BGQ37" s="120"/>
      <c r="BGR37" s="120"/>
      <c r="BGS37" s="120"/>
      <c r="BGT37" s="120"/>
      <c r="BGU37" s="120"/>
      <c r="BGV37" s="120"/>
      <c r="BGW37" s="120"/>
      <c r="BGX37" s="120"/>
      <c r="BGY37" s="120"/>
      <c r="BGZ37" s="120"/>
      <c r="BHA37" s="120"/>
      <c r="BHB37" s="120"/>
      <c r="BHC37" s="120"/>
      <c r="BHD37" s="120"/>
      <c r="BHE37" s="120"/>
      <c r="BHF37" s="120"/>
      <c r="BHG37" s="120"/>
      <c r="BHH37" s="120"/>
      <c r="BHI37" s="120"/>
      <c r="BHJ37" s="120"/>
      <c r="BHK37" s="120"/>
      <c r="BHL37" s="120"/>
      <c r="BHM37" s="120"/>
      <c r="BHN37" s="120"/>
      <c r="BHO37" s="120"/>
      <c r="BHP37" s="120"/>
      <c r="BHQ37" s="120"/>
      <c r="BHR37" s="120"/>
      <c r="BHS37" s="120"/>
      <c r="BHT37" s="120"/>
      <c r="BHU37" s="120"/>
      <c r="BHV37" s="120"/>
      <c r="BHW37" s="120"/>
      <c r="BHX37" s="120"/>
      <c r="BHY37" s="120"/>
      <c r="BHZ37" s="120"/>
      <c r="BIA37" s="120"/>
      <c r="BIB37" s="120"/>
      <c r="BIC37" s="120"/>
      <c r="BID37" s="120"/>
      <c r="BIE37" s="120"/>
      <c r="BIF37" s="120"/>
      <c r="BIG37" s="120"/>
      <c r="BIH37" s="120"/>
      <c r="BII37" s="120"/>
      <c r="BIJ37" s="120"/>
      <c r="BIK37" s="120"/>
      <c r="BIL37" s="120"/>
      <c r="BIM37" s="120"/>
      <c r="BIN37" s="120"/>
      <c r="BIO37" s="120"/>
      <c r="BIP37" s="120"/>
      <c r="BIQ37" s="120"/>
      <c r="BIR37" s="120"/>
      <c r="BIS37" s="120"/>
      <c r="BIT37" s="120"/>
      <c r="BIU37" s="120"/>
      <c r="BIV37" s="120"/>
      <c r="BIW37" s="120"/>
      <c r="BIX37" s="120"/>
      <c r="BIY37" s="120"/>
      <c r="BIZ37" s="120"/>
      <c r="BJA37" s="120"/>
      <c r="BJB37" s="120"/>
      <c r="BJC37" s="120"/>
      <c r="BJD37" s="120"/>
      <c r="BJE37" s="120"/>
      <c r="BJF37" s="120"/>
      <c r="BJG37" s="120"/>
      <c r="BJH37" s="120"/>
      <c r="BJI37" s="120"/>
      <c r="BJJ37" s="120"/>
      <c r="BJK37" s="120"/>
      <c r="BJL37" s="120"/>
      <c r="BJM37" s="120"/>
      <c r="BJN37" s="120"/>
      <c r="BJO37" s="120"/>
      <c r="BJP37" s="120"/>
      <c r="BJQ37" s="120"/>
      <c r="BJR37" s="120"/>
      <c r="BJS37" s="120"/>
      <c r="BJT37" s="120"/>
      <c r="BJU37" s="120"/>
      <c r="BJV37" s="120"/>
      <c r="BJW37" s="120"/>
      <c r="BJX37" s="120"/>
      <c r="BJY37" s="120"/>
      <c r="BJZ37" s="120"/>
      <c r="BKA37" s="120"/>
      <c r="BKB37" s="120"/>
      <c r="BKC37" s="120"/>
      <c r="BKD37" s="120"/>
      <c r="BKE37" s="120"/>
      <c r="BKF37" s="120"/>
      <c r="BKG37" s="120"/>
      <c r="BKH37" s="120"/>
      <c r="BKI37" s="120"/>
      <c r="BKJ37" s="120"/>
      <c r="BKK37" s="120"/>
      <c r="BKL37" s="120"/>
      <c r="BKM37" s="120"/>
      <c r="BKN37" s="120"/>
      <c r="BKO37" s="120"/>
      <c r="BKP37" s="120"/>
      <c r="BKQ37" s="120"/>
      <c r="BKR37" s="120"/>
      <c r="BKS37" s="120"/>
      <c r="BKT37" s="120"/>
      <c r="BKU37" s="120"/>
      <c r="BKV37" s="120"/>
      <c r="BKW37" s="120"/>
      <c r="BKX37" s="120"/>
      <c r="BKY37" s="120"/>
      <c r="BKZ37" s="120"/>
      <c r="BLA37" s="120"/>
      <c r="BLB37" s="120"/>
      <c r="BLC37" s="120"/>
      <c r="BLD37" s="120"/>
      <c r="BLE37" s="120"/>
      <c r="BLF37" s="120"/>
      <c r="BLG37" s="120"/>
      <c r="BLH37" s="120"/>
      <c r="BLI37" s="120"/>
      <c r="BLJ37" s="120"/>
      <c r="BLK37" s="120"/>
      <c r="BLL37" s="120"/>
      <c r="BLM37" s="120"/>
      <c r="BLN37" s="120"/>
      <c r="BLO37" s="120"/>
      <c r="BLP37" s="120"/>
      <c r="BLQ37" s="120"/>
      <c r="BLR37" s="120"/>
      <c r="BLS37" s="120"/>
      <c r="BLT37" s="120"/>
      <c r="BLU37" s="120"/>
      <c r="BLV37" s="120"/>
      <c r="BLW37" s="120"/>
      <c r="BLX37" s="120"/>
      <c r="BLY37" s="120"/>
      <c r="BLZ37" s="120"/>
      <c r="BMA37" s="120"/>
      <c r="BMB37" s="120"/>
      <c r="BMC37" s="120"/>
      <c r="BMD37" s="120"/>
      <c r="BME37" s="120"/>
      <c r="BMF37" s="120"/>
      <c r="BMG37" s="120"/>
      <c r="BMH37" s="120"/>
      <c r="BMI37" s="120"/>
      <c r="BMJ37" s="120"/>
      <c r="BMK37" s="120"/>
      <c r="BML37" s="120"/>
      <c r="BMM37" s="120"/>
      <c r="BMN37" s="120"/>
      <c r="BMO37" s="120"/>
      <c r="BMP37" s="120"/>
      <c r="BMQ37" s="120"/>
      <c r="BMR37" s="120"/>
      <c r="BMS37" s="120"/>
      <c r="BMT37" s="120"/>
      <c r="BMU37" s="120"/>
      <c r="BMV37" s="120"/>
      <c r="BMW37" s="120"/>
      <c r="BMX37" s="120"/>
      <c r="BMY37" s="120"/>
      <c r="BMZ37" s="120"/>
      <c r="BNA37" s="120"/>
      <c r="BNB37" s="120"/>
      <c r="BNC37" s="120"/>
      <c r="BND37" s="120"/>
      <c r="BNE37" s="120"/>
      <c r="BNF37" s="120"/>
      <c r="BNG37" s="120"/>
      <c r="BNH37" s="120"/>
      <c r="BNI37" s="120"/>
      <c r="BNJ37" s="120"/>
      <c r="BNK37" s="120"/>
      <c r="BNL37" s="120"/>
      <c r="BNM37" s="120"/>
      <c r="BNN37" s="120"/>
      <c r="BNO37" s="120"/>
      <c r="BNP37" s="120"/>
      <c r="BNQ37" s="120"/>
      <c r="BNR37" s="120"/>
      <c r="BNS37" s="120"/>
      <c r="BNT37" s="120"/>
      <c r="BNU37" s="120"/>
      <c r="BNV37" s="120"/>
      <c r="BNW37" s="120"/>
      <c r="BNX37" s="120"/>
      <c r="BNY37" s="120"/>
      <c r="BNZ37" s="120"/>
      <c r="BOA37" s="120"/>
      <c r="BOB37" s="120"/>
      <c r="BOC37" s="120"/>
      <c r="BOD37" s="120"/>
      <c r="BOE37" s="120"/>
      <c r="BOF37" s="120"/>
      <c r="BOG37" s="120"/>
      <c r="BOH37" s="120"/>
      <c r="BOI37" s="120"/>
      <c r="BOJ37" s="120"/>
      <c r="BOK37" s="120"/>
      <c r="BOL37" s="120"/>
      <c r="BOM37" s="120"/>
      <c r="BON37" s="120"/>
      <c r="BOO37" s="120"/>
      <c r="BOP37" s="120"/>
      <c r="BOQ37" s="120"/>
      <c r="BOR37" s="120"/>
      <c r="BOS37" s="120"/>
      <c r="BOT37" s="120"/>
      <c r="BOU37" s="120"/>
      <c r="BOV37" s="120"/>
      <c r="BOW37" s="120"/>
      <c r="BOX37" s="120"/>
      <c r="BOY37" s="120"/>
      <c r="BOZ37" s="120"/>
      <c r="BPA37" s="120"/>
      <c r="BPB37" s="120"/>
      <c r="BPC37" s="120"/>
      <c r="BPD37" s="120"/>
      <c r="BPE37" s="120"/>
      <c r="BPF37" s="120"/>
      <c r="BPG37" s="120"/>
      <c r="BPH37" s="120"/>
      <c r="BPI37" s="120"/>
      <c r="BPJ37" s="120"/>
      <c r="BPK37" s="120"/>
      <c r="BPL37" s="120"/>
      <c r="BPM37" s="120"/>
      <c r="BPN37" s="120"/>
      <c r="BPO37" s="120"/>
      <c r="BPP37" s="120"/>
      <c r="BPQ37" s="120"/>
      <c r="BPR37" s="120"/>
      <c r="BPS37" s="120"/>
      <c r="BPT37" s="120"/>
      <c r="BPU37" s="120"/>
      <c r="BPV37" s="120"/>
      <c r="BPW37" s="120"/>
      <c r="BPX37" s="120"/>
      <c r="BPY37" s="120"/>
      <c r="BPZ37" s="120"/>
      <c r="BQA37" s="120"/>
      <c r="BQB37" s="120"/>
      <c r="BQC37" s="120"/>
      <c r="BQD37" s="120"/>
      <c r="BQE37" s="120"/>
      <c r="BQF37" s="120"/>
      <c r="BQG37" s="120"/>
      <c r="BQH37" s="120"/>
      <c r="BQI37" s="120"/>
      <c r="BQJ37" s="120"/>
      <c r="BQK37" s="120"/>
      <c r="BQL37" s="120"/>
      <c r="BQM37" s="120"/>
      <c r="BQN37" s="120"/>
      <c r="BQO37" s="120"/>
      <c r="BQP37" s="120"/>
      <c r="BQQ37" s="120"/>
      <c r="BQR37" s="120"/>
      <c r="BQS37" s="120"/>
      <c r="BQT37" s="120"/>
      <c r="BQU37" s="120"/>
      <c r="BQV37" s="120"/>
      <c r="BQW37" s="120"/>
      <c r="BQX37" s="120"/>
      <c r="BQY37" s="120"/>
      <c r="BQZ37" s="120"/>
      <c r="BRA37" s="120"/>
      <c r="BRB37" s="120"/>
      <c r="BRC37" s="120"/>
      <c r="BRD37" s="120"/>
      <c r="BRE37" s="120"/>
      <c r="BRF37" s="120"/>
      <c r="BRG37" s="120"/>
      <c r="BRH37" s="120"/>
      <c r="BRI37" s="120"/>
      <c r="BRJ37" s="120"/>
      <c r="BRK37" s="120"/>
      <c r="BRL37" s="120"/>
      <c r="BRM37" s="120"/>
      <c r="BRN37" s="120"/>
      <c r="BRO37" s="120"/>
      <c r="BRP37" s="120"/>
      <c r="BRQ37" s="120"/>
      <c r="BRR37" s="120"/>
      <c r="BRS37" s="120"/>
      <c r="BRT37" s="120"/>
      <c r="BRU37" s="120"/>
      <c r="BRV37" s="120"/>
      <c r="BRW37" s="120"/>
      <c r="BRX37" s="120"/>
      <c r="BRY37" s="120"/>
      <c r="BRZ37" s="120"/>
      <c r="BSA37" s="120"/>
      <c r="BSB37" s="120"/>
      <c r="BSC37" s="120"/>
      <c r="BSD37" s="120"/>
      <c r="BSE37" s="120"/>
      <c r="BSF37" s="120"/>
      <c r="BSG37" s="120"/>
      <c r="BSH37" s="120"/>
      <c r="BSI37" s="120"/>
      <c r="BSJ37" s="120"/>
      <c r="BSK37" s="120"/>
      <c r="BSL37" s="120"/>
      <c r="BSM37" s="120"/>
      <c r="BSN37" s="120"/>
      <c r="BSO37" s="120"/>
      <c r="BSP37" s="120"/>
      <c r="BSQ37" s="120"/>
      <c r="BSR37" s="120"/>
      <c r="BSS37" s="120"/>
      <c r="BST37" s="120"/>
      <c r="BSU37" s="120"/>
      <c r="BSV37" s="120"/>
      <c r="BSW37" s="120"/>
      <c r="BSX37" s="120"/>
      <c r="BSY37" s="120"/>
      <c r="BSZ37" s="120"/>
      <c r="BTA37" s="120"/>
      <c r="BTB37" s="120"/>
      <c r="BTC37" s="120"/>
      <c r="BTD37" s="120"/>
      <c r="BTE37" s="120"/>
      <c r="BTF37" s="120"/>
      <c r="BTG37" s="120"/>
      <c r="BTH37" s="120"/>
      <c r="BTI37" s="120"/>
      <c r="BTJ37" s="120"/>
      <c r="BTK37" s="120"/>
      <c r="BTL37" s="120"/>
      <c r="BTM37" s="120"/>
      <c r="BTN37" s="120"/>
      <c r="BTO37" s="120"/>
      <c r="BTP37" s="120"/>
      <c r="BTQ37" s="120"/>
      <c r="BTR37" s="120"/>
      <c r="BTS37" s="120"/>
      <c r="BTT37" s="120"/>
      <c r="BTU37" s="120"/>
      <c r="BTV37" s="120"/>
      <c r="BTW37" s="120"/>
      <c r="BTX37" s="120"/>
      <c r="BTY37" s="120"/>
      <c r="BTZ37" s="120"/>
      <c r="BUA37" s="120"/>
      <c r="BUB37" s="120"/>
      <c r="BUC37" s="120"/>
      <c r="BUD37" s="120"/>
      <c r="BUE37" s="120"/>
      <c r="BUF37" s="120"/>
      <c r="BUG37" s="120"/>
      <c r="BUH37" s="120"/>
      <c r="BUI37" s="120"/>
      <c r="BUJ37" s="120"/>
      <c r="BUK37" s="120"/>
      <c r="BUL37" s="120"/>
      <c r="BUM37" s="120"/>
      <c r="BUN37" s="120"/>
      <c r="BUO37" s="120"/>
      <c r="BUP37" s="120"/>
      <c r="BUQ37" s="120"/>
      <c r="BUR37" s="120"/>
      <c r="BUS37" s="120"/>
      <c r="BUT37" s="120"/>
      <c r="BUU37" s="120"/>
      <c r="BUV37" s="120"/>
      <c r="BUW37" s="120"/>
      <c r="BUX37" s="120"/>
      <c r="BUY37" s="120"/>
      <c r="BUZ37" s="120"/>
      <c r="BVA37" s="120"/>
      <c r="BVB37" s="120"/>
      <c r="BVC37" s="120"/>
      <c r="BVD37" s="120"/>
      <c r="BVE37" s="120"/>
      <c r="BVF37" s="120"/>
      <c r="BVG37" s="120"/>
      <c r="BVH37" s="120"/>
      <c r="BVI37" s="120"/>
      <c r="BVJ37" s="120"/>
      <c r="BVK37" s="120"/>
      <c r="BVL37" s="120"/>
      <c r="BVM37" s="120"/>
      <c r="BVN37" s="120"/>
      <c r="BVO37" s="120"/>
      <c r="BVP37" s="120"/>
      <c r="BVQ37" s="120"/>
      <c r="BVR37" s="120"/>
      <c r="BVS37" s="120"/>
      <c r="BVT37" s="120"/>
      <c r="BVU37" s="120"/>
      <c r="BVV37" s="120"/>
      <c r="BVW37" s="120"/>
      <c r="BVX37" s="120"/>
      <c r="BVY37" s="120"/>
      <c r="BVZ37" s="120"/>
      <c r="BWA37" s="120"/>
      <c r="BWB37" s="120"/>
      <c r="BWC37" s="120"/>
      <c r="BWD37" s="120"/>
      <c r="BWE37" s="120"/>
      <c r="BWF37" s="120"/>
      <c r="BWG37" s="120"/>
      <c r="BWH37" s="120"/>
      <c r="BWI37" s="120"/>
      <c r="BWJ37" s="120"/>
      <c r="BWK37" s="120"/>
      <c r="BWL37" s="120"/>
      <c r="BWM37" s="120"/>
      <c r="BWN37" s="120"/>
      <c r="BWO37" s="120"/>
      <c r="BWP37" s="120"/>
      <c r="BWQ37" s="120"/>
      <c r="BWR37" s="120"/>
      <c r="BWS37" s="120"/>
      <c r="BWT37" s="120"/>
      <c r="BWU37" s="120"/>
      <c r="BWV37" s="120"/>
      <c r="BWW37" s="120"/>
      <c r="BWX37" s="120"/>
      <c r="BWY37" s="120"/>
      <c r="BWZ37" s="120"/>
      <c r="BXA37" s="120"/>
      <c r="BXB37" s="120"/>
      <c r="BXC37" s="120"/>
      <c r="BXD37" s="120"/>
      <c r="BXE37" s="120"/>
      <c r="BXF37" s="120"/>
      <c r="BXG37" s="120"/>
      <c r="BXH37" s="120"/>
      <c r="BXI37" s="120"/>
      <c r="BXJ37" s="120"/>
      <c r="BXK37" s="120"/>
      <c r="BXL37" s="120"/>
      <c r="BXM37" s="120"/>
      <c r="BXN37" s="120"/>
      <c r="BXO37" s="120"/>
      <c r="BXP37" s="120"/>
      <c r="BXQ37" s="120"/>
      <c r="BXR37" s="120"/>
      <c r="BXS37" s="120"/>
      <c r="BXT37" s="120"/>
      <c r="BXU37" s="120"/>
      <c r="BXV37" s="120"/>
      <c r="BXW37" s="120"/>
      <c r="BXX37" s="120"/>
      <c r="BXY37" s="120"/>
      <c r="BXZ37" s="120"/>
      <c r="BYA37" s="120"/>
      <c r="BYB37" s="120"/>
      <c r="BYC37" s="120"/>
      <c r="BYD37" s="120"/>
      <c r="BYE37" s="120"/>
      <c r="BYF37" s="120"/>
      <c r="BYG37" s="120"/>
      <c r="BYH37" s="120"/>
      <c r="BYI37" s="120"/>
      <c r="BYJ37" s="120"/>
      <c r="BYK37" s="120"/>
      <c r="BYL37" s="120"/>
      <c r="BYM37" s="120"/>
      <c r="BYN37" s="120"/>
      <c r="BYO37" s="120"/>
      <c r="BYP37" s="120"/>
      <c r="BYQ37" s="120"/>
      <c r="BYR37" s="120"/>
      <c r="BYS37" s="120"/>
      <c r="BYT37" s="120"/>
      <c r="BYU37" s="120"/>
      <c r="BYV37" s="120"/>
      <c r="BYW37" s="120"/>
      <c r="BYX37" s="120"/>
      <c r="BYY37" s="120"/>
      <c r="BYZ37" s="120"/>
      <c r="BZA37" s="120"/>
      <c r="BZB37" s="120"/>
      <c r="BZC37" s="120"/>
      <c r="BZD37" s="120"/>
      <c r="BZE37" s="120"/>
      <c r="BZF37" s="120"/>
      <c r="BZG37" s="120"/>
      <c r="BZH37" s="120"/>
      <c r="BZI37" s="120"/>
      <c r="BZJ37" s="120"/>
      <c r="BZK37" s="120"/>
      <c r="BZL37" s="120"/>
      <c r="BZM37" s="120"/>
      <c r="BZN37" s="120"/>
      <c r="BZO37" s="120"/>
      <c r="BZP37" s="120"/>
      <c r="BZQ37" s="120"/>
      <c r="BZR37" s="120"/>
      <c r="BZS37" s="120"/>
      <c r="BZT37" s="120"/>
      <c r="BZU37" s="120"/>
      <c r="BZV37" s="120"/>
      <c r="BZW37" s="120"/>
      <c r="BZX37" s="120"/>
      <c r="BZY37" s="120"/>
      <c r="BZZ37" s="120"/>
      <c r="CAA37" s="120"/>
      <c r="CAB37" s="120"/>
      <c r="CAC37" s="120"/>
      <c r="CAD37" s="120"/>
      <c r="CAE37" s="120"/>
      <c r="CAF37" s="120"/>
      <c r="CAG37" s="120"/>
      <c r="CAH37" s="120"/>
      <c r="CAI37" s="120"/>
      <c r="CAJ37" s="120"/>
      <c r="CAK37" s="120"/>
      <c r="CAL37" s="120"/>
      <c r="CAM37" s="120"/>
      <c r="CAN37" s="120"/>
      <c r="CAO37" s="120"/>
      <c r="CAP37" s="120"/>
      <c r="CAQ37" s="120"/>
      <c r="CAR37" s="120"/>
      <c r="CAS37" s="120"/>
      <c r="CAT37" s="120"/>
      <c r="CAU37" s="120"/>
      <c r="CAV37" s="120"/>
      <c r="CAW37" s="120"/>
      <c r="CAX37" s="120"/>
      <c r="CAY37" s="120"/>
      <c r="CAZ37" s="120"/>
      <c r="CBA37" s="120"/>
      <c r="CBB37" s="120"/>
      <c r="CBC37" s="120"/>
      <c r="CBD37" s="120"/>
      <c r="CBE37" s="120"/>
      <c r="CBF37" s="120"/>
      <c r="CBG37" s="120"/>
      <c r="CBH37" s="120"/>
      <c r="CBI37" s="120"/>
      <c r="CBJ37" s="120"/>
      <c r="CBK37" s="120"/>
      <c r="CBL37" s="120"/>
      <c r="CBM37" s="120"/>
      <c r="CBN37" s="120"/>
      <c r="CBO37" s="120"/>
      <c r="CBP37" s="120"/>
      <c r="CBQ37" s="120"/>
      <c r="CBR37" s="120"/>
      <c r="CBS37" s="120"/>
      <c r="CBT37" s="120"/>
      <c r="CBU37" s="120"/>
      <c r="CBV37" s="120"/>
      <c r="CBW37" s="120"/>
      <c r="CBX37" s="120"/>
      <c r="CBY37" s="120"/>
      <c r="CBZ37" s="120"/>
      <c r="CCA37" s="120"/>
      <c r="CCB37" s="120"/>
      <c r="CCC37" s="120"/>
      <c r="CCD37" s="120"/>
      <c r="CCE37" s="120"/>
      <c r="CCF37" s="120"/>
      <c r="CCG37" s="120"/>
      <c r="CCH37" s="120"/>
      <c r="CCI37" s="120"/>
      <c r="CCJ37" s="120"/>
      <c r="CCK37" s="120"/>
      <c r="CCL37" s="120"/>
      <c r="CCM37" s="120"/>
      <c r="CCN37" s="120"/>
      <c r="CCO37" s="120"/>
      <c r="CCP37" s="120"/>
      <c r="CCQ37" s="120"/>
      <c r="CCR37" s="120"/>
      <c r="CCS37" s="120"/>
      <c r="CCT37" s="120"/>
      <c r="CCU37" s="120"/>
      <c r="CCV37" s="120"/>
      <c r="CCW37" s="120"/>
      <c r="CCX37" s="120"/>
      <c r="CCY37" s="120"/>
      <c r="CCZ37" s="120"/>
      <c r="CDA37" s="120"/>
      <c r="CDB37" s="120"/>
      <c r="CDC37" s="120"/>
      <c r="CDD37" s="120"/>
      <c r="CDE37" s="120"/>
      <c r="CDF37" s="120"/>
      <c r="CDG37" s="120"/>
      <c r="CDH37" s="120"/>
      <c r="CDI37" s="120"/>
      <c r="CDJ37" s="120"/>
      <c r="CDK37" s="120"/>
      <c r="CDL37" s="120"/>
      <c r="CDM37" s="120"/>
      <c r="CDN37" s="120"/>
      <c r="CDO37" s="120"/>
      <c r="CDP37" s="120"/>
      <c r="CDQ37" s="120"/>
      <c r="CDR37" s="120"/>
      <c r="CDS37" s="120"/>
      <c r="CDT37" s="120"/>
      <c r="CDU37" s="120"/>
      <c r="CDV37" s="120"/>
      <c r="CDW37" s="120"/>
      <c r="CDX37" s="120"/>
      <c r="CDY37" s="120"/>
      <c r="CDZ37" s="120"/>
      <c r="CEA37" s="120"/>
      <c r="CEB37" s="120"/>
      <c r="CEC37" s="120"/>
      <c r="CED37" s="120"/>
      <c r="CEE37" s="120"/>
      <c r="CEF37" s="120"/>
      <c r="CEG37" s="120"/>
      <c r="CEH37" s="120"/>
      <c r="CEI37" s="120"/>
      <c r="CEJ37" s="120"/>
      <c r="CEK37" s="120"/>
      <c r="CEL37" s="120"/>
      <c r="CEM37" s="120"/>
      <c r="CEN37" s="120"/>
      <c r="CEO37" s="120"/>
      <c r="CEP37" s="120"/>
      <c r="CEQ37" s="120"/>
      <c r="CER37" s="120"/>
      <c r="CES37" s="120"/>
      <c r="CET37" s="120"/>
      <c r="CEU37" s="120"/>
      <c r="CEV37" s="120"/>
      <c r="CEW37" s="120"/>
      <c r="CEX37" s="120"/>
      <c r="CEY37" s="120"/>
      <c r="CEZ37" s="120"/>
      <c r="CFA37" s="120"/>
      <c r="CFB37" s="120"/>
      <c r="CFC37" s="120"/>
      <c r="CFD37" s="120"/>
      <c r="CFE37" s="120"/>
      <c r="CFF37" s="120"/>
      <c r="CFG37" s="120"/>
      <c r="CFH37" s="120"/>
      <c r="CFI37" s="120"/>
      <c r="CFJ37" s="120"/>
      <c r="CFK37" s="120"/>
      <c r="CFL37" s="120"/>
      <c r="CFM37" s="120"/>
      <c r="CFN37" s="120"/>
      <c r="CFO37" s="120"/>
      <c r="CFP37" s="120"/>
      <c r="CFQ37" s="120"/>
      <c r="CFR37" s="120"/>
      <c r="CFS37" s="120"/>
      <c r="CFT37" s="120"/>
      <c r="CFU37" s="120"/>
      <c r="CFV37" s="120"/>
      <c r="CFW37" s="120"/>
      <c r="CFX37" s="120"/>
      <c r="CFY37" s="120"/>
      <c r="CFZ37" s="120"/>
      <c r="CGA37" s="120"/>
      <c r="CGB37" s="120"/>
      <c r="CGC37" s="120"/>
      <c r="CGD37" s="120"/>
      <c r="CGE37" s="120"/>
      <c r="CGF37" s="120"/>
      <c r="CGG37" s="120"/>
      <c r="CGH37" s="120"/>
      <c r="CGI37" s="120"/>
      <c r="CGJ37" s="120"/>
      <c r="CGK37" s="120"/>
      <c r="CGL37" s="120"/>
      <c r="CGM37" s="120"/>
      <c r="CGN37" s="120"/>
      <c r="CGO37" s="120"/>
      <c r="CGP37" s="120"/>
      <c r="CGQ37" s="120"/>
      <c r="CGR37" s="120"/>
      <c r="CGS37" s="120"/>
      <c r="CGT37" s="120"/>
      <c r="CGU37" s="120"/>
      <c r="CGV37" s="120"/>
      <c r="CGW37" s="120"/>
      <c r="CGX37" s="120"/>
      <c r="CGY37" s="120"/>
      <c r="CGZ37" s="120"/>
      <c r="CHA37" s="120"/>
      <c r="CHB37" s="120"/>
      <c r="CHC37" s="120"/>
      <c r="CHD37" s="120"/>
      <c r="CHE37" s="120"/>
      <c r="CHF37" s="120"/>
      <c r="CHG37" s="120"/>
      <c r="CHH37" s="120"/>
      <c r="CHI37" s="120"/>
      <c r="CHJ37" s="120"/>
      <c r="CHK37" s="120"/>
      <c r="CHL37" s="120"/>
      <c r="CHM37" s="120"/>
      <c r="CHN37" s="120"/>
      <c r="CHO37" s="120"/>
      <c r="CHP37" s="120"/>
      <c r="CHQ37" s="120"/>
      <c r="CHR37" s="120"/>
      <c r="CHS37" s="120"/>
      <c r="CHT37" s="120"/>
      <c r="CHU37" s="120"/>
      <c r="CHV37" s="120"/>
      <c r="CHW37" s="120"/>
      <c r="CHX37" s="120"/>
      <c r="CHY37" s="120"/>
      <c r="CHZ37" s="120"/>
      <c r="CIA37" s="120"/>
      <c r="CIB37" s="120"/>
      <c r="CIC37" s="120"/>
      <c r="CID37" s="120"/>
      <c r="CIE37" s="120"/>
      <c r="CIF37" s="120"/>
      <c r="CIG37" s="120"/>
      <c r="CIH37" s="120"/>
      <c r="CII37" s="120"/>
      <c r="CIJ37" s="120"/>
      <c r="CIK37" s="120"/>
      <c r="CIL37" s="120"/>
      <c r="CIM37" s="120"/>
      <c r="CIN37" s="120"/>
      <c r="CIO37" s="120"/>
      <c r="CIP37" s="120"/>
      <c r="CIQ37" s="120"/>
      <c r="CIR37" s="120"/>
      <c r="CIS37" s="120"/>
      <c r="CIT37" s="120"/>
      <c r="CIU37" s="120"/>
      <c r="CIV37" s="120"/>
      <c r="CIW37" s="120"/>
      <c r="CIX37" s="120"/>
      <c r="CIY37" s="120"/>
      <c r="CIZ37" s="120"/>
      <c r="CJA37" s="120"/>
      <c r="CJB37" s="120"/>
      <c r="CJC37" s="120"/>
      <c r="CJD37" s="120"/>
      <c r="CJE37" s="120"/>
      <c r="CJF37" s="120"/>
      <c r="CJG37" s="120"/>
      <c r="CJH37" s="120"/>
      <c r="CJI37" s="120"/>
      <c r="CJJ37" s="120"/>
      <c r="CJK37" s="120"/>
      <c r="CJL37" s="120"/>
      <c r="CJM37" s="120"/>
      <c r="CJN37" s="120"/>
      <c r="CJO37" s="120"/>
      <c r="CJP37" s="120"/>
      <c r="CJQ37" s="120"/>
      <c r="CJR37" s="120"/>
      <c r="CJS37" s="120"/>
      <c r="CJT37" s="120"/>
      <c r="CJU37" s="120"/>
      <c r="CJV37" s="120"/>
      <c r="CJW37" s="120"/>
      <c r="CJX37" s="120"/>
      <c r="CJY37" s="120"/>
      <c r="CJZ37" s="120"/>
      <c r="CKA37" s="120"/>
      <c r="CKB37" s="120"/>
      <c r="CKC37" s="120"/>
      <c r="CKD37" s="120"/>
      <c r="CKE37" s="120"/>
      <c r="CKF37" s="120"/>
      <c r="CKG37" s="120"/>
      <c r="CKH37" s="120"/>
      <c r="CKI37" s="120"/>
      <c r="CKJ37" s="120"/>
      <c r="CKK37" s="120"/>
      <c r="CKL37" s="120"/>
      <c r="CKM37" s="120"/>
      <c r="CKN37" s="120"/>
      <c r="CKO37" s="120"/>
      <c r="CKP37" s="120"/>
      <c r="CKQ37" s="120"/>
      <c r="CKR37" s="120"/>
      <c r="CKS37" s="120"/>
      <c r="CKT37" s="120"/>
      <c r="CKU37" s="120"/>
      <c r="CKV37" s="120"/>
      <c r="CKW37" s="120"/>
      <c r="CKX37" s="120"/>
      <c r="CKY37" s="120"/>
      <c r="CKZ37" s="120"/>
      <c r="CLA37" s="120"/>
      <c r="CLB37" s="120"/>
      <c r="CLC37" s="120"/>
      <c r="CLD37" s="120"/>
      <c r="CLE37" s="120"/>
      <c r="CLF37" s="120"/>
      <c r="CLG37" s="120"/>
      <c r="CLH37" s="120"/>
      <c r="CLI37" s="120"/>
      <c r="CLJ37" s="120"/>
      <c r="CLK37" s="120"/>
      <c r="CLL37" s="120"/>
      <c r="CLM37" s="120"/>
      <c r="CLN37" s="120"/>
      <c r="CLO37" s="120"/>
      <c r="CLP37" s="120"/>
      <c r="CLQ37" s="120"/>
      <c r="CLR37" s="120"/>
      <c r="CLS37" s="120"/>
      <c r="CLT37" s="120"/>
      <c r="CLU37" s="120"/>
      <c r="CLV37" s="120"/>
      <c r="CLW37" s="120"/>
      <c r="CLX37" s="120"/>
      <c r="CLY37" s="120"/>
      <c r="CLZ37" s="120"/>
      <c r="CMA37" s="120"/>
      <c r="CMB37" s="120"/>
      <c r="CMC37" s="120"/>
      <c r="CMD37" s="120"/>
      <c r="CME37" s="120"/>
      <c r="CMF37" s="120"/>
      <c r="CMG37" s="120"/>
      <c r="CMH37" s="120"/>
      <c r="CMI37" s="120"/>
      <c r="CMJ37" s="120"/>
      <c r="CMK37" s="120"/>
      <c r="CML37" s="120"/>
      <c r="CMM37" s="120"/>
      <c r="CMN37" s="120"/>
      <c r="CMO37" s="120"/>
      <c r="CMP37" s="120"/>
      <c r="CMQ37" s="120"/>
      <c r="CMR37" s="120"/>
      <c r="CMS37" s="120"/>
      <c r="CMT37" s="120"/>
      <c r="CMU37" s="120"/>
      <c r="CMV37" s="120"/>
      <c r="CMW37" s="120"/>
      <c r="CMX37" s="120"/>
      <c r="CMY37" s="120"/>
      <c r="CMZ37" s="120"/>
      <c r="CNA37" s="120"/>
      <c r="CNB37" s="120"/>
      <c r="CNC37" s="120"/>
      <c r="CND37" s="120"/>
      <c r="CNE37" s="120"/>
      <c r="CNF37" s="120"/>
      <c r="CNG37" s="120"/>
      <c r="CNH37" s="120"/>
      <c r="CNI37" s="120"/>
      <c r="CNJ37" s="120"/>
      <c r="CNK37" s="120"/>
      <c r="CNL37" s="120"/>
      <c r="CNM37" s="120"/>
      <c r="CNN37" s="120"/>
      <c r="CNO37" s="120"/>
      <c r="CNP37" s="120"/>
      <c r="CNQ37" s="120"/>
      <c r="CNR37" s="120"/>
      <c r="CNS37" s="120"/>
      <c r="CNT37" s="120"/>
      <c r="CNU37" s="120"/>
      <c r="CNV37" s="120"/>
      <c r="CNW37" s="120"/>
      <c r="CNX37" s="120"/>
      <c r="CNY37" s="120"/>
      <c r="CNZ37" s="120"/>
      <c r="COA37" s="120"/>
      <c r="COB37" s="120"/>
      <c r="COC37" s="120"/>
      <c r="COD37" s="120"/>
      <c r="COE37" s="120"/>
      <c r="COF37" s="120"/>
      <c r="COG37" s="120"/>
      <c r="COH37" s="120"/>
      <c r="COI37" s="120"/>
      <c r="COJ37" s="120"/>
      <c r="COK37" s="120"/>
      <c r="COL37" s="120"/>
      <c r="COM37" s="120"/>
      <c r="CON37" s="120"/>
      <c r="COO37" s="120"/>
      <c r="COP37" s="120"/>
      <c r="COQ37" s="120"/>
      <c r="COR37" s="120"/>
      <c r="COS37" s="120"/>
      <c r="COT37" s="120"/>
      <c r="COU37" s="120"/>
      <c r="COV37" s="120"/>
      <c r="COW37" s="120"/>
      <c r="COX37" s="120"/>
      <c r="COY37" s="120"/>
      <c r="COZ37" s="120"/>
      <c r="CPA37" s="120"/>
      <c r="CPB37" s="120"/>
      <c r="CPC37" s="120"/>
      <c r="CPD37" s="120"/>
      <c r="CPE37" s="120"/>
      <c r="CPF37" s="120"/>
      <c r="CPG37" s="120"/>
      <c r="CPH37" s="120"/>
      <c r="CPI37" s="120"/>
      <c r="CPJ37" s="120"/>
      <c r="CPK37" s="120"/>
      <c r="CPL37" s="120"/>
      <c r="CPM37" s="120"/>
      <c r="CPN37" s="120"/>
      <c r="CPO37" s="120"/>
      <c r="CPP37" s="120"/>
      <c r="CPQ37" s="120"/>
      <c r="CPR37" s="120"/>
      <c r="CPS37" s="120"/>
      <c r="CPT37" s="120"/>
      <c r="CPU37" s="120"/>
      <c r="CPV37" s="120"/>
      <c r="CPW37" s="120"/>
      <c r="CPX37" s="120"/>
      <c r="CPY37" s="120"/>
      <c r="CPZ37" s="120"/>
      <c r="CQA37" s="120"/>
      <c r="CQB37" s="120"/>
      <c r="CQC37" s="120"/>
      <c r="CQD37" s="120"/>
      <c r="CQE37" s="120"/>
      <c r="CQF37" s="120"/>
      <c r="CQG37" s="120"/>
      <c r="CQH37" s="120"/>
      <c r="CQI37" s="120"/>
      <c r="CQJ37" s="120"/>
      <c r="CQK37" s="120"/>
      <c r="CQL37" s="120"/>
      <c r="CQM37" s="120"/>
      <c r="CQN37" s="120"/>
      <c r="CQO37" s="120"/>
      <c r="CQP37" s="120"/>
      <c r="CQQ37" s="120"/>
      <c r="CQR37" s="120"/>
      <c r="CQS37" s="120"/>
      <c r="CQT37" s="120"/>
      <c r="CQU37" s="120"/>
      <c r="CQV37" s="120"/>
      <c r="CQW37" s="120"/>
      <c r="CQX37" s="120"/>
      <c r="CQY37" s="120"/>
      <c r="CQZ37" s="120"/>
      <c r="CRA37" s="120"/>
      <c r="CRB37" s="120"/>
      <c r="CRC37" s="120"/>
      <c r="CRD37" s="120"/>
      <c r="CRE37" s="120"/>
      <c r="CRF37" s="120"/>
      <c r="CRG37" s="120"/>
      <c r="CRH37" s="120"/>
      <c r="CRI37" s="120"/>
      <c r="CRJ37" s="120"/>
      <c r="CRK37" s="120"/>
      <c r="CRL37" s="120"/>
      <c r="CRM37" s="120"/>
      <c r="CRN37" s="120"/>
      <c r="CRO37" s="120"/>
      <c r="CRP37" s="120"/>
      <c r="CRQ37" s="120"/>
      <c r="CRR37" s="120"/>
      <c r="CRS37" s="120"/>
      <c r="CRT37" s="120"/>
      <c r="CRU37" s="120"/>
      <c r="CRV37" s="120"/>
      <c r="CRW37" s="120"/>
      <c r="CRX37" s="120"/>
      <c r="CRY37" s="120"/>
      <c r="CRZ37" s="120"/>
      <c r="CSA37" s="120"/>
      <c r="CSB37" s="120"/>
      <c r="CSC37" s="120"/>
      <c r="CSD37" s="120"/>
      <c r="CSE37" s="120"/>
      <c r="CSF37" s="120"/>
      <c r="CSG37" s="120"/>
      <c r="CSH37" s="120"/>
      <c r="CSI37" s="120"/>
      <c r="CSJ37" s="120"/>
      <c r="CSK37" s="120"/>
      <c r="CSL37" s="120"/>
      <c r="CSM37" s="120"/>
      <c r="CSN37" s="120"/>
      <c r="CSO37" s="120"/>
      <c r="CSP37" s="120"/>
      <c r="CSQ37" s="120"/>
      <c r="CSR37" s="120"/>
      <c r="CSS37" s="120"/>
      <c r="CST37" s="120"/>
      <c r="CSU37" s="120"/>
      <c r="CSV37" s="120"/>
      <c r="CSW37" s="120"/>
      <c r="CSX37" s="120"/>
      <c r="CSY37" s="120"/>
      <c r="CSZ37" s="120"/>
      <c r="CTA37" s="120"/>
      <c r="CTB37" s="120"/>
      <c r="CTC37" s="120"/>
      <c r="CTD37" s="120"/>
      <c r="CTE37" s="120"/>
      <c r="CTF37" s="120"/>
      <c r="CTG37" s="120"/>
      <c r="CTH37" s="120"/>
      <c r="CTI37" s="120"/>
      <c r="CTJ37" s="120"/>
      <c r="CTK37" s="120"/>
      <c r="CTL37" s="120"/>
      <c r="CTM37" s="120"/>
      <c r="CTN37" s="120"/>
      <c r="CTO37" s="120"/>
      <c r="CTP37" s="120"/>
      <c r="CTQ37" s="120"/>
      <c r="CTR37" s="120"/>
      <c r="CTS37" s="120"/>
      <c r="CTT37" s="120"/>
      <c r="CTU37" s="120"/>
      <c r="CTV37" s="120"/>
      <c r="CTW37" s="120"/>
      <c r="CTX37" s="120"/>
      <c r="CTY37" s="120"/>
      <c r="CTZ37" s="120"/>
      <c r="CUA37" s="120"/>
      <c r="CUB37" s="120"/>
      <c r="CUC37" s="120"/>
      <c r="CUD37" s="120"/>
      <c r="CUE37" s="120"/>
      <c r="CUF37" s="120"/>
      <c r="CUG37" s="120"/>
      <c r="CUH37" s="120"/>
      <c r="CUI37" s="120"/>
      <c r="CUJ37" s="120"/>
      <c r="CUK37" s="120"/>
      <c r="CUL37" s="120"/>
      <c r="CUM37" s="120"/>
      <c r="CUN37" s="120"/>
      <c r="CUO37" s="120"/>
      <c r="CUP37" s="120"/>
      <c r="CUQ37" s="120"/>
      <c r="CUR37" s="120"/>
      <c r="CUS37" s="120"/>
      <c r="CUT37" s="120"/>
      <c r="CUU37" s="120"/>
      <c r="CUV37" s="120"/>
      <c r="CUW37" s="120"/>
      <c r="CUX37" s="120"/>
      <c r="CUY37" s="120"/>
      <c r="CUZ37" s="120"/>
      <c r="CVA37" s="120"/>
      <c r="CVB37" s="120"/>
      <c r="CVC37" s="120"/>
      <c r="CVD37" s="120"/>
      <c r="CVE37" s="120"/>
      <c r="CVF37" s="120"/>
      <c r="CVG37" s="120"/>
      <c r="CVH37" s="120"/>
      <c r="CVI37" s="120"/>
      <c r="CVJ37" s="120"/>
      <c r="CVK37" s="120"/>
      <c r="CVL37" s="120"/>
      <c r="CVM37" s="120"/>
      <c r="CVN37" s="120"/>
      <c r="CVO37" s="120"/>
      <c r="CVP37" s="120"/>
      <c r="CVQ37" s="120"/>
      <c r="CVR37" s="120"/>
      <c r="CVS37" s="120"/>
      <c r="CVT37" s="120"/>
      <c r="CVU37" s="120"/>
      <c r="CVV37" s="120"/>
      <c r="CVW37" s="120"/>
      <c r="CVX37" s="120"/>
      <c r="CVY37" s="120"/>
      <c r="CVZ37" s="120"/>
      <c r="CWA37" s="120"/>
      <c r="CWB37" s="120"/>
      <c r="CWC37" s="120"/>
      <c r="CWD37" s="120"/>
      <c r="CWE37" s="120"/>
      <c r="CWF37" s="120"/>
      <c r="CWG37" s="120"/>
      <c r="CWH37" s="120"/>
      <c r="CWI37" s="120"/>
      <c r="CWJ37" s="120"/>
      <c r="CWK37" s="120"/>
      <c r="CWL37" s="120"/>
      <c r="CWM37" s="120"/>
      <c r="CWN37" s="120"/>
      <c r="CWO37" s="120"/>
      <c r="CWP37" s="120"/>
      <c r="CWQ37" s="120"/>
      <c r="CWR37" s="120"/>
      <c r="CWS37" s="120"/>
      <c r="CWT37" s="120"/>
      <c r="CWU37" s="120"/>
      <c r="CWV37" s="120"/>
      <c r="CWW37" s="120"/>
      <c r="CWX37" s="120"/>
      <c r="CWY37" s="120"/>
      <c r="CWZ37" s="120"/>
      <c r="CXA37" s="120"/>
      <c r="CXB37" s="120"/>
      <c r="CXC37" s="120"/>
      <c r="CXD37" s="120"/>
      <c r="CXE37" s="120"/>
      <c r="CXF37" s="120"/>
      <c r="CXG37" s="120"/>
      <c r="CXH37" s="120"/>
      <c r="CXI37" s="120"/>
      <c r="CXJ37" s="120"/>
      <c r="CXK37" s="120"/>
      <c r="CXL37" s="120"/>
      <c r="CXM37" s="120"/>
      <c r="CXN37" s="120"/>
      <c r="CXO37" s="120"/>
      <c r="CXP37" s="120"/>
      <c r="CXQ37" s="120"/>
      <c r="CXR37" s="120"/>
      <c r="CXS37" s="120"/>
      <c r="CXT37" s="120"/>
      <c r="CXU37" s="120"/>
      <c r="CXV37" s="120"/>
      <c r="CXW37" s="120"/>
      <c r="CXX37" s="120"/>
      <c r="CXY37" s="120"/>
      <c r="CXZ37" s="120"/>
      <c r="CYA37" s="120"/>
      <c r="CYB37" s="120"/>
      <c r="CYC37" s="120"/>
      <c r="CYD37" s="120"/>
      <c r="CYE37" s="120"/>
      <c r="CYF37" s="120"/>
      <c r="CYG37" s="120"/>
      <c r="CYH37" s="120"/>
      <c r="CYI37" s="120"/>
      <c r="CYJ37" s="120"/>
      <c r="CYK37" s="120"/>
      <c r="CYL37" s="120"/>
      <c r="CYM37" s="120"/>
      <c r="CYN37" s="120"/>
      <c r="CYO37" s="120"/>
      <c r="CYP37" s="120"/>
      <c r="CYQ37" s="120"/>
      <c r="CYR37" s="120"/>
      <c r="CYS37" s="120"/>
      <c r="CYT37" s="120"/>
      <c r="CYU37" s="120"/>
      <c r="CYV37" s="120"/>
      <c r="CYW37" s="120"/>
      <c r="CYX37" s="120"/>
      <c r="CYY37" s="120"/>
      <c r="CYZ37" s="120"/>
      <c r="CZA37" s="120"/>
      <c r="CZB37" s="120"/>
      <c r="CZC37" s="120"/>
      <c r="CZD37" s="120"/>
      <c r="CZE37" s="120"/>
      <c r="CZF37" s="120"/>
      <c r="CZG37" s="120"/>
      <c r="CZH37" s="120"/>
      <c r="CZI37" s="120"/>
      <c r="CZJ37" s="120"/>
      <c r="CZK37" s="120"/>
      <c r="CZL37" s="120"/>
      <c r="CZM37" s="120"/>
      <c r="CZN37" s="120"/>
      <c r="CZO37" s="120"/>
      <c r="CZP37" s="120"/>
      <c r="CZQ37" s="120"/>
      <c r="CZR37" s="120"/>
      <c r="CZS37" s="120"/>
      <c r="CZT37" s="120"/>
      <c r="CZU37" s="120"/>
      <c r="CZV37" s="120"/>
      <c r="CZW37" s="120"/>
      <c r="CZX37" s="120"/>
      <c r="CZY37" s="120"/>
      <c r="CZZ37" s="120"/>
      <c r="DAA37" s="120"/>
      <c r="DAB37" s="120"/>
      <c r="DAC37" s="120"/>
      <c r="DAD37" s="120"/>
      <c r="DAE37" s="120"/>
      <c r="DAF37" s="120"/>
      <c r="DAG37" s="120"/>
      <c r="DAH37" s="120"/>
      <c r="DAI37" s="120"/>
      <c r="DAJ37" s="120"/>
      <c r="DAK37" s="120"/>
      <c r="DAL37" s="120"/>
      <c r="DAM37" s="120"/>
      <c r="DAN37" s="120"/>
      <c r="DAO37" s="120"/>
      <c r="DAP37" s="120"/>
      <c r="DAQ37" s="120"/>
      <c r="DAR37" s="120"/>
      <c r="DAS37" s="120"/>
      <c r="DAT37" s="120"/>
      <c r="DAU37" s="120"/>
      <c r="DAV37" s="120"/>
      <c r="DAW37" s="120"/>
      <c r="DAX37" s="120"/>
      <c r="DAY37" s="120"/>
      <c r="DAZ37" s="120"/>
      <c r="DBA37" s="120"/>
      <c r="DBB37" s="120"/>
      <c r="DBC37" s="120"/>
      <c r="DBD37" s="120"/>
      <c r="DBE37" s="120"/>
      <c r="DBF37" s="120"/>
      <c r="DBG37" s="120"/>
      <c r="DBH37" s="120"/>
      <c r="DBI37" s="120"/>
      <c r="DBJ37" s="120"/>
      <c r="DBK37" s="120"/>
      <c r="DBL37" s="120"/>
      <c r="DBM37" s="120"/>
      <c r="DBN37" s="120"/>
      <c r="DBO37" s="120"/>
      <c r="DBP37" s="120"/>
      <c r="DBQ37" s="120"/>
      <c r="DBR37" s="120"/>
      <c r="DBS37" s="120"/>
      <c r="DBT37" s="120"/>
      <c r="DBU37" s="120"/>
      <c r="DBV37" s="120"/>
      <c r="DBW37" s="120"/>
      <c r="DBX37" s="120"/>
      <c r="DBY37" s="120"/>
      <c r="DBZ37" s="120"/>
      <c r="DCA37" s="120"/>
      <c r="DCB37" s="120"/>
      <c r="DCC37" s="120"/>
      <c r="DCD37" s="120"/>
      <c r="DCE37" s="120"/>
      <c r="DCF37" s="120"/>
      <c r="DCG37" s="120"/>
      <c r="DCH37" s="120"/>
      <c r="DCI37" s="120"/>
      <c r="DCJ37" s="120"/>
      <c r="DCK37" s="120"/>
      <c r="DCL37" s="120"/>
      <c r="DCM37" s="120"/>
      <c r="DCN37" s="120"/>
      <c r="DCO37" s="120"/>
      <c r="DCP37" s="120"/>
      <c r="DCQ37" s="120"/>
      <c r="DCR37" s="120"/>
      <c r="DCS37" s="120"/>
      <c r="DCT37" s="120"/>
      <c r="DCU37" s="120"/>
      <c r="DCV37" s="120"/>
      <c r="DCW37" s="120"/>
      <c r="DCX37" s="120"/>
      <c r="DCY37" s="120"/>
      <c r="DCZ37" s="120"/>
      <c r="DDA37" s="120"/>
      <c r="DDB37" s="120"/>
      <c r="DDC37" s="120"/>
      <c r="DDD37" s="120"/>
      <c r="DDE37" s="120"/>
      <c r="DDF37" s="120"/>
      <c r="DDG37" s="120"/>
      <c r="DDH37" s="120"/>
      <c r="DDI37" s="120"/>
      <c r="DDJ37" s="120"/>
      <c r="DDK37" s="120"/>
      <c r="DDL37" s="120"/>
      <c r="DDM37" s="120"/>
      <c r="DDN37" s="120"/>
      <c r="DDO37" s="120"/>
      <c r="DDP37" s="120"/>
      <c r="DDQ37" s="120"/>
      <c r="DDR37" s="120"/>
      <c r="DDS37" s="120"/>
      <c r="DDT37" s="120"/>
      <c r="DDU37" s="120"/>
      <c r="DDV37" s="120"/>
      <c r="DDW37" s="120"/>
      <c r="DDX37" s="120"/>
      <c r="DDY37" s="120"/>
      <c r="DDZ37" s="120"/>
      <c r="DEA37" s="120"/>
      <c r="DEB37" s="120"/>
      <c r="DEC37" s="120"/>
      <c r="DED37" s="120"/>
      <c r="DEE37" s="120"/>
      <c r="DEF37" s="120"/>
      <c r="DEG37" s="120"/>
      <c r="DEH37" s="120"/>
      <c r="DEI37" s="120"/>
      <c r="DEJ37" s="120"/>
      <c r="DEK37" s="120"/>
      <c r="DEL37" s="120"/>
      <c r="DEM37" s="120"/>
      <c r="DEN37" s="120"/>
      <c r="DEO37" s="120"/>
      <c r="DEP37" s="120"/>
      <c r="DEQ37" s="120"/>
      <c r="DER37" s="120"/>
      <c r="DES37" s="120"/>
      <c r="DET37" s="120"/>
      <c r="DEU37" s="120"/>
      <c r="DEV37" s="120"/>
      <c r="DEW37" s="120"/>
      <c r="DEX37" s="120"/>
      <c r="DEY37" s="120"/>
      <c r="DEZ37" s="120"/>
      <c r="DFA37" s="120"/>
      <c r="DFB37" s="120"/>
      <c r="DFC37" s="120"/>
      <c r="DFD37" s="120"/>
      <c r="DFE37" s="120"/>
      <c r="DFF37" s="120"/>
      <c r="DFG37" s="120"/>
      <c r="DFH37" s="120"/>
      <c r="DFI37" s="120"/>
      <c r="DFJ37" s="120"/>
      <c r="DFK37" s="120"/>
      <c r="DFL37" s="120"/>
      <c r="DFM37" s="120"/>
      <c r="DFN37" s="120"/>
      <c r="DFO37" s="120"/>
      <c r="DFP37" s="120"/>
      <c r="DFQ37" s="120"/>
      <c r="DFR37" s="120"/>
      <c r="DFS37" s="120"/>
      <c r="DFT37" s="120"/>
      <c r="DFU37" s="120"/>
      <c r="DFV37" s="120"/>
      <c r="DFW37" s="120"/>
      <c r="DFX37" s="120"/>
      <c r="DFY37" s="120"/>
      <c r="DFZ37" s="120"/>
      <c r="DGA37" s="120"/>
      <c r="DGB37" s="120"/>
      <c r="DGC37" s="120"/>
      <c r="DGD37" s="120"/>
      <c r="DGE37" s="120"/>
      <c r="DGF37" s="120"/>
      <c r="DGG37" s="120"/>
      <c r="DGH37" s="120"/>
      <c r="DGI37" s="120"/>
      <c r="DGJ37" s="120"/>
      <c r="DGK37" s="120"/>
      <c r="DGL37" s="120"/>
      <c r="DGM37" s="120"/>
      <c r="DGN37" s="120"/>
      <c r="DGO37" s="120"/>
      <c r="DGP37" s="120"/>
      <c r="DGQ37" s="120"/>
      <c r="DGR37" s="120"/>
      <c r="DGS37" s="120"/>
      <c r="DGT37" s="120"/>
      <c r="DGU37" s="120"/>
      <c r="DGV37" s="120"/>
      <c r="DGW37" s="120"/>
      <c r="DGX37" s="120"/>
      <c r="DGY37" s="120"/>
      <c r="DGZ37" s="120"/>
      <c r="DHA37" s="120"/>
      <c r="DHB37" s="120"/>
      <c r="DHC37" s="120"/>
      <c r="DHD37" s="120"/>
      <c r="DHE37" s="120"/>
      <c r="DHF37" s="120"/>
      <c r="DHG37" s="120"/>
      <c r="DHH37" s="120"/>
      <c r="DHI37" s="120"/>
      <c r="DHJ37" s="120"/>
      <c r="DHK37" s="120"/>
      <c r="DHL37" s="120"/>
      <c r="DHM37" s="120"/>
      <c r="DHN37" s="120"/>
      <c r="DHO37" s="120"/>
      <c r="DHP37" s="120"/>
      <c r="DHQ37" s="120"/>
      <c r="DHR37" s="120"/>
      <c r="DHS37" s="120"/>
      <c r="DHT37" s="120"/>
      <c r="DHU37" s="120"/>
      <c r="DHV37" s="120"/>
      <c r="DHW37" s="120"/>
      <c r="DHX37" s="120"/>
      <c r="DHY37" s="120"/>
      <c r="DHZ37" s="120"/>
      <c r="DIA37" s="120"/>
      <c r="DIB37" s="120"/>
      <c r="DIC37" s="120"/>
      <c r="DID37" s="120"/>
      <c r="DIE37" s="120"/>
      <c r="DIF37" s="120"/>
      <c r="DIG37" s="120"/>
      <c r="DIH37" s="120"/>
      <c r="DII37" s="120"/>
      <c r="DIJ37" s="120"/>
      <c r="DIK37" s="120"/>
      <c r="DIL37" s="120"/>
      <c r="DIM37" s="120"/>
      <c r="DIN37" s="120"/>
      <c r="DIO37" s="120"/>
      <c r="DIP37" s="120"/>
      <c r="DIQ37" s="120"/>
      <c r="DIR37" s="120"/>
      <c r="DIS37" s="120"/>
      <c r="DIT37" s="120"/>
      <c r="DIU37" s="120"/>
      <c r="DIV37" s="120"/>
      <c r="DIW37" s="120"/>
      <c r="DIX37" s="120"/>
      <c r="DIY37" s="120"/>
      <c r="DIZ37" s="120"/>
      <c r="DJA37" s="120"/>
      <c r="DJB37" s="120"/>
      <c r="DJC37" s="120"/>
      <c r="DJD37" s="120"/>
      <c r="DJE37" s="120"/>
      <c r="DJF37" s="120"/>
      <c r="DJG37" s="120"/>
      <c r="DJH37" s="120"/>
      <c r="DJI37" s="120"/>
      <c r="DJJ37" s="120"/>
      <c r="DJK37" s="120"/>
      <c r="DJL37" s="120"/>
      <c r="DJM37" s="120"/>
      <c r="DJN37" s="120"/>
      <c r="DJO37" s="120"/>
      <c r="DJP37" s="120"/>
      <c r="DJQ37" s="120"/>
      <c r="DJR37" s="120"/>
      <c r="DJS37" s="120"/>
      <c r="DJT37" s="120"/>
      <c r="DJU37" s="120"/>
      <c r="DJV37" s="120"/>
      <c r="DJW37" s="120"/>
      <c r="DJX37" s="120"/>
      <c r="DJY37" s="120"/>
      <c r="DJZ37" s="120"/>
      <c r="DKA37" s="120"/>
      <c r="DKB37" s="120"/>
      <c r="DKC37" s="120"/>
      <c r="DKD37" s="120"/>
      <c r="DKE37" s="120"/>
      <c r="DKF37" s="120"/>
      <c r="DKG37" s="120"/>
      <c r="DKH37" s="120"/>
      <c r="DKI37" s="120"/>
      <c r="DKJ37" s="120"/>
      <c r="DKK37" s="120"/>
      <c r="DKL37" s="120"/>
      <c r="DKM37" s="120"/>
      <c r="DKN37" s="120"/>
      <c r="DKO37" s="120"/>
      <c r="DKP37" s="120"/>
      <c r="DKQ37" s="120"/>
      <c r="DKR37" s="120"/>
      <c r="DKS37" s="120"/>
      <c r="DKT37" s="120"/>
      <c r="DKU37" s="120"/>
      <c r="DKV37" s="120"/>
      <c r="DKW37" s="120"/>
      <c r="DKX37" s="120"/>
      <c r="DKY37" s="120"/>
      <c r="DKZ37" s="120"/>
      <c r="DLA37" s="120"/>
      <c r="DLB37" s="120"/>
      <c r="DLC37" s="120"/>
      <c r="DLD37" s="120"/>
      <c r="DLE37" s="120"/>
      <c r="DLF37" s="120"/>
      <c r="DLG37" s="120"/>
      <c r="DLH37" s="120"/>
      <c r="DLI37" s="120"/>
      <c r="DLJ37" s="120"/>
      <c r="DLK37" s="120"/>
      <c r="DLL37" s="120"/>
      <c r="DLM37" s="120"/>
      <c r="DLN37" s="120"/>
      <c r="DLO37" s="120"/>
      <c r="DLP37" s="120"/>
      <c r="DLQ37" s="120"/>
      <c r="DLR37" s="120"/>
      <c r="DLS37" s="120"/>
      <c r="DLT37" s="120"/>
      <c r="DLU37" s="120"/>
      <c r="DLV37" s="120"/>
      <c r="DLW37" s="120"/>
      <c r="DLX37" s="120"/>
      <c r="DLY37" s="120"/>
      <c r="DLZ37" s="120"/>
      <c r="DMA37" s="120"/>
      <c r="DMB37" s="120"/>
      <c r="DMC37" s="120"/>
      <c r="DMD37" s="120"/>
      <c r="DME37" s="120"/>
      <c r="DMF37" s="120"/>
      <c r="DMG37" s="120"/>
      <c r="DMH37" s="120"/>
      <c r="DMI37" s="120"/>
      <c r="DMJ37" s="120"/>
      <c r="DMK37" s="120"/>
      <c r="DML37" s="120"/>
      <c r="DMM37" s="120"/>
      <c r="DMN37" s="120"/>
      <c r="DMO37" s="120"/>
      <c r="DMP37" s="120"/>
      <c r="DMQ37" s="120"/>
      <c r="DMR37" s="120"/>
      <c r="DMS37" s="120"/>
      <c r="DMT37" s="120"/>
      <c r="DMU37" s="120"/>
      <c r="DMV37" s="120"/>
      <c r="DMW37" s="120"/>
      <c r="DMX37" s="120"/>
      <c r="DMY37" s="120"/>
      <c r="DMZ37" s="120"/>
      <c r="DNA37" s="120"/>
      <c r="DNB37" s="120"/>
      <c r="DNC37" s="120"/>
      <c r="DND37" s="120"/>
      <c r="DNE37" s="120"/>
      <c r="DNF37" s="120"/>
      <c r="DNG37" s="120"/>
      <c r="DNH37" s="120"/>
      <c r="DNI37" s="120"/>
      <c r="DNJ37" s="120"/>
      <c r="DNK37" s="120"/>
      <c r="DNL37" s="120"/>
      <c r="DNM37" s="120"/>
      <c r="DNN37" s="120"/>
      <c r="DNO37" s="120"/>
      <c r="DNP37" s="120"/>
      <c r="DNQ37" s="120"/>
      <c r="DNR37" s="120"/>
      <c r="DNS37" s="120"/>
      <c r="DNT37" s="120"/>
      <c r="DNU37" s="120"/>
      <c r="DNV37" s="120"/>
      <c r="DNW37" s="120"/>
      <c r="DNX37" s="120"/>
      <c r="DNY37" s="120"/>
      <c r="DNZ37" s="120"/>
      <c r="DOA37" s="120"/>
      <c r="DOB37" s="120"/>
      <c r="DOC37" s="120"/>
      <c r="DOD37" s="120"/>
      <c r="DOE37" s="120"/>
      <c r="DOF37" s="120"/>
      <c r="DOG37" s="120"/>
      <c r="DOH37" s="120"/>
      <c r="DOI37" s="120"/>
      <c r="DOJ37" s="120"/>
      <c r="DOK37" s="120"/>
      <c r="DOL37" s="120"/>
      <c r="DOM37" s="120"/>
      <c r="DON37" s="120"/>
      <c r="DOO37" s="120"/>
      <c r="DOP37" s="120"/>
      <c r="DOQ37" s="120"/>
      <c r="DOR37" s="120"/>
      <c r="DOS37" s="120"/>
      <c r="DOT37" s="120"/>
      <c r="DOU37" s="120"/>
      <c r="DOV37" s="120"/>
      <c r="DOW37" s="120"/>
      <c r="DOX37" s="120"/>
      <c r="DOY37" s="120"/>
      <c r="DOZ37" s="120"/>
      <c r="DPA37" s="120"/>
      <c r="DPB37" s="120"/>
      <c r="DPC37" s="120"/>
      <c r="DPD37" s="120"/>
      <c r="DPE37" s="120"/>
      <c r="DPF37" s="120"/>
      <c r="DPG37" s="120"/>
      <c r="DPH37" s="120"/>
      <c r="DPI37" s="120"/>
      <c r="DPJ37" s="120"/>
      <c r="DPK37" s="120"/>
      <c r="DPL37" s="120"/>
      <c r="DPM37" s="120"/>
      <c r="DPN37" s="120"/>
      <c r="DPO37" s="120"/>
      <c r="DPP37" s="120"/>
      <c r="DPQ37" s="120"/>
      <c r="DPR37" s="120"/>
      <c r="DPS37" s="120"/>
      <c r="DPT37" s="120"/>
      <c r="DPU37" s="120"/>
      <c r="DPV37" s="120"/>
      <c r="DPW37" s="120"/>
      <c r="DPX37" s="120"/>
      <c r="DPY37" s="120"/>
      <c r="DPZ37" s="120"/>
      <c r="DQA37" s="120"/>
      <c r="DQB37" s="120"/>
      <c r="DQC37" s="120"/>
      <c r="DQD37" s="120"/>
      <c r="DQE37" s="120"/>
      <c r="DQF37" s="120"/>
      <c r="DQG37" s="120"/>
      <c r="DQH37" s="120"/>
      <c r="DQI37" s="120"/>
      <c r="DQJ37" s="120"/>
      <c r="DQK37" s="120"/>
      <c r="DQL37" s="120"/>
      <c r="DQM37" s="120"/>
      <c r="DQN37" s="120"/>
      <c r="DQO37" s="120"/>
      <c r="DQP37" s="120"/>
      <c r="DQQ37" s="120"/>
      <c r="DQR37" s="120"/>
      <c r="DQS37" s="120"/>
      <c r="DQT37" s="120"/>
      <c r="DQU37" s="120"/>
      <c r="DQV37" s="120"/>
      <c r="DQW37" s="120"/>
      <c r="DQX37" s="120"/>
      <c r="DQY37" s="120"/>
      <c r="DQZ37" s="120"/>
      <c r="DRA37" s="120"/>
      <c r="DRB37" s="120"/>
      <c r="DRC37" s="120"/>
      <c r="DRD37" s="120"/>
      <c r="DRE37" s="120"/>
      <c r="DRF37" s="120"/>
      <c r="DRG37" s="120"/>
      <c r="DRH37" s="120"/>
      <c r="DRI37" s="120"/>
      <c r="DRJ37" s="120"/>
      <c r="DRK37" s="120"/>
      <c r="DRL37" s="120"/>
      <c r="DRM37" s="120"/>
      <c r="DRN37" s="120"/>
      <c r="DRO37" s="120"/>
      <c r="DRP37" s="120"/>
      <c r="DRQ37" s="120"/>
      <c r="DRR37" s="120"/>
      <c r="DRS37" s="120"/>
      <c r="DRT37" s="120"/>
      <c r="DRU37" s="120"/>
      <c r="DRV37" s="120"/>
      <c r="DRW37" s="120"/>
      <c r="DRX37" s="120"/>
      <c r="DRY37" s="120"/>
      <c r="DRZ37" s="120"/>
      <c r="DSA37" s="120"/>
      <c r="DSB37" s="120"/>
      <c r="DSC37" s="120"/>
      <c r="DSD37" s="120"/>
      <c r="DSE37" s="120"/>
      <c r="DSF37" s="120"/>
      <c r="DSG37" s="120"/>
      <c r="DSH37" s="120"/>
      <c r="DSI37" s="120"/>
      <c r="DSJ37" s="120"/>
      <c r="DSK37" s="120"/>
      <c r="DSL37" s="120"/>
      <c r="DSM37" s="120"/>
      <c r="DSN37" s="120"/>
      <c r="DSO37" s="120"/>
      <c r="DSP37" s="120"/>
      <c r="DSQ37" s="120"/>
      <c r="DSR37" s="120"/>
      <c r="DSS37" s="120"/>
      <c r="DST37" s="120"/>
      <c r="DSU37" s="120"/>
      <c r="DSV37" s="120"/>
      <c r="DSW37" s="120"/>
      <c r="DSX37" s="120"/>
      <c r="DSY37" s="120"/>
      <c r="DSZ37" s="120"/>
      <c r="DTA37" s="120"/>
      <c r="DTB37" s="120"/>
      <c r="DTC37" s="120"/>
      <c r="DTD37" s="120"/>
      <c r="DTE37" s="120"/>
      <c r="DTF37" s="120"/>
      <c r="DTG37" s="120"/>
      <c r="DTH37" s="120"/>
      <c r="DTI37" s="120"/>
      <c r="DTJ37" s="120"/>
      <c r="DTK37" s="120"/>
      <c r="DTL37" s="120"/>
      <c r="DTM37" s="120"/>
      <c r="DTN37" s="120"/>
      <c r="DTO37" s="120"/>
      <c r="DTP37" s="120"/>
      <c r="DTQ37" s="120"/>
      <c r="DTR37" s="120"/>
      <c r="DTS37" s="120"/>
      <c r="DTT37" s="120"/>
      <c r="DTU37" s="120"/>
      <c r="DTV37" s="120"/>
      <c r="DTW37" s="120"/>
      <c r="DTX37" s="120"/>
      <c r="DTY37" s="120"/>
      <c r="DTZ37" s="120"/>
      <c r="DUA37" s="120"/>
      <c r="DUB37" s="120"/>
      <c r="DUC37" s="120"/>
      <c r="DUD37" s="120"/>
      <c r="DUE37" s="120"/>
      <c r="DUF37" s="120"/>
      <c r="DUG37" s="120"/>
      <c r="DUH37" s="120"/>
      <c r="DUI37" s="120"/>
      <c r="DUJ37" s="120"/>
      <c r="DUK37" s="120"/>
      <c r="DUL37" s="120"/>
      <c r="DUM37" s="120"/>
      <c r="DUN37" s="120"/>
      <c r="DUO37" s="120"/>
      <c r="DUP37" s="120"/>
      <c r="DUQ37" s="120"/>
      <c r="DUR37" s="120"/>
      <c r="DUS37" s="120"/>
      <c r="DUT37" s="120"/>
      <c r="DUU37" s="120"/>
      <c r="DUV37" s="120"/>
      <c r="DUW37" s="120"/>
      <c r="DUX37" s="120"/>
      <c r="DUY37" s="120"/>
      <c r="DUZ37" s="120"/>
      <c r="DVA37" s="120"/>
      <c r="DVB37" s="120"/>
      <c r="DVC37" s="120"/>
      <c r="DVD37" s="120"/>
      <c r="DVE37" s="120"/>
      <c r="DVF37" s="120"/>
      <c r="DVG37" s="120"/>
      <c r="DVH37" s="120"/>
      <c r="DVI37" s="120"/>
      <c r="DVJ37" s="120"/>
      <c r="DVK37" s="120"/>
      <c r="DVL37" s="120"/>
      <c r="DVM37" s="120"/>
      <c r="DVN37" s="120"/>
      <c r="DVO37" s="120"/>
      <c r="DVP37" s="120"/>
      <c r="DVQ37" s="120"/>
      <c r="DVR37" s="120"/>
      <c r="DVS37" s="120"/>
      <c r="DVT37" s="120"/>
      <c r="DVU37" s="120"/>
      <c r="DVV37" s="120"/>
      <c r="DVW37" s="120"/>
      <c r="DVX37" s="120"/>
      <c r="DVY37" s="120"/>
      <c r="DVZ37" s="120"/>
      <c r="DWA37" s="120"/>
      <c r="DWB37" s="120"/>
      <c r="DWC37" s="120"/>
      <c r="DWD37" s="120"/>
      <c r="DWE37" s="120"/>
      <c r="DWF37" s="120"/>
      <c r="DWG37" s="120"/>
      <c r="DWH37" s="120"/>
      <c r="DWI37" s="120"/>
      <c r="DWJ37" s="120"/>
      <c r="DWK37" s="120"/>
      <c r="DWL37" s="120"/>
      <c r="DWM37" s="120"/>
      <c r="DWN37" s="120"/>
      <c r="DWO37" s="120"/>
      <c r="DWP37" s="120"/>
      <c r="DWQ37" s="120"/>
      <c r="DWR37" s="120"/>
      <c r="DWS37" s="120"/>
      <c r="DWT37" s="120"/>
      <c r="DWU37" s="120"/>
      <c r="DWV37" s="120"/>
      <c r="DWW37" s="120"/>
      <c r="DWX37" s="120"/>
      <c r="DWY37" s="120"/>
      <c r="DWZ37" s="120"/>
      <c r="DXA37" s="120"/>
      <c r="DXB37" s="120"/>
      <c r="DXC37" s="120"/>
      <c r="DXD37" s="120"/>
      <c r="DXE37" s="120"/>
      <c r="DXF37" s="120"/>
      <c r="DXG37" s="120"/>
      <c r="DXH37" s="120"/>
      <c r="DXI37" s="120"/>
      <c r="DXJ37" s="120"/>
      <c r="DXK37" s="120"/>
      <c r="DXL37" s="120"/>
      <c r="DXM37" s="120"/>
      <c r="DXN37" s="120"/>
      <c r="DXO37" s="120"/>
      <c r="DXP37" s="120"/>
      <c r="DXQ37" s="120"/>
      <c r="DXR37" s="120"/>
      <c r="DXS37" s="120"/>
      <c r="DXT37" s="120"/>
      <c r="DXU37" s="120"/>
      <c r="DXV37" s="120"/>
      <c r="DXW37" s="120"/>
      <c r="DXX37" s="120"/>
      <c r="DXY37" s="120"/>
      <c r="DXZ37" s="120"/>
      <c r="DYA37" s="120"/>
      <c r="DYB37" s="120"/>
      <c r="DYC37" s="120"/>
      <c r="DYD37" s="120"/>
      <c r="DYE37" s="120"/>
      <c r="DYF37" s="120"/>
      <c r="DYG37" s="120"/>
      <c r="DYH37" s="120"/>
      <c r="DYI37" s="120"/>
      <c r="DYJ37" s="120"/>
      <c r="DYK37" s="120"/>
      <c r="DYL37" s="120"/>
      <c r="DYM37" s="120"/>
      <c r="DYN37" s="120"/>
      <c r="DYO37" s="120"/>
      <c r="DYP37" s="120"/>
      <c r="DYQ37" s="120"/>
      <c r="DYR37" s="120"/>
      <c r="DYS37" s="120"/>
      <c r="DYT37" s="120"/>
      <c r="DYU37" s="120"/>
      <c r="DYV37" s="120"/>
      <c r="DYW37" s="120"/>
      <c r="DYX37" s="120"/>
      <c r="DYY37" s="120"/>
      <c r="DYZ37" s="120"/>
      <c r="DZA37" s="120"/>
      <c r="DZB37" s="120"/>
      <c r="DZC37" s="120"/>
      <c r="DZD37" s="120"/>
      <c r="DZE37" s="120"/>
      <c r="DZF37" s="120"/>
      <c r="DZG37" s="120"/>
      <c r="DZH37" s="120"/>
      <c r="DZI37" s="120"/>
      <c r="DZJ37" s="120"/>
      <c r="DZK37" s="120"/>
      <c r="DZL37" s="120"/>
      <c r="DZM37" s="120"/>
      <c r="DZN37" s="120"/>
      <c r="DZO37" s="120"/>
      <c r="DZP37" s="120"/>
      <c r="DZQ37" s="120"/>
      <c r="DZR37" s="120"/>
      <c r="DZS37" s="120"/>
      <c r="DZT37" s="120"/>
      <c r="DZU37" s="120"/>
      <c r="DZV37" s="120"/>
      <c r="DZW37" s="120"/>
      <c r="DZX37" s="120"/>
      <c r="DZY37" s="120"/>
      <c r="DZZ37" s="120"/>
      <c r="EAA37" s="120"/>
      <c r="EAB37" s="120"/>
      <c r="EAC37" s="120"/>
      <c r="EAD37" s="120"/>
      <c r="EAE37" s="120"/>
      <c r="EAF37" s="120"/>
      <c r="EAG37" s="120"/>
      <c r="EAH37" s="120"/>
      <c r="EAI37" s="120"/>
      <c r="EAJ37" s="120"/>
      <c r="EAK37" s="120"/>
      <c r="EAL37" s="120"/>
      <c r="EAM37" s="120"/>
      <c r="EAN37" s="120"/>
      <c r="EAO37" s="120"/>
      <c r="EAP37" s="120"/>
      <c r="EAQ37" s="120"/>
      <c r="EAR37" s="120"/>
      <c r="EAS37" s="120"/>
      <c r="EAT37" s="120"/>
      <c r="EAU37" s="120"/>
      <c r="EAV37" s="120"/>
      <c r="EAW37" s="120"/>
      <c r="EAX37" s="120"/>
      <c r="EAY37" s="120"/>
      <c r="EAZ37" s="120"/>
      <c r="EBA37" s="120"/>
      <c r="EBB37" s="120"/>
      <c r="EBC37" s="120"/>
      <c r="EBD37" s="120"/>
      <c r="EBE37" s="120"/>
      <c r="EBF37" s="120"/>
      <c r="EBG37" s="120"/>
      <c r="EBH37" s="120"/>
      <c r="EBI37" s="120"/>
      <c r="EBJ37" s="120"/>
      <c r="EBK37" s="120"/>
      <c r="EBL37" s="120"/>
      <c r="EBM37" s="120"/>
      <c r="EBN37" s="120"/>
      <c r="EBO37" s="120"/>
      <c r="EBP37" s="120"/>
      <c r="EBQ37" s="120"/>
      <c r="EBR37" s="120"/>
      <c r="EBS37" s="120"/>
      <c r="EBT37" s="120"/>
      <c r="EBU37" s="120"/>
      <c r="EBV37" s="120"/>
      <c r="EBW37" s="120"/>
      <c r="EBX37" s="120"/>
      <c r="EBY37" s="120"/>
      <c r="EBZ37" s="120"/>
      <c r="ECA37" s="120"/>
      <c r="ECB37" s="120"/>
      <c r="ECC37" s="120"/>
      <c r="ECD37" s="120"/>
      <c r="ECE37" s="120"/>
      <c r="ECF37" s="120"/>
      <c r="ECG37" s="120"/>
      <c r="ECH37" s="120"/>
      <c r="ECI37" s="120"/>
      <c r="ECJ37" s="120"/>
      <c r="ECK37" s="120"/>
      <c r="ECL37" s="120"/>
      <c r="ECM37" s="120"/>
      <c r="ECN37" s="120"/>
      <c r="ECO37" s="120"/>
      <c r="ECP37" s="120"/>
      <c r="ECQ37" s="120"/>
      <c r="ECR37" s="120"/>
      <c r="ECS37" s="120"/>
      <c r="ECT37" s="120"/>
      <c r="ECU37" s="120"/>
      <c r="ECV37" s="120"/>
      <c r="ECW37" s="120"/>
      <c r="ECX37" s="120"/>
      <c r="ECY37" s="120"/>
      <c r="ECZ37" s="120"/>
      <c r="EDA37" s="120"/>
      <c r="EDB37" s="120"/>
      <c r="EDC37" s="120"/>
      <c r="EDD37" s="120"/>
      <c r="EDE37" s="120"/>
      <c r="EDF37" s="120"/>
      <c r="EDG37" s="120"/>
      <c r="EDH37" s="120"/>
      <c r="EDI37" s="120"/>
      <c r="EDJ37" s="120"/>
      <c r="EDK37" s="120"/>
      <c r="EDL37" s="120"/>
      <c r="EDM37" s="120"/>
      <c r="EDN37" s="120"/>
      <c r="EDO37" s="120"/>
      <c r="EDP37" s="120"/>
      <c r="EDQ37" s="120"/>
      <c r="EDR37" s="120"/>
      <c r="EDS37" s="120"/>
      <c r="EDT37" s="120"/>
      <c r="EDU37" s="120"/>
      <c r="EDV37" s="120"/>
      <c r="EDW37" s="120"/>
      <c r="EDX37" s="120"/>
      <c r="EDY37" s="120"/>
      <c r="EDZ37" s="120"/>
      <c r="EEA37" s="120"/>
      <c r="EEB37" s="120"/>
      <c r="EEC37" s="120"/>
      <c r="EED37" s="120"/>
      <c r="EEE37" s="120"/>
      <c r="EEF37" s="120"/>
      <c r="EEG37" s="120"/>
      <c r="EEH37" s="120"/>
      <c r="EEI37" s="120"/>
      <c r="EEJ37" s="120"/>
      <c r="EEK37" s="120"/>
      <c r="EEL37" s="120"/>
      <c r="EEM37" s="120"/>
      <c r="EEN37" s="120"/>
      <c r="EEO37" s="120"/>
      <c r="EEP37" s="120"/>
      <c r="EEQ37" s="120"/>
      <c r="EER37" s="120"/>
      <c r="EES37" s="120"/>
      <c r="EET37" s="120"/>
      <c r="EEU37" s="120"/>
      <c r="EEV37" s="120"/>
      <c r="EEW37" s="120"/>
      <c r="EEX37" s="120"/>
      <c r="EEY37" s="120"/>
      <c r="EEZ37" s="120"/>
      <c r="EFA37" s="120"/>
      <c r="EFB37" s="120"/>
      <c r="EFC37" s="120"/>
      <c r="EFD37" s="120"/>
      <c r="EFE37" s="120"/>
      <c r="EFF37" s="120"/>
      <c r="EFG37" s="120"/>
      <c r="EFH37" s="120"/>
      <c r="EFI37" s="120"/>
      <c r="EFJ37" s="120"/>
      <c r="EFK37" s="120"/>
      <c r="EFL37" s="120"/>
      <c r="EFM37" s="120"/>
      <c r="EFN37" s="120"/>
      <c r="EFO37" s="120"/>
      <c r="EFP37" s="120"/>
      <c r="EFQ37" s="120"/>
      <c r="EFR37" s="120"/>
      <c r="EFS37" s="120"/>
      <c r="EFT37" s="120"/>
      <c r="EFU37" s="120"/>
      <c r="EFV37" s="120"/>
      <c r="EFW37" s="120"/>
      <c r="EFX37" s="120"/>
      <c r="EFY37" s="120"/>
      <c r="EFZ37" s="120"/>
      <c r="EGA37" s="120"/>
      <c r="EGB37" s="120"/>
      <c r="EGC37" s="120"/>
      <c r="EGD37" s="120"/>
      <c r="EGE37" s="120"/>
      <c r="EGF37" s="120"/>
      <c r="EGG37" s="120"/>
      <c r="EGH37" s="120"/>
      <c r="EGI37" s="120"/>
      <c r="EGJ37" s="120"/>
      <c r="EGK37" s="120"/>
      <c r="EGL37" s="120"/>
      <c r="EGM37" s="120"/>
      <c r="EGN37" s="120"/>
      <c r="EGO37" s="120"/>
      <c r="EGP37" s="120"/>
      <c r="EGQ37" s="120"/>
      <c r="EGR37" s="120"/>
      <c r="EGS37" s="120"/>
      <c r="EGT37" s="120"/>
      <c r="EGU37" s="120"/>
      <c r="EGV37" s="120"/>
      <c r="EGW37" s="120"/>
      <c r="EGX37" s="120"/>
      <c r="EGY37" s="120"/>
      <c r="EGZ37" s="120"/>
      <c r="EHA37" s="120"/>
      <c r="EHB37" s="120"/>
      <c r="EHC37" s="120"/>
      <c r="EHD37" s="120"/>
      <c r="EHE37" s="120"/>
      <c r="EHF37" s="120"/>
      <c r="EHG37" s="120"/>
      <c r="EHH37" s="120"/>
      <c r="EHI37" s="120"/>
      <c r="EHJ37" s="120"/>
      <c r="EHK37" s="120"/>
      <c r="EHL37" s="120"/>
      <c r="EHM37" s="120"/>
      <c r="EHN37" s="120"/>
      <c r="EHO37" s="120"/>
      <c r="EHP37" s="120"/>
      <c r="EHQ37" s="120"/>
      <c r="EHR37" s="120"/>
      <c r="EHS37" s="120"/>
      <c r="EHT37" s="120"/>
      <c r="EHU37" s="120"/>
      <c r="EHV37" s="120"/>
      <c r="EHW37" s="120"/>
      <c r="EHX37" s="120"/>
      <c r="EHY37" s="120"/>
      <c r="EHZ37" s="120"/>
      <c r="EIA37" s="120"/>
      <c r="EIB37" s="120"/>
      <c r="EIC37" s="120"/>
      <c r="EID37" s="120"/>
      <c r="EIE37" s="120"/>
      <c r="EIF37" s="120"/>
      <c r="EIG37" s="120"/>
      <c r="EIH37" s="120"/>
      <c r="EII37" s="120"/>
      <c r="EIJ37" s="120"/>
      <c r="EIK37" s="120"/>
      <c r="EIL37" s="120"/>
      <c r="EIM37" s="120"/>
      <c r="EIN37" s="120"/>
      <c r="EIO37" s="120"/>
      <c r="EIP37" s="120"/>
      <c r="EIQ37" s="120"/>
      <c r="EIR37" s="120"/>
      <c r="EIS37" s="120"/>
      <c r="EIT37" s="120"/>
      <c r="EIU37" s="120"/>
      <c r="EIV37" s="120"/>
      <c r="EIW37" s="120"/>
      <c r="EIX37" s="120"/>
      <c r="EIY37" s="120"/>
      <c r="EIZ37" s="120"/>
      <c r="EJA37" s="120"/>
      <c r="EJB37" s="120"/>
      <c r="EJC37" s="120"/>
      <c r="EJD37" s="120"/>
      <c r="EJE37" s="120"/>
      <c r="EJF37" s="120"/>
      <c r="EJG37" s="120"/>
      <c r="EJH37" s="120"/>
      <c r="EJI37" s="120"/>
      <c r="EJJ37" s="120"/>
      <c r="EJK37" s="120"/>
      <c r="EJL37" s="120"/>
      <c r="EJM37" s="120"/>
      <c r="EJN37" s="120"/>
      <c r="EJO37" s="120"/>
      <c r="EJP37" s="120"/>
      <c r="EJQ37" s="120"/>
      <c r="EJR37" s="120"/>
      <c r="EJS37" s="120"/>
      <c r="EJT37" s="120"/>
      <c r="EJU37" s="120"/>
      <c r="EJV37" s="120"/>
      <c r="EJW37" s="120"/>
      <c r="EJX37" s="120"/>
      <c r="EJY37" s="120"/>
      <c r="EJZ37" s="120"/>
      <c r="EKA37" s="120"/>
      <c r="EKB37" s="120"/>
      <c r="EKC37" s="120"/>
      <c r="EKD37" s="120"/>
      <c r="EKE37" s="120"/>
      <c r="EKF37" s="120"/>
      <c r="EKG37" s="120"/>
      <c r="EKH37" s="120"/>
      <c r="EKI37" s="120"/>
      <c r="EKJ37" s="120"/>
      <c r="EKK37" s="120"/>
      <c r="EKL37" s="120"/>
      <c r="EKM37" s="120"/>
      <c r="EKN37" s="120"/>
      <c r="EKO37" s="120"/>
      <c r="EKP37" s="120"/>
      <c r="EKQ37" s="120"/>
      <c r="EKR37" s="120"/>
      <c r="EKS37" s="120"/>
      <c r="EKT37" s="120"/>
      <c r="EKU37" s="120"/>
      <c r="EKV37" s="120"/>
      <c r="EKW37" s="120"/>
      <c r="EKX37" s="120"/>
      <c r="EKY37" s="120"/>
      <c r="EKZ37" s="120"/>
      <c r="ELA37" s="120"/>
      <c r="ELB37" s="120"/>
      <c r="ELC37" s="120"/>
      <c r="ELD37" s="120"/>
      <c r="ELE37" s="120"/>
      <c r="ELF37" s="120"/>
      <c r="ELG37" s="120"/>
      <c r="ELH37" s="120"/>
      <c r="ELI37" s="120"/>
      <c r="ELJ37" s="120"/>
      <c r="ELK37" s="120"/>
      <c r="ELL37" s="120"/>
      <c r="ELM37" s="120"/>
      <c r="ELN37" s="120"/>
      <c r="ELO37" s="120"/>
      <c r="ELP37" s="120"/>
      <c r="ELQ37" s="120"/>
      <c r="ELR37" s="120"/>
      <c r="ELS37" s="120"/>
      <c r="ELT37" s="120"/>
      <c r="ELU37" s="120"/>
      <c r="ELV37" s="120"/>
      <c r="ELW37" s="120"/>
      <c r="ELX37" s="120"/>
      <c r="ELY37" s="120"/>
      <c r="ELZ37" s="120"/>
      <c r="EMA37" s="120"/>
      <c r="EMB37" s="120"/>
      <c r="EMC37" s="120"/>
      <c r="EMD37" s="120"/>
      <c r="EME37" s="120"/>
      <c r="EMF37" s="120"/>
      <c r="EMG37" s="120"/>
      <c r="EMH37" s="120"/>
      <c r="EMI37" s="120"/>
      <c r="EMJ37" s="120"/>
      <c r="EMK37" s="120"/>
      <c r="EML37" s="120"/>
      <c r="EMM37" s="120"/>
      <c r="EMN37" s="120"/>
      <c r="EMO37" s="120"/>
      <c r="EMP37" s="120"/>
      <c r="EMQ37" s="120"/>
      <c r="EMR37" s="120"/>
      <c r="EMS37" s="120"/>
      <c r="EMT37" s="120"/>
      <c r="EMU37" s="120"/>
      <c r="EMV37" s="120"/>
      <c r="EMW37" s="120"/>
      <c r="EMX37" s="120"/>
      <c r="EMY37" s="120"/>
      <c r="EMZ37" s="120"/>
      <c r="ENA37" s="120"/>
      <c r="ENB37" s="120"/>
      <c r="ENC37" s="120"/>
      <c r="END37" s="120"/>
      <c r="ENE37" s="120"/>
      <c r="ENF37" s="120"/>
      <c r="ENG37" s="120"/>
      <c r="ENH37" s="120"/>
      <c r="ENI37" s="120"/>
      <c r="ENJ37" s="120"/>
      <c r="ENK37" s="120"/>
      <c r="ENL37" s="120"/>
      <c r="ENM37" s="120"/>
      <c r="ENN37" s="120"/>
      <c r="ENO37" s="120"/>
      <c r="ENP37" s="120"/>
      <c r="ENQ37" s="120"/>
      <c r="ENR37" s="120"/>
      <c r="ENS37" s="120"/>
      <c r="ENT37" s="120"/>
      <c r="ENU37" s="120"/>
      <c r="ENV37" s="120"/>
      <c r="ENW37" s="120"/>
      <c r="ENX37" s="120"/>
      <c r="ENY37" s="120"/>
      <c r="ENZ37" s="120"/>
      <c r="EOA37" s="120"/>
      <c r="EOB37" s="120"/>
      <c r="EOC37" s="120"/>
      <c r="EOD37" s="120"/>
      <c r="EOE37" s="120"/>
      <c r="EOF37" s="120"/>
      <c r="EOG37" s="120"/>
      <c r="EOH37" s="120"/>
      <c r="EOI37" s="120"/>
      <c r="EOJ37" s="120"/>
      <c r="EOK37" s="120"/>
      <c r="EOL37" s="120"/>
      <c r="EOM37" s="120"/>
      <c r="EON37" s="120"/>
      <c r="EOO37" s="120"/>
      <c r="EOP37" s="120"/>
      <c r="EOQ37" s="120"/>
      <c r="EOR37" s="120"/>
      <c r="EOS37" s="120"/>
      <c r="EOT37" s="120"/>
      <c r="EOU37" s="120"/>
      <c r="EOV37" s="120"/>
      <c r="EOW37" s="120"/>
      <c r="EOX37" s="120"/>
      <c r="EOY37" s="120"/>
      <c r="EOZ37" s="120"/>
      <c r="EPA37" s="120"/>
      <c r="EPB37" s="120"/>
      <c r="EPC37" s="120"/>
      <c r="EPD37" s="120"/>
      <c r="EPE37" s="120"/>
      <c r="EPF37" s="120"/>
      <c r="EPG37" s="120"/>
      <c r="EPH37" s="120"/>
      <c r="EPI37" s="120"/>
      <c r="EPJ37" s="120"/>
      <c r="EPK37" s="120"/>
      <c r="EPL37" s="120"/>
      <c r="EPM37" s="120"/>
      <c r="EPN37" s="120"/>
      <c r="EPO37" s="120"/>
      <c r="EPP37" s="120"/>
      <c r="EPQ37" s="120"/>
      <c r="EPR37" s="120"/>
      <c r="EPS37" s="120"/>
      <c r="EPT37" s="120"/>
      <c r="EPU37" s="120"/>
      <c r="EPV37" s="120"/>
      <c r="EPW37" s="120"/>
      <c r="EPX37" s="120"/>
      <c r="EPY37" s="120"/>
      <c r="EPZ37" s="120"/>
      <c r="EQA37" s="120"/>
      <c r="EQB37" s="120"/>
      <c r="EQC37" s="120"/>
      <c r="EQD37" s="120"/>
      <c r="EQE37" s="120"/>
      <c r="EQF37" s="120"/>
      <c r="EQG37" s="120"/>
      <c r="EQH37" s="120"/>
      <c r="EQI37" s="120"/>
      <c r="EQJ37" s="120"/>
      <c r="EQK37" s="120"/>
      <c r="EQL37" s="120"/>
      <c r="EQM37" s="120"/>
      <c r="EQN37" s="120"/>
      <c r="EQO37" s="120"/>
      <c r="EQP37" s="120"/>
      <c r="EQQ37" s="120"/>
      <c r="EQR37" s="120"/>
      <c r="EQS37" s="120"/>
      <c r="EQT37" s="120"/>
      <c r="EQU37" s="120"/>
      <c r="EQV37" s="120"/>
      <c r="EQW37" s="120"/>
      <c r="EQX37" s="120"/>
      <c r="EQY37" s="120"/>
      <c r="EQZ37" s="120"/>
      <c r="ERA37" s="120"/>
      <c r="ERB37" s="120"/>
      <c r="ERC37" s="120"/>
      <c r="ERD37" s="120"/>
      <c r="ERE37" s="120"/>
      <c r="ERF37" s="120"/>
      <c r="ERG37" s="120"/>
      <c r="ERH37" s="120"/>
      <c r="ERI37" s="120"/>
      <c r="ERJ37" s="120"/>
      <c r="ERK37" s="120"/>
      <c r="ERL37" s="120"/>
      <c r="ERM37" s="120"/>
      <c r="ERN37" s="120"/>
      <c r="ERO37" s="120"/>
      <c r="ERP37" s="120"/>
      <c r="ERQ37" s="120"/>
      <c r="ERR37" s="120"/>
      <c r="ERS37" s="120"/>
      <c r="ERT37" s="120"/>
      <c r="ERU37" s="120"/>
      <c r="ERV37" s="120"/>
      <c r="ERW37" s="120"/>
      <c r="ERX37" s="120"/>
      <c r="ERY37" s="120"/>
      <c r="ERZ37" s="120"/>
      <c r="ESA37" s="120"/>
      <c r="ESB37" s="120"/>
      <c r="ESC37" s="120"/>
      <c r="ESD37" s="120"/>
      <c r="ESE37" s="120"/>
      <c r="ESF37" s="120"/>
      <c r="ESG37" s="120"/>
      <c r="ESH37" s="120"/>
      <c r="ESI37" s="120"/>
      <c r="ESJ37" s="120"/>
      <c r="ESK37" s="120"/>
      <c r="ESL37" s="120"/>
      <c r="ESM37" s="120"/>
      <c r="ESN37" s="120"/>
      <c r="ESO37" s="120"/>
      <c r="ESP37" s="120"/>
      <c r="ESQ37" s="120"/>
      <c r="ESR37" s="120"/>
      <c r="ESS37" s="120"/>
      <c r="EST37" s="120"/>
      <c r="ESU37" s="120"/>
      <c r="ESV37" s="120"/>
      <c r="ESW37" s="120"/>
      <c r="ESX37" s="120"/>
      <c r="ESY37" s="120"/>
      <c r="ESZ37" s="120"/>
      <c r="ETA37" s="120"/>
      <c r="ETB37" s="120"/>
      <c r="ETC37" s="120"/>
      <c r="ETD37" s="120"/>
      <c r="ETE37" s="120"/>
      <c r="ETF37" s="120"/>
      <c r="ETG37" s="120"/>
      <c r="ETH37" s="120"/>
      <c r="ETI37" s="120"/>
      <c r="ETJ37" s="120"/>
      <c r="ETK37" s="120"/>
      <c r="ETL37" s="120"/>
      <c r="ETM37" s="120"/>
      <c r="ETN37" s="120"/>
      <c r="ETO37" s="120"/>
      <c r="ETP37" s="120"/>
      <c r="ETQ37" s="120"/>
      <c r="ETR37" s="120"/>
      <c r="ETS37" s="120"/>
      <c r="ETT37" s="120"/>
      <c r="ETU37" s="120"/>
      <c r="ETV37" s="120"/>
      <c r="ETW37" s="120"/>
      <c r="ETX37" s="120"/>
      <c r="ETY37" s="120"/>
      <c r="ETZ37" s="120"/>
      <c r="EUA37" s="120"/>
      <c r="EUB37" s="120"/>
      <c r="EUC37" s="120"/>
      <c r="EUD37" s="120"/>
      <c r="EUE37" s="120"/>
      <c r="EUF37" s="120"/>
      <c r="EUG37" s="120"/>
      <c r="EUH37" s="120"/>
      <c r="EUI37" s="120"/>
      <c r="EUJ37" s="120"/>
      <c r="EUK37" s="120"/>
      <c r="EUL37" s="120"/>
      <c r="EUM37" s="120"/>
      <c r="EUN37" s="120"/>
      <c r="EUO37" s="120"/>
      <c r="EUP37" s="120"/>
      <c r="EUQ37" s="120"/>
      <c r="EUR37" s="120"/>
      <c r="EUS37" s="120"/>
      <c r="EUT37" s="120"/>
      <c r="EUU37" s="120"/>
      <c r="EUV37" s="120"/>
      <c r="EUW37" s="120"/>
      <c r="EUX37" s="120"/>
      <c r="EUY37" s="120"/>
      <c r="EUZ37" s="120"/>
      <c r="EVA37" s="120"/>
      <c r="EVB37" s="120"/>
      <c r="EVC37" s="120"/>
      <c r="EVD37" s="120"/>
      <c r="EVE37" s="120"/>
      <c r="EVF37" s="120"/>
      <c r="EVG37" s="120"/>
      <c r="EVH37" s="120"/>
      <c r="EVI37" s="120"/>
      <c r="EVJ37" s="120"/>
      <c r="EVK37" s="120"/>
      <c r="EVL37" s="120"/>
      <c r="EVM37" s="120"/>
      <c r="EVN37" s="120"/>
      <c r="EVO37" s="120"/>
      <c r="EVP37" s="120"/>
      <c r="EVQ37" s="120"/>
      <c r="EVR37" s="120"/>
      <c r="EVS37" s="120"/>
      <c r="EVT37" s="120"/>
      <c r="EVU37" s="120"/>
      <c r="EVV37" s="120"/>
      <c r="EVW37" s="120"/>
      <c r="EVX37" s="120"/>
      <c r="EVY37" s="120"/>
      <c r="EVZ37" s="120"/>
      <c r="EWA37" s="120"/>
      <c r="EWB37" s="120"/>
      <c r="EWC37" s="120"/>
      <c r="EWD37" s="120"/>
      <c r="EWE37" s="120"/>
      <c r="EWF37" s="120"/>
      <c r="EWG37" s="120"/>
      <c r="EWH37" s="120"/>
      <c r="EWI37" s="120"/>
      <c r="EWJ37" s="120"/>
      <c r="EWK37" s="120"/>
      <c r="EWL37" s="120"/>
      <c r="EWM37" s="120"/>
      <c r="EWN37" s="120"/>
      <c r="EWO37" s="120"/>
      <c r="EWP37" s="120"/>
      <c r="EWQ37" s="120"/>
      <c r="EWR37" s="120"/>
      <c r="EWS37" s="120"/>
      <c r="EWT37" s="120"/>
      <c r="EWU37" s="120"/>
      <c r="EWV37" s="120"/>
      <c r="EWW37" s="120"/>
      <c r="EWX37" s="120"/>
      <c r="EWY37" s="120"/>
      <c r="EWZ37" s="120"/>
      <c r="EXA37" s="120"/>
      <c r="EXB37" s="120"/>
      <c r="EXC37" s="120"/>
      <c r="EXD37" s="120"/>
      <c r="EXE37" s="120"/>
      <c r="EXF37" s="120"/>
      <c r="EXG37" s="120"/>
      <c r="EXH37" s="120"/>
      <c r="EXI37" s="120"/>
      <c r="EXJ37" s="120"/>
      <c r="EXK37" s="120"/>
      <c r="EXL37" s="120"/>
      <c r="EXM37" s="120"/>
      <c r="EXN37" s="120"/>
      <c r="EXO37" s="120"/>
      <c r="EXP37" s="120"/>
      <c r="EXQ37" s="120"/>
      <c r="EXR37" s="120"/>
      <c r="EXS37" s="120"/>
      <c r="EXT37" s="120"/>
      <c r="EXU37" s="120"/>
      <c r="EXV37" s="120"/>
      <c r="EXW37" s="120"/>
      <c r="EXX37" s="120"/>
      <c r="EXY37" s="120"/>
      <c r="EXZ37" s="120"/>
      <c r="EYA37" s="120"/>
      <c r="EYB37" s="120"/>
      <c r="EYC37" s="120"/>
      <c r="EYD37" s="120"/>
      <c r="EYE37" s="120"/>
      <c r="EYF37" s="120"/>
      <c r="EYG37" s="120"/>
      <c r="EYH37" s="120"/>
      <c r="EYI37" s="120"/>
      <c r="EYJ37" s="120"/>
      <c r="EYK37" s="120"/>
      <c r="EYL37" s="120"/>
      <c r="EYM37" s="120"/>
      <c r="EYN37" s="120"/>
      <c r="EYO37" s="120"/>
      <c r="EYP37" s="120"/>
      <c r="EYQ37" s="120"/>
      <c r="EYR37" s="120"/>
      <c r="EYS37" s="120"/>
      <c r="EYT37" s="120"/>
      <c r="EYU37" s="120"/>
      <c r="EYV37" s="120"/>
      <c r="EYW37" s="120"/>
      <c r="EYX37" s="120"/>
      <c r="EYY37" s="120"/>
      <c r="EYZ37" s="120"/>
      <c r="EZA37" s="120"/>
      <c r="EZB37" s="120"/>
      <c r="EZC37" s="120"/>
      <c r="EZD37" s="120"/>
      <c r="EZE37" s="120"/>
      <c r="EZF37" s="120"/>
      <c r="EZG37" s="120"/>
      <c r="EZH37" s="120"/>
      <c r="EZI37" s="120"/>
      <c r="EZJ37" s="120"/>
      <c r="EZK37" s="120"/>
      <c r="EZL37" s="120"/>
      <c r="EZM37" s="120"/>
      <c r="EZN37" s="120"/>
      <c r="EZO37" s="120"/>
      <c r="EZP37" s="120"/>
      <c r="EZQ37" s="120"/>
      <c r="EZR37" s="120"/>
      <c r="EZS37" s="120"/>
      <c r="EZT37" s="120"/>
      <c r="EZU37" s="120"/>
      <c r="EZV37" s="120"/>
      <c r="EZW37" s="120"/>
      <c r="EZX37" s="120"/>
      <c r="EZY37" s="120"/>
      <c r="EZZ37" s="120"/>
      <c r="FAA37" s="120"/>
      <c r="FAB37" s="120"/>
      <c r="FAC37" s="120"/>
      <c r="FAD37" s="120"/>
      <c r="FAE37" s="120"/>
      <c r="FAF37" s="120"/>
      <c r="FAG37" s="120"/>
      <c r="FAH37" s="120"/>
      <c r="FAI37" s="120"/>
      <c r="FAJ37" s="120"/>
      <c r="FAK37" s="120"/>
      <c r="FAL37" s="120"/>
      <c r="FAM37" s="120"/>
      <c r="FAN37" s="120"/>
      <c r="FAO37" s="120"/>
      <c r="FAP37" s="120"/>
      <c r="FAQ37" s="120"/>
      <c r="FAR37" s="120"/>
      <c r="FAS37" s="120"/>
      <c r="FAT37" s="120"/>
      <c r="FAU37" s="120"/>
      <c r="FAV37" s="120"/>
      <c r="FAW37" s="120"/>
      <c r="FAX37" s="120"/>
      <c r="FAY37" s="120"/>
      <c r="FAZ37" s="120"/>
      <c r="FBA37" s="120"/>
      <c r="FBB37" s="120"/>
      <c r="FBC37" s="120"/>
      <c r="FBD37" s="120"/>
      <c r="FBE37" s="120"/>
      <c r="FBF37" s="120"/>
      <c r="FBG37" s="120"/>
      <c r="FBH37" s="120"/>
      <c r="FBI37" s="120"/>
      <c r="FBJ37" s="120"/>
      <c r="FBK37" s="120"/>
      <c r="FBL37" s="120"/>
      <c r="FBM37" s="120"/>
      <c r="FBN37" s="120"/>
      <c r="FBO37" s="120"/>
      <c r="FBP37" s="120"/>
      <c r="FBQ37" s="120"/>
      <c r="FBR37" s="120"/>
      <c r="FBS37" s="120"/>
      <c r="FBT37" s="120"/>
      <c r="FBU37" s="120"/>
      <c r="FBV37" s="120"/>
      <c r="FBW37" s="120"/>
      <c r="FBX37" s="120"/>
      <c r="FBY37" s="120"/>
      <c r="FBZ37" s="120"/>
      <c r="FCA37" s="120"/>
      <c r="FCB37" s="120"/>
      <c r="FCC37" s="120"/>
      <c r="FCD37" s="120"/>
      <c r="FCE37" s="120"/>
      <c r="FCF37" s="120"/>
      <c r="FCG37" s="120"/>
      <c r="FCH37" s="120"/>
      <c r="FCI37" s="120"/>
      <c r="FCJ37" s="120"/>
      <c r="FCK37" s="120"/>
      <c r="FCL37" s="120"/>
      <c r="FCM37" s="120"/>
      <c r="FCN37" s="120"/>
      <c r="FCO37" s="120"/>
      <c r="FCP37" s="120"/>
      <c r="FCQ37" s="120"/>
      <c r="FCR37" s="120"/>
      <c r="FCS37" s="120"/>
      <c r="FCT37" s="120"/>
      <c r="FCU37" s="120"/>
      <c r="FCV37" s="120"/>
      <c r="FCW37" s="120"/>
      <c r="FCX37" s="120"/>
      <c r="FCY37" s="120"/>
      <c r="FCZ37" s="120"/>
      <c r="FDA37" s="120"/>
      <c r="FDB37" s="120"/>
      <c r="FDC37" s="120"/>
      <c r="FDD37" s="120"/>
      <c r="FDE37" s="120"/>
      <c r="FDF37" s="120"/>
      <c r="FDG37" s="120"/>
      <c r="FDH37" s="120"/>
      <c r="FDI37" s="120"/>
      <c r="FDJ37" s="120"/>
      <c r="FDK37" s="120"/>
      <c r="FDL37" s="120"/>
      <c r="FDM37" s="120"/>
      <c r="FDN37" s="120"/>
      <c r="FDO37" s="120"/>
      <c r="FDP37" s="120"/>
      <c r="FDQ37" s="120"/>
      <c r="FDR37" s="120"/>
      <c r="FDS37" s="120"/>
      <c r="FDT37" s="120"/>
      <c r="FDU37" s="120"/>
      <c r="FDV37" s="120"/>
      <c r="FDW37" s="120"/>
      <c r="FDX37" s="120"/>
      <c r="FDY37" s="120"/>
      <c r="FDZ37" s="120"/>
      <c r="FEA37" s="120"/>
      <c r="FEB37" s="120"/>
      <c r="FEC37" s="120"/>
      <c r="FED37" s="120"/>
      <c r="FEE37" s="120"/>
      <c r="FEF37" s="120"/>
      <c r="FEG37" s="120"/>
      <c r="FEH37" s="120"/>
      <c r="FEI37" s="120"/>
      <c r="FEJ37" s="120"/>
      <c r="FEK37" s="120"/>
      <c r="FEL37" s="120"/>
      <c r="FEM37" s="120"/>
      <c r="FEN37" s="120"/>
      <c r="FEO37" s="120"/>
      <c r="FEP37" s="120"/>
      <c r="FEQ37" s="120"/>
      <c r="FER37" s="120"/>
      <c r="FES37" s="120"/>
      <c r="FET37" s="120"/>
      <c r="FEU37" s="120"/>
      <c r="FEV37" s="120"/>
      <c r="FEW37" s="120"/>
      <c r="FEX37" s="120"/>
      <c r="FEY37" s="120"/>
      <c r="FEZ37" s="120"/>
      <c r="FFA37" s="120"/>
      <c r="FFB37" s="120"/>
      <c r="FFC37" s="120"/>
      <c r="FFD37" s="120"/>
      <c r="FFE37" s="120"/>
      <c r="FFF37" s="120"/>
      <c r="FFG37" s="120"/>
      <c r="FFH37" s="120"/>
      <c r="FFI37" s="120"/>
      <c r="FFJ37" s="120"/>
      <c r="FFK37" s="120"/>
      <c r="FFL37" s="120"/>
      <c r="FFM37" s="120"/>
      <c r="FFN37" s="120"/>
      <c r="FFO37" s="120"/>
      <c r="FFP37" s="120"/>
      <c r="FFQ37" s="120"/>
      <c r="FFR37" s="120"/>
      <c r="FFS37" s="120"/>
      <c r="FFT37" s="120"/>
      <c r="FFU37" s="120"/>
      <c r="FFV37" s="120"/>
      <c r="FFW37" s="120"/>
      <c r="FFX37" s="120"/>
      <c r="FFY37" s="120"/>
      <c r="FFZ37" s="120"/>
      <c r="FGA37" s="120"/>
      <c r="FGB37" s="120"/>
      <c r="FGC37" s="120"/>
      <c r="FGD37" s="120"/>
      <c r="FGE37" s="120"/>
      <c r="FGF37" s="120"/>
      <c r="FGG37" s="120"/>
      <c r="FGH37" s="120"/>
      <c r="FGI37" s="120"/>
      <c r="FGJ37" s="120"/>
      <c r="FGK37" s="120"/>
      <c r="FGL37" s="120"/>
      <c r="FGM37" s="120"/>
      <c r="FGN37" s="120"/>
      <c r="FGO37" s="120"/>
      <c r="FGP37" s="120"/>
      <c r="FGQ37" s="120"/>
      <c r="FGR37" s="120"/>
      <c r="FGS37" s="120"/>
      <c r="FGT37" s="120"/>
      <c r="FGU37" s="120"/>
      <c r="FGV37" s="120"/>
      <c r="FGW37" s="120"/>
      <c r="FGX37" s="120"/>
      <c r="FGY37" s="120"/>
      <c r="FGZ37" s="120"/>
      <c r="FHA37" s="120"/>
      <c r="FHB37" s="120"/>
      <c r="FHC37" s="120"/>
      <c r="FHD37" s="120"/>
      <c r="FHE37" s="120"/>
      <c r="FHF37" s="120"/>
      <c r="FHG37" s="120"/>
      <c r="FHH37" s="120"/>
      <c r="FHI37" s="120"/>
      <c r="FHJ37" s="120"/>
      <c r="FHK37" s="120"/>
      <c r="FHL37" s="120"/>
      <c r="FHM37" s="120"/>
      <c r="FHN37" s="120"/>
      <c r="FHO37" s="120"/>
      <c r="FHP37" s="120"/>
      <c r="FHQ37" s="120"/>
      <c r="FHR37" s="120"/>
      <c r="FHS37" s="120"/>
      <c r="FHT37" s="120"/>
      <c r="FHU37" s="120"/>
      <c r="FHV37" s="120"/>
      <c r="FHW37" s="120"/>
      <c r="FHX37" s="120"/>
      <c r="FHY37" s="120"/>
      <c r="FHZ37" s="120"/>
      <c r="FIA37" s="120"/>
      <c r="FIB37" s="120"/>
      <c r="FIC37" s="120"/>
      <c r="FID37" s="120"/>
      <c r="FIE37" s="120"/>
      <c r="FIF37" s="120"/>
      <c r="FIG37" s="120"/>
      <c r="FIH37" s="120"/>
      <c r="FII37" s="120"/>
      <c r="FIJ37" s="120"/>
      <c r="FIK37" s="120"/>
      <c r="FIL37" s="120"/>
      <c r="FIM37" s="120"/>
      <c r="FIN37" s="120"/>
      <c r="FIO37" s="120"/>
      <c r="FIP37" s="120"/>
      <c r="FIQ37" s="120"/>
      <c r="FIR37" s="120"/>
      <c r="FIS37" s="120"/>
      <c r="FIT37" s="120"/>
      <c r="FIU37" s="120"/>
      <c r="FIV37" s="120"/>
      <c r="FIW37" s="120"/>
      <c r="FIX37" s="120"/>
      <c r="FIY37" s="120"/>
      <c r="FIZ37" s="120"/>
      <c r="FJA37" s="120"/>
      <c r="FJB37" s="120"/>
      <c r="FJC37" s="120"/>
      <c r="FJD37" s="120"/>
      <c r="FJE37" s="120"/>
      <c r="FJF37" s="120"/>
      <c r="FJG37" s="120"/>
      <c r="FJH37" s="120"/>
      <c r="FJI37" s="120"/>
      <c r="FJJ37" s="120"/>
      <c r="FJK37" s="120"/>
      <c r="FJL37" s="120"/>
      <c r="FJM37" s="120"/>
      <c r="FJN37" s="120"/>
      <c r="FJO37" s="120"/>
      <c r="FJP37" s="120"/>
      <c r="FJQ37" s="120"/>
      <c r="FJR37" s="120"/>
      <c r="FJS37" s="120"/>
      <c r="FJT37" s="120"/>
      <c r="FJU37" s="120"/>
      <c r="FJV37" s="120"/>
      <c r="FJW37" s="120"/>
      <c r="FJX37" s="120"/>
      <c r="FJY37" s="120"/>
      <c r="FJZ37" s="120"/>
      <c r="FKA37" s="120"/>
      <c r="FKB37" s="120"/>
      <c r="FKC37" s="120"/>
      <c r="FKD37" s="120"/>
      <c r="FKE37" s="120"/>
      <c r="FKF37" s="120"/>
      <c r="FKG37" s="120"/>
      <c r="FKH37" s="120"/>
      <c r="FKI37" s="120"/>
      <c r="FKJ37" s="120"/>
      <c r="FKK37" s="120"/>
      <c r="FKL37" s="120"/>
      <c r="FKM37" s="120"/>
      <c r="FKN37" s="120"/>
      <c r="FKO37" s="120"/>
      <c r="FKP37" s="120"/>
      <c r="FKQ37" s="120"/>
      <c r="FKR37" s="120"/>
      <c r="FKS37" s="120"/>
      <c r="FKT37" s="120"/>
      <c r="FKU37" s="120"/>
      <c r="FKV37" s="120"/>
      <c r="FKW37" s="120"/>
      <c r="FKX37" s="120"/>
      <c r="FKY37" s="120"/>
      <c r="FKZ37" s="120"/>
      <c r="FLA37" s="120"/>
      <c r="FLB37" s="120"/>
      <c r="FLC37" s="120"/>
      <c r="FLD37" s="120"/>
      <c r="FLE37" s="120"/>
      <c r="FLF37" s="120"/>
      <c r="FLG37" s="120"/>
      <c r="FLH37" s="120"/>
      <c r="FLI37" s="120"/>
      <c r="FLJ37" s="120"/>
      <c r="FLK37" s="120"/>
      <c r="FLL37" s="120"/>
      <c r="FLM37" s="120"/>
      <c r="FLN37" s="120"/>
      <c r="FLO37" s="120"/>
      <c r="FLP37" s="120"/>
      <c r="FLQ37" s="120"/>
      <c r="FLR37" s="120"/>
      <c r="FLS37" s="120"/>
      <c r="FLT37" s="120"/>
      <c r="FLU37" s="120"/>
      <c r="FLV37" s="120"/>
      <c r="FLW37" s="120"/>
      <c r="FLX37" s="120"/>
      <c r="FLY37" s="120"/>
      <c r="FLZ37" s="120"/>
      <c r="FMA37" s="120"/>
      <c r="FMB37" s="120"/>
      <c r="FMC37" s="120"/>
      <c r="FMD37" s="120"/>
      <c r="FME37" s="120"/>
      <c r="FMF37" s="120"/>
      <c r="FMG37" s="120"/>
      <c r="FMH37" s="120"/>
      <c r="FMI37" s="120"/>
      <c r="FMJ37" s="120"/>
      <c r="FMK37" s="120"/>
      <c r="FML37" s="120"/>
      <c r="FMM37" s="120"/>
      <c r="FMN37" s="120"/>
      <c r="FMO37" s="120"/>
      <c r="FMP37" s="120"/>
      <c r="FMQ37" s="120"/>
      <c r="FMR37" s="120"/>
      <c r="FMS37" s="120"/>
      <c r="FMT37" s="120"/>
      <c r="FMU37" s="120"/>
      <c r="FMV37" s="120"/>
      <c r="FMW37" s="120"/>
      <c r="FMX37" s="120"/>
      <c r="FMY37" s="120"/>
      <c r="FMZ37" s="120"/>
      <c r="FNA37" s="120"/>
      <c r="FNB37" s="120"/>
      <c r="FNC37" s="120"/>
      <c r="FND37" s="120"/>
      <c r="FNE37" s="120"/>
      <c r="FNF37" s="120"/>
      <c r="FNG37" s="120"/>
      <c r="FNH37" s="120"/>
      <c r="FNI37" s="120"/>
      <c r="FNJ37" s="120"/>
      <c r="FNK37" s="120"/>
      <c r="FNL37" s="120"/>
      <c r="FNM37" s="120"/>
      <c r="FNN37" s="120"/>
      <c r="FNO37" s="120"/>
      <c r="FNP37" s="120"/>
      <c r="FNQ37" s="120"/>
      <c r="FNR37" s="120"/>
      <c r="FNS37" s="120"/>
      <c r="FNT37" s="120"/>
      <c r="FNU37" s="120"/>
      <c r="FNV37" s="120"/>
      <c r="FNW37" s="120"/>
      <c r="FNX37" s="120"/>
      <c r="FNY37" s="120"/>
      <c r="FNZ37" s="120"/>
      <c r="FOA37" s="120"/>
      <c r="FOB37" s="120"/>
      <c r="FOC37" s="120"/>
      <c r="FOD37" s="120"/>
      <c r="FOE37" s="120"/>
      <c r="FOF37" s="120"/>
      <c r="FOG37" s="120"/>
      <c r="FOH37" s="120"/>
      <c r="FOI37" s="120"/>
      <c r="FOJ37" s="120"/>
      <c r="FOK37" s="120"/>
      <c r="FOL37" s="120"/>
      <c r="FOM37" s="120"/>
      <c r="FON37" s="120"/>
      <c r="FOO37" s="120"/>
      <c r="FOP37" s="120"/>
      <c r="FOQ37" s="120"/>
      <c r="FOR37" s="120"/>
      <c r="FOS37" s="120"/>
      <c r="FOT37" s="120"/>
      <c r="FOU37" s="120"/>
      <c r="FOV37" s="120"/>
      <c r="FOW37" s="120"/>
      <c r="FOX37" s="120"/>
      <c r="FOY37" s="120"/>
      <c r="FOZ37" s="120"/>
      <c r="FPA37" s="120"/>
      <c r="FPB37" s="120"/>
      <c r="FPC37" s="120"/>
      <c r="FPD37" s="120"/>
      <c r="FPE37" s="120"/>
      <c r="FPF37" s="120"/>
      <c r="FPG37" s="120"/>
      <c r="FPH37" s="120"/>
      <c r="FPI37" s="120"/>
      <c r="FPJ37" s="120"/>
      <c r="FPK37" s="120"/>
      <c r="FPL37" s="120"/>
      <c r="FPM37" s="120"/>
      <c r="FPN37" s="120"/>
      <c r="FPO37" s="120"/>
      <c r="FPP37" s="120"/>
      <c r="FPQ37" s="120"/>
      <c r="FPR37" s="120"/>
      <c r="FPS37" s="120"/>
      <c r="FPT37" s="120"/>
      <c r="FPU37" s="120"/>
      <c r="FPV37" s="120"/>
      <c r="FPW37" s="120"/>
      <c r="FPX37" s="120"/>
      <c r="FPY37" s="120"/>
      <c r="FPZ37" s="120"/>
      <c r="FQA37" s="120"/>
      <c r="FQB37" s="120"/>
      <c r="FQC37" s="120"/>
      <c r="FQD37" s="120"/>
      <c r="FQE37" s="120"/>
      <c r="FQF37" s="120"/>
      <c r="FQG37" s="120"/>
      <c r="FQH37" s="120"/>
      <c r="FQI37" s="120"/>
      <c r="FQJ37" s="120"/>
      <c r="FQK37" s="120"/>
      <c r="FQL37" s="120"/>
      <c r="FQM37" s="120"/>
      <c r="FQN37" s="120"/>
      <c r="FQO37" s="120"/>
      <c r="FQP37" s="120"/>
      <c r="FQQ37" s="120"/>
      <c r="FQR37" s="120"/>
      <c r="FQS37" s="120"/>
      <c r="FQT37" s="120"/>
      <c r="FQU37" s="120"/>
      <c r="FQV37" s="120"/>
      <c r="FQW37" s="120"/>
      <c r="FQX37" s="120"/>
      <c r="FQY37" s="120"/>
      <c r="FQZ37" s="120"/>
      <c r="FRA37" s="120"/>
      <c r="FRB37" s="120"/>
      <c r="FRC37" s="120"/>
      <c r="FRD37" s="120"/>
      <c r="FRE37" s="120"/>
      <c r="FRF37" s="120"/>
      <c r="FRG37" s="120"/>
      <c r="FRH37" s="120"/>
      <c r="FRI37" s="120"/>
      <c r="FRJ37" s="120"/>
      <c r="FRK37" s="120"/>
      <c r="FRL37" s="120"/>
      <c r="FRM37" s="120"/>
      <c r="FRN37" s="120"/>
      <c r="FRO37" s="120"/>
      <c r="FRP37" s="120"/>
      <c r="FRQ37" s="120"/>
      <c r="FRR37" s="120"/>
      <c r="FRS37" s="120"/>
      <c r="FRT37" s="120"/>
      <c r="FRU37" s="120"/>
      <c r="FRV37" s="120"/>
      <c r="FRW37" s="120"/>
      <c r="FRX37" s="120"/>
      <c r="FRY37" s="120"/>
      <c r="FRZ37" s="120"/>
      <c r="FSA37" s="120"/>
      <c r="FSB37" s="120"/>
      <c r="FSC37" s="120"/>
      <c r="FSD37" s="120"/>
      <c r="FSE37" s="120"/>
      <c r="FSF37" s="120"/>
      <c r="FSG37" s="120"/>
      <c r="FSH37" s="120"/>
      <c r="FSI37" s="120"/>
      <c r="FSJ37" s="120"/>
      <c r="FSK37" s="120"/>
      <c r="FSL37" s="120"/>
      <c r="FSM37" s="120"/>
      <c r="FSN37" s="120"/>
      <c r="FSO37" s="120"/>
      <c r="FSP37" s="120"/>
      <c r="FSQ37" s="120"/>
      <c r="FSR37" s="120"/>
      <c r="FSS37" s="120"/>
      <c r="FST37" s="120"/>
      <c r="FSU37" s="120"/>
      <c r="FSV37" s="120"/>
      <c r="FSW37" s="120"/>
      <c r="FSX37" s="120"/>
      <c r="FSY37" s="120"/>
      <c r="FSZ37" s="120"/>
      <c r="FTA37" s="120"/>
      <c r="FTB37" s="120"/>
      <c r="FTC37" s="120"/>
      <c r="FTD37" s="120"/>
      <c r="FTE37" s="120"/>
      <c r="FTF37" s="120"/>
      <c r="FTG37" s="120"/>
      <c r="FTH37" s="120"/>
      <c r="FTI37" s="120"/>
      <c r="FTJ37" s="120"/>
      <c r="FTK37" s="120"/>
      <c r="FTL37" s="120"/>
      <c r="FTM37" s="120"/>
      <c r="FTN37" s="120"/>
      <c r="FTO37" s="120"/>
      <c r="FTP37" s="120"/>
      <c r="FTQ37" s="120"/>
      <c r="FTR37" s="120"/>
      <c r="FTS37" s="120"/>
      <c r="FTT37" s="120"/>
      <c r="FTU37" s="120"/>
      <c r="FTV37" s="120"/>
      <c r="FTW37" s="120"/>
      <c r="FTX37" s="120"/>
      <c r="FTY37" s="120"/>
      <c r="FTZ37" s="120"/>
      <c r="FUA37" s="120"/>
      <c r="FUB37" s="120"/>
      <c r="FUC37" s="120"/>
      <c r="FUD37" s="120"/>
      <c r="FUE37" s="120"/>
      <c r="FUF37" s="120"/>
      <c r="FUG37" s="120"/>
      <c r="FUH37" s="120"/>
      <c r="FUI37" s="120"/>
      <c r="FUJ37" s="120"/>
      <c r="FUK37" s="120"/>
      <c r="FUL37" s="120"/>
      <c r="FUM37" s="120"/>
      <c r="FUN37" s="120"/>
      <c r="FUO37" s="120"/>
      <c r="FUP37" s="120"/>
      <c r="FUQ37" s="120"/>
      <c r="FUR37" s="120"/>
      <c r="FUS37" s="120"/>
      <c r="FUT37" s="120"/>
      <c r="FUU37" s="120"/>
      <c r="FUV37" s="120"/>
      <c r="FUW37" s="120"/>
      <c r="FUX37" s="120"/>
      <c r="FUY37" s="120"/>
      <c r="FUZ37" s="120"/>
      <c r="FVA37" s="120"/>
      <c r="FVB37" s="120"/>
      <c r="FVC37" s="120"/>
      <c r="FVD37" s="120"/>
      <c r="FVE37" s="120"/>
      <c r="FVF37" s="120"/>
      <c r="FVG37" s="120"/>
      <c r="FVH37" s="120"/>
      <c r="FVI37" s="120"/>
      <c r="FVJ37" s="120"/>
      <c r="FVK37" s="120"/>
      <c r="FVL37" s="120"/>
      <c r="FVM37" s="120"/>
      <c r="FVN37" s="120"/>
      <c r="FVO37" s="120"/>
      <c r="FVP37" s="120"/>
      <c r="FVQ37" s="120"/>
      <c r="FVR37" s="120"/>
      <c r="FVS37" s="120"/>
      <c r="FVT37" s="120"/>
      <c r="FVU37" s="120"/>
      <c r="FVV37" s="120"/>
      <c r="FVW37" s="120"/>
      <c r="FVX37" s="120"/>
      <c r="FVY37" s="120"/>
      <c r="FVZ37" s="120"/>
      <c r="FWA37" s="120"/>
      <c r="FWB37" s="120"/>
      <c r="FWC37" s="120"/>
      <c r="FWD37" s="120"/>
      <c r="FWE37" s="120"/>
      <c r="FWF37" s="120"/>
      <c r="FWG37" s="120"/>
      <c r="FWH37" s="120"/>
      <c r="FWI37" s="120"/>
      <c r="FWJ37" s="120"/>
      <c r="FWK37" s="120"/>
      <c r="FWL37" s="120"/>
      <c r="FWM37" s="120"/>
      <c r="FWN37" s="120"/>
      <c r="FWO37" s="120"/>
      <c r="FWP37" s="120"/>
      <c r="FWQ37" s="120"/>
      <c r="FWR37" s="120"/>
      <c r="FWS37" s="120"/>
      <c r="FWT37" s="120"/>
      <c r="FWU37" s="120"/>
      <c r="FWV37" s="120"/>
      <c r="FWW37" s="120"/>
      <c r="FWX37" s="120"/>
      <c r="FWY37" s="120"/>
      <c r="FWZ37" s="120"/>
      <c r="FXA37" s="120"/>
      <c r="FXB37" s="120"/>
      <c r="FXC37" s="120"/>
      <c r="FXD37" s="120"/>
      <c r="FXE37" s="120"/>
      <c r="FXF37" s="120"/>
      <c r="FXG37" s="120"/>
      <c r="FXH37" s="120"/>
      <c r="FXI37" s="120"/>
      <c r="FXJ37" s="120"/>
      <c r="FXK37" s="120"/>
      <c r="FXL37" s="120"/>
      <c r="FXM37" s="120"/>
      <c r="FXN37" s="120"/>
      <c r="FXO37" s="120"/>
      <c r="FXP37" s="120"/>
      <c r="FXQ37" s="120"/>
      <c r="FXR37" s="120"/>
      <c r="FXS37" s="120"/>
      <c r="FXT37" s="120"/>
      <c r="FXU37" s="120"/>
      <c r="FXV37" s="120"/>
      <c r="FXW37" s="120"/>
      <c r="FXX37" s="120"/>
      <c r="FXY37" s="120"/>
      <c r="FXZ37" s="120"/>
      <c r="FYA37" s="120"/>
      <c r="FYB37" s="120"/>
      <c r="FYC37" s="120"/>
      <c r="FYD37" s="120"/>
      <c r="FYE37" s="120"/>
      <c r="FYF37" s="120"/>
      <c r="FYG37" s="120"/>
      <c r="FYH37" s="120"/>
      <c r="FYI37" s="120"/>
      <c r="FYJ37" s="120"/>
      <c r="FYK37" s="120"/>
      <c r="FYL37" s="120"/>
      <c r="FYM37" s="120"/>
      <c r="FYN37" s="120"/>
      <c r="FYO37" s="120"/>
      <c r="FYP37" s="120"/>
      <c r="FYQ37" s="120"/>
      <c r="FYR37" s="120"/>
      <c r="FYS37" s="120"/>
      <c r="FYT37" s="120"/>
      <c r="FYU37" s="120"/>
      <c r="FYV37" s="120"/>
      <c r="FYW37" s="120"/>
      <c r="FYX37" s="120"/>
      <c r="FYY37" s="120"/>
      <c r="FYZ37" s="120"/>
      <c r="FZA37" s="120"/>
      <c r="FZB37" s="120"/>
      <c r="FZC37" s="120"/>
      <c r="FZD37" s="120"/>
      <c r="FZE37" s="120"/>
      <c r="FZF37" s="120"/>
      <c r="FZG37" s="120"/>
      <c r="FZH37" s="120"/>
      <c r="FZI37" s="120"/>
      <c r="FZJ37" s="120"/>
      <c r="FZK37" s="120"/>
      <c r="FZL37" s="120"/>
      <c r="FZM37" s="120"/>
      <c r="FZN37" s="120"/>
      <c r="FZO37" s="120"/>
      <c r="FZP37" s="120"/>
      <c r="FZQ37" s="120"/>
      <c r="FZR37" s="120"/>
      <c r="FZS37" s="120"/>
      <c r="FZT37" s="120"/>
      <c r="FZU37" s="120"/>
      <c r="FZV37" s="120"/>
      <c r="FZW37" s="120"/>
      <c r="FZX37" s="120"/>
      <c r="FZY37" s="120"/>
      <c r="FZZ37" s="120"/>
      <c r="GAA37" s="120"/>
      <c r="GAB37" s="120"/>
      <c r="GAC37" s="120"/>
      <c r="GAD37" s="120"/>
      <c r="GAE37" s="120"/>
      <c r="GAF37" s="120"/>
      <c r="GAG37" s="120"/>
      <c r="GAH37" s="120"/>
      <c r="GAI37" s="120"/>
      <c r="GAJ37" s="120"/>
      <c r="GAK37" s="120"/>
      <c r="GAL37" s="120"/>
      <c r="GAM37" s="120"/>
      <c r="GAN37" s="120"/>
      <c r="GAO37" s="120"/>
      <c r="GAP37" s="120"/>
      <c r="GAQ37" s="120"/>
      <c r="GAR37" s="120"/>
      <c r="GAS37" s="120"/>
      <c r="GAT37" s="120"/>
      <c r="GAU37" s="120"/>
      <c r="GAV37" s="120"/>
      <c r="GAW37" s="120"/>
      <c r="GAX37" s="120"/>
      <c r="GAY37" s="120"/>
      <c r="GAZ37" s="120"/>
      <c r="GBA37" s="120"/>
      <c r="GBB37" s="120"/>
      <c r="GBC37" s="120"/>
      <c r="GBD37" s="120"/>
      <c r="GBE37" s="120"/>
      <c r="GBF37" s="120"/>
      <c r="GBG37" s="120"/>
      <c r="GBH37" s="120"/>
      <c r="GBI37" s="120"/>
      <c r="GBJ37" s="120"/>
      <c r="GBK37" s="120"/>
      <c r="GBL37" s="120"/>
      <c r="GBM37" s="120"/>
      <c r="GBN37" s="120"/>
      <c r="GBO37" s="120"/>
      <c r="GBP37" s="120"/>
      <c r="GBQ37" s="120"/>
      <c r="GBR37" s="120"/>
      <c r="GBS37" s="120"/>
      <c r="GBT37" s="120"/>
      <c r="GBU37" s="120"/>
      <c r="GBV37" s="120"/>
      <c r="GBW37" s="120"/>
      <c r="GBX37" s="120"/>
      <c r="GBY37" s="120"/>
      <c r="GBZ37" s="120"/>
      <c r="GCA37" s="120"/>
      <c r="GCB37" s="120"/>
      <c r="GCC37" s="120"/>
      <c r="GCD37" s="120"/>
      <c r="GCE37" s="120"/>
      <c r="GCF37" s="120"/>
      <c r="GCG37" s="120"/>
      <c r="GCH37" s="120"/>
      <c r="GCI37" s="120"/>
      <c r="GCJ37" s="120"/>
      <c r="GCK37" s="120"/>
      <c r="GCL37" s="120"/>
      <c r="GCM37" s="120"/>
      <c r="GCN37" s="120"/>
      <c r="GCO37" s="120"/>
      <c r="GCP37" s="120"/>
      <c r="GCQ37" s="120"/>
      <c r="GCR37" s="120"/>
      <c r="GCS37" s="120"/>
      <c r="GCT37" s="120"/>
      <c r="GCU37" s="120"/>
      <c r="GCV37" s="120"/>
      <c r="GCW37" s="120"/>
      <c r="GCX37" s="120"/>
      <c r="GCY37" s="120"/>
      <c r="GCZ37" s="120"/>
      <c r="GDA37" s="120"/>
      <c r="GDB37" s="120"/>
      <c r="GDC37" s="120"/>
      <c r="GDD37" s="120"/>
      <c r="GDE37" s="120"/>
      <c r="GDF37" s="120"/>
      <c r="GDG37" s="120"/>
      <c r="GDH37" s="120"/>
      <c r="GDI37" s="120"/>
      <c r="GDJ37" s="120"/>
      <c r="GDK37" s="120"/>
      <c r="GDL37" s="120"/>
      <c r="GDM37" s="120"/>
      <c r="GDN37" s="120"/>
      <c r="GDO37" s="120"/>
      <c r="GDP37" s="120"/>
      <c r="GDQ37" s="120"/>
      <c r="GDR37" s="120"/>
      <c r="GDS37" s="120"/>
      <c r="GDT37" s="120"/>
      <c r="GDU37" s="120"/>
      <c r="GDV37" s="120"/>
      <c r="GDW37" s="120"/>
      <c r="GDX37" s="120"/>
      <c r="GDY37" s="120"/>
      <c r="GDZ37" s="120"/>
      <c r="GEA37" s="120"/>
      <c r="GEB37" s="120"/>
      <c r="GEC37" s="120"/>
      <c r="GED37" s="120"/>
      <c r="GEE37" s="120"/>
      <c r="GEF37" s="120"/>
      <c r="GEG37" s="120"/>
      <c r="GEH37" s="120"/>
      <c r="GEI37" s="120"/>
      <c r="GEJ37" s="120"/>
      <c r="GEK37" s="120"/>
      <c r="GEL37" s="120"/>
      <c r="GEM37" s="120"/>
      <c r="GEN37" s="120"/>
      <c r="GEO37" s="120"/>
      <c r="GEP37" s="120"/>
      <c r="GEQ37" s="120"/>
      <c r="GER37" s="120"/>
      <c r="GES37" s="120"/>
      <c r="GET37" s="120"/>
      <c r="GEU37" s="120"/>
      <c r="GEV37" s="120"/>
      <c r="GEW37" s="120"/>
      <c r="GEX37" s="120"/>
      <c r="GEY37" s="120"/>
      <c r="GEZ37" s="120"/>
      <c r="GFA37" s="120"/>
      <c r="GFB37" s="120"/>
      <c r="GFC37" s="120"/>
      <c r="GFD37" s="120"/>
      <c r="GFE37" s="120"/>
      <c r="GFF37" s="120"/>
      <c r="GFG37" s="120"/>
      <c r="GFH37" s="120"/>
      <c r="GFI37" s="120"/>
      <c r="GFJ37" s="120"/>
      <c r="GFK37" s="120"/>
      <c r="GFL37" s="120"/>
      <c r="GFM37" s="120"/>
      <c r="GFN37" s="120"/>
      <c r="GFO37" s="120"/>
      <c r="GFP37" s="120"/>
      <c r="GFQ37" s="120"/>
      <c r="GFR37" s="120"/>
      <c r="GFS37" s="120"/>
      <c r="GFT37" s="120"/>
      <c r="GFU37" s="120"/>
      <c r="GFV37" s="120"/>
      <c r="GFW37" s="120"/>
      <c r="GFX37" s="120"/>
      <c r="GFY37" s="120"/>
      <c r="GFZ37" s="120"/>
      <c r="GGA37" s="120"/>
      <c r="GGB37" s="120"/>
      <c r="GGC37" s="120"/>
      <c r="GGD37" s="120"/>
      <c r="GGE37" s="120"/>
      <c r="GGF37" s="120"/>
      <c r="GGG37" s="120"/>
      <c r="GGH37" s="120"/>
      <c r="GGI37" s="120"/>
      <c r="GGJ37" s="120"/>
      <c r="GGK37" s="120"/>
      <c r="GGL37" s="120"/>
      <c r="GGM37" s="120"/>
      <c r="GGN37" s="120"/>
      <c r="GGO37" s="120"/>
      <c r="GGP37" s="120"/>
      <c r="GGQ37" s="120"/>
      <c r="GGR37" s="120"/>
      <c r="GGS37" s="120"/>
      <c r="GGT37" s="120"/>
      <c r="GGU37" s="120"/>
      <c r="GGV37" s="120"/>
      <c r="GGW37" s="120"/>
      <c r="GGX37" s="120"/>
      <c r="GGY37" s="120"/>
      <c r="GGZ37" s="120"/>
      <c r="GHA37" s="120"/>
      <c r="GHB37" s="120"/>
      <c r="GHC37" s="120"/>
      <c r="GHD37" s="120"/>
      <c r="GHE37" s="120"/>
      <c r="GHF37" s="120"/>
      <c r="GHG37" s="120"/>
      <c r="GHH37" s="120"/>
      <c r="GHI37" s="120"/>
      <c r="GHJ37" s="120"/>
      <c r="GHK37" s="120"/>
      <c r="GHL37" s="120"/>
      <c r="GHM37" s="120"/>
      <c r="GHN37" s="120"/>
      <c r="GHO37" s="120"/>
      <c r="GHP37" s="120"/>
      <c r="GHQ37" s="120"/>
      <c r="GHR37" s="120"/>
      <c r="GHS37" s="120"/>
      <c r="GHT37" s="120"/>
      <c r="GHU37" s="120"/>
      <c r="GHV37" s="120"/>
      <c r="GHW37" s="120"/>
      <c r="GHX37" s="120"/>
      <c r="GHY37" s="120"/>
      <c r="GHZ37" s="120"/>
      <c r="GIA37" s="120"/>
      <c r="GIB37" s="120"/>
      <c r="GIC37" s="120"/>
      <c r="GID37" s="120"/>
      <c r="GIE37" s="120"/>
      <c r="GIF37" s="120"/>
      <c r="GIG37" s="120"/>
      <c r="GIH37" s="120"/>
      <c r="GII37" s="120"/>
      <c r="GIJ37" s="120"/>
      <c r="GIK37" s="120"/>
      <c r="GIL37" s="120"/>
      <c r="GIM37" s="120"/>
      <c r="GIN37" s="120"/>
      <c r="GIO37" s="120"/>
      <c r="GIP37" s="120"/>
      <c r="GIQ37" s="120"/>
      <c r="GIR37" s="120"/>
      <c r="GIS37" s="120"/>
      <c r="GIT37" s="120"/>
      <c r="GIU37" s="120"/>
      <c r="GIV37" s="120"/>
      <c r="GIW37" s="120"/>
      <c r="GIX37" s="120"/>
      <c r="GIY37" s="120"/>
      <c r="GIZ37" s="120"/>
      <c r="GJA37" s="120"/>
      <c r="GJB37" s="120"/>
      <c r="GJC37" s="120"/>
      <c r="GJD37" s="120"/>
      <c r="GJE37" s="120"/>
      <c r="GJF37" s="120"/>
      <c r="GJG37" s="120"/>
      <c r="GJH37" s="120"/>
      <c r="GJI37" s="120"/>
      <c r="GJJ37" s="120"/>
      <c r="GJK37" s="120"/>
      <c r="GJL37" s="120"/>
      <c r="GJM37" s="120"/>
      <c r="GJN37" s="120"/>
      <c r="GJO37" s="120"/>
      <c r="GJP37" s="120"/>
      <c r="GJQ37" s="120"/>
      <c r="GJR37" s="120"/>
      <c r="GJS37" s="120"/>
      <c r="GJT37" s="120"/>
      <c r="GJU37" s="120"/>
      <c r="GJV37" s="120"/>
      <c r="GJW37" s="120"/>
      <c r="GJX37" s="120"/>
      <c r="GJY37" s="120"/>
      <c r="GJZ37" s="120"/>
      <c r="GKA37" s="120"/>
      <c r="GKB37" s="120"/>
      <c r="GKC37" s="120"/>
      <c r="GKD37" s="120"/>
      <c r="GKE37" s="120"/>
      <c r="GKF37" s="120"/>
      <c r="GKG37" s="120"/>
      <c r="GKH37" s="120"/>
      <c r="GKI37" s="120"/>
      <c r="GKJ37" s="120"/>
      <c r="GKK37" s="120"/>
      <c r="GKL37" s="120"/>
      <c r="GKM37" s="120"/>
      <c r="GKN37" s="120"/>
      <c r="GKO37" s="120"/>
      <c r="GKP37" s="120"/>
      <c r="GKQ37" s="120"/>
      <c r="GKR37" s="120"/>
      <c r="GKS37" s="120"/>
      <c r="GKT37" s="120"/>
      <c r="GKU37" s="120"/>
      <c r="GKV37" s="120"/>
      <c r="GKW37" s="120"/>
      <c r="GKX37" s="120"/>
      <c r="GKY37" s="120"/>
      <c r="GKZ37" s="120"/>
      <c r="GLA37" s="120"/>
      <c r="GLB37" s="120"/>
      <c r="GLC37" s="120"/>
      <c r="GLD37" s="120"/>
      <c r="GLE37" s="120"/>
      <c r="GLF37" s="120"/>
      <c r="GLG37" s="120"/>
      <c r="GLH37" s="120"/>
      <c r="GLI37" s="120"/>
      <c r="GLJ37" s="120"/>
      <c r="GLK37" s="120"/>
      <c r="GLL37" s="120"/>
      <c r="GLM37" s="120"/>
      <c r="GLN37" s="120"/>
      <c r="GLO37" s="120"/>
      <c r="GLP37" s="120"/>
      <c r="GLQ37" s="120"/>
      <c r="GLR37" s="120"/>
      <c r="GLS37" s="120"/>
      <c r="GLT37" s="120"/>
      <c r="GLU37" s="120"/>
      <c r="GLV37" s="120"/>
      <c r="GLW37" s="120"/>
      <c r="GLX37" s="120"/>
      <c r="GLY37" s="120"/>
      <c r="GLZ37" s="120"/>
      <c r="GMA37" s="120"/>
      <c r="GMB37" s="120"/>
      <c r="GMC37" s="120"/>
      <c r="GMD37" s="120"/>
      <c r="GME37" s="120"/>
      <c r="GMF37" s="120"/>
      <c r="GMG37" s="120"/>
      <c r="GMH37" s="120"/>
      <c r="GMI37" s="120"/>
      <c r="GMJ37" s="120"/>
      <c r="GMK37" s="120"/>
      <c r="GML37" s="120"/>
      <c r="GMM37" s="120"/>
      <c r="GMN37" s="120"/>
      <c r="GMO37" s="120"/>
      <c r="GMP37" s="120"/>
      <c r="GMQ37" s="120"/>
      <c r="GMR37" s="120"/>
      <c r="GMS37" s="120"/>
      <c r="GMT37" s="120"/>
      <c r="GMU37" s="120"/>
      <c r="GMV37" s="120"/>
      <c r="GMW37" s="120"/>
      <c r="GMX37" s="120"/>
      <c r="GMY37" s="120"/>
      <c r="GMZ37" s="120"/>
      <c r="GNA37" s="120"/>
      <c r="GNB37" s="120"/>
      <c r="GNC37" s="120"/>
      <c r="GND37" s="120"/>
      <c r="GNE37" s="120"/>
      <c r="GNF37" s="120"/>
      <c r="GNG37" s="120"/>
      <c r="GNH37" s="120"/>
      <c r="GNI37" s="120"/>
      <c r="GNJ37" s="120"/>
      <c r="GNK37" s="120"/>
      <c r="GNL37" s="120"/>
      <c r="GNM37" s="120"/>
      <c r="GNN37" s="120"/>
      <c r="GNO37" s="120"/>
      <c r="GNP37" s="120"/>
      <c r="GNQ37" s="120"/>
      <c r="GNR37" s="120"/>
      <c r="GNS37" s="120"/>
      <c r="GNT37" s="120"/>
      <c r="GNU37" s="120"/>
      <c r="GNV37" s="120"/>
      <c r="GNW37" s="120"/>
      <c r="GNX37" s="120"/>
      <c r="GNY37" s="120"/>
      <c r="GNZ37" s="120"/>
      <c r="GOA37" s="120"/>
      <c r="GOB37" s="120"/>
      <c r="GOC37" s="120"/>
      <c r="GOD37" s="120"/>
      <c r="GOE37" s="120"/>
      <c r="GOF37" s="120"/>
      <c r="GOG37" s="120"/>
      <c r="GOH37" s="120"/>
      <c r="GOI37" s="120"/>
      <c r="GOJ37" s="120"/>
      <c r="GOK37" s="120"/>
      <c r="GOL37" s="120"/>
      <c r="GOM37" s="120"/>
      <c r="GON37" s="120"/>
      <c r="GOO37" s="120"/>
      <c r="GOP37" s="120"/>
      <c r="GOQ37" s="120"/>
      <c r="GOR37" s="120"/>
      <c r="GOS37" s="120"/>
      <c r="GOT37" s="120"/>
      <c r="GOU37" s="120"/>
      <c r="GOV37" s="120"/>
      <c r="GOW37" s="120"/>
      <c r="GOX37" s="120"/>
      <c r="GOY37" s="120"/>
      <c r="GOZ37" s="120"/>
      <c r="GPA37" s="120"/>
      <c r="GPB37" s="120"/>
      <c r="GPC37" s="120"/>
      <c r="GPD37" s="120"/>
      <c r="GPE37" s="120"/>
      <c r="GPF37" s="120"/>
      <c r="GPG37" s="120"/>
      <c r="GPH37" s="120"/>
      <c r="GPI37" s="120"/>
      <c r="GPJ37" s="120"/>
      <c r="GPK37" s="120"/>
      <c r="GPL37" s="120"/>
      <c r="GPM37" s="120"/>
      <c r="GPN37" s="120"/>
      <c r="GPO37" s="120"/>
      <c r="GPP37" s="120"/>
      <c r="GPQ37" s="120"/>
      <c r="GPR37" s="120"/>
      <c r="GPS37" s="120"/>
      <c r="GPT37" s="120"/>
      <c r="GPU37" s="120"/>
      <c r="GPV37" s="120"/>
      <c r="GPW37" s="120"/>
      <c r="GPX37" s="120"/>
      <c r="GPY37" s="120"/>
      <c r="GPZ37" s="120"/>
      <c r="GQA37" s="120"/>
      <c r="GQB37" s="120"/>
      <c r="GQC37" s="120"/>
      <c r="GQD37" s="120"/>
      <c r="GQE37" s="120"/>
      <c r="GQF37" s="120"/>
      <c r="GQG37" s="120"/>
      <c r="GQH37" s="120"/>
      <c r="GQI37" s="120"/>
      <c r="GQJ37" s="120"/>
      <c r="GQK37" s="120"/>
      <c r="GQL37" s="120"/>
      <c r="GQM37" s="120"/>
      <c r="GQN37" s="120"/>
      <c r="GQO37" s="120"/>
      <c r="GQP37" s="120"/>
      <c r="GQQ37" s="120"/>
      <c r="GQR37" s="120"/>
      <c r="GQS37" s="120"/>
      <c r="GQT37" s="120"/>
      <c r="GQU37" s="120"/>
      <c r="GQV37" s="120"/>
      <c r="GQW37" s="120"/>
      <c r="GQX37" s="120"/>
      <c r="GQY37" s="120"/>
      <c r="GQZ37" s="120"/>
      <c r="GRA37" s="120"/>
      <c r="GRB37" s="120"/>
      <c r="GRC37" s="120"/>
      <c r="GRD37" s="120"/>
      <c r="GRE37" s="120"/>
      <c r="GRF37" s="120"/>
      <c r="GRG37" s="120"/>
      <c r="GRH37" s="120"/>
      <c r="GRI37" s="120"/>
      <c r="GRJ37" s="120"/>
      <c r="GRK37" s="120"/>
      <c r="GRL37" s="120"/>
      <c r="GRM37" s="120"/>
      <c r="GRN37" s="120"/>
      <c r="GRO37" s="120"/>
      <c r="GRP37" s="120"/>
      <c r="GRQ37" s="120"/>
      <c r="GRR37" s="120"/>
      <c r="GRS37" s="120"/>
      <c r="GRT37" s="120"/>
      <c r="GRU37" s="120"/>
      <c r="GRV37" s="120"/>
      <c r="GRW37" s="120"/>
      <c r="GRX37" s="120"/>
      <c r="GRY37" s="120"/>
      <c r="GRZ37" s="120"/>
      <c r="GSA37" s="120"/>
      <c r="GSB37" s="120"/>
      <c r="GSC37" s="120"/>
      <c r="GSD37" s="120"/>
      <c r="GSE37" s="120"/>
      <c r="GSF37" s="120"/>
      <c r="GSG37" s="120"/>
      <c r="GSH37" s="120"/>
      <c r="GSI37" s="120"/>
      <c r="GSJ37" s="120"/>
      <c r="GSK37" s="120"/>
      <c r="GSL37" s="120"/>
      <c r="GSM37" s="120"/>
      <c r="GSN37" s="120"/>
      <c r="GSO37" s="120"/>
      <c r="GSP37" s="120"/>
      <c r="GSQ37" s="120"/>
      <c r="GSR37" s="120"/>
      <c r="GSS37" s="120"/>
      <c r="GST37" s="120"/>
      <c r="GSU37" s="120"/>
      <c r="GSV37" s="120"/>
      <c r="GSW37" s="120"/>
      <c r="GSX37" s="120"/>
      <c r="GSY37" s="120"/>
      <c r="GSZ37" s="120"/>
      <c r="GTA37" s="120"/>
      <c r="GTB37" s="120"/>
      <c r="GTC37" s="120"/>
      <c r="GTD37" s="120"/>
      <c r="GTE37" s="120"/>
      <c r="GTF37" s="120"/>
      <c r="GTG37" s="120"/>
      <c r="GTH37" s="120"/>
      <c r="GTI37" s="120"/>
      <c r="GTJ37" s="120"/>
      <c r="GTK37" s="120"/>
      <c r="GTL37" s="120"/>
      <c r="GTM37" s="120"/>
      <c r="GTN37" s="120"/>
      <c r="GTO37" s="120"/>
      <c r="GTP37" s="120"/>
      <c r="GTQ37" s="120"/>
      <c r="GTR37" s="120"/>
      <c r="GTS37" s="120"/>
      <c r="GTT37" s="120"/>
      <c r="GTU37" s="120"/>
      <c r="GTV37" s="120"/>
      <c r="GTW37" s="120"/>
      <c r="GTX37" s="120"/>
      <c r="GTY37" s="120"/>
      <c r="GTZ37" s="120"/>
      <c r="GUA37" s="120"/>
      <c r="GUB37" s="120"/>
      <c r="GUC37" s="120"/>
      <c r="GUD37" s="120"/>
      <c r="GUE37" s="120"/>
      <c r="GUF37" s="120"/>
      <c r="GUG37" s="120"/>
      <c r="GUH37" s="120"/>
      <c r="GUI37" s="120"/>
      <c r="GUJ37" s="120"/>
      <c r="GUK37" s="120"/>
      <c r="GUL37" s="120"/>
      <c r="GUM37" s="120"/>
      <c r="GUN37" s="120"/>
      <c r="GUO37" s="120"/>
      <c r="GUP37" s="120"/>
      <c r="GUQ37" s="120"/>
      <c r="GUR37" s="120"/>
      <c r="GUS37" s="120"/>
      <c r="GUT37" s="120"/>
      <c r="GUU37" s="120"/>
      <c r="GUV37" s="120"/>
      <c r="GUW37" s="120"/>
      <c r="GUX37" s="120"/>
      <c r="GUY37" s="120"/>
      <c r="GUZ37" s="120"/>
      <c r="GVA37" s="120"/>
      <c r="GVB37" s="120"/>
      <c r="GVC37" s="120"/>
      <c r="GVD37" s="120"/>
      <c r="GVE37" s="120"/>
      <c r="GVF37" s="120"/>
      <c r="GVG37" s="120"/>
      <c r="GVH37" s="120"/>
      <c r="GVI37" s="120"/>
      <c r="GVJ37" s="120"/>
      <c r="GVK37" s="120"/>
      <c r="GVL37" s="120"/>
      <c r="GVM37" s="120"/>
      <c r="GVN37" s="120"/>
      <c r="GVO37" s="120"/>
      <c r="GVP37" s="120"/>
      <c r="GVQ37" s="120"/>
      <c r="GVR37" s="120"/>
      <c r="GVS37" s="120"/>
      <c r="GVT37" s="120"/>
      <c r="GVU37" s="120"/>
      <c r="GVV37" s="120"/>
      <c r="GVW37" s="120"/>
      <c r="GVX37" s="120"/>
      <c r="GVY37" s="120"/>
      <c r="GVZ37" s="120"/>
      <c r="GWA37" s="120"/>
      <c r="GWB37" s="120"/>
      <c r="GWC37" s="120"/>
      <c r="GWD37" s="120"/>
      <c r="GWE37" s="120"/>
      <c r="GWF37" s="120"/>
      <c r="GWG37" s="120"/>
      <c r="GWH37" s="120"/>
      <c r="GWI37" s="120"/>
      <c r="GWJ37" s="120"/>
      <c r="GWK37" s="120"/>
      <c r="GWL37" s="120"/>
      <c r="GWM37" s="120"/>
      <c r="GWN37" s="120"/>
      <c r="GWO37" s="120"/>
      <c r="GWP37" s="120"/>
      <c r="GWQ37" s="120"/>
      <c r="GWR37" s="120"/>
      <c r="GWS37" s="120"/>
      <c r="GWT37" s="120"/>
      <c r="GWU37" s="120"/>
      <c r="GWV37" s="120"/>
      <c r="GWW37" s="120"/>
      <c r="GWX37" s="120"/>
      <c r="GWY37" s="120"/>
      <c r="GWZ37" s="120"/>
      <c r="GXA37" s="120"/>
      <c r="GXB37" s="120"/>
      <c r="GXC37" s="120"/>
      <c r="GXD37" s="120"/>
      <c r="GXE37" s="120"/>
      <c r="GXF37" s="120"/>
      <c r="GXG37" s="120"/>
      <c r="GXH37" s="120"/>
      <c r="GXI37" s="120"/>
      <c r="GXJ37" s="120"/>
      <c r="GXK37" s="120"/>
      <c r="GXL37" s="120"/>
      <c r="GXM37" s="120"/>
      <c r="GXN37" s="120"/>
      <c r="GXO37" s="120"/>
      <c r="GXP37" s="120"/>
      <c r="GXQ37" s="120"/>
      <c r="GXR37" s="120"/>
      <c r="GXS37" s="120"/>
      <c r="GXT37" s="120"/>
      <c r="GXU37" s="120"/>
      <c r="GXV37" s="120"/>
      <c r="GXW37" s="120"/>
      <c r="GXX37" s="120"/>
      <c r="GXY37" s="120"/>
      <c r="GXZ37" s="120"/>
      <c r="GYA37" s="120"/>
      <c r="GYB37" s="120"/>
      <c r="GYC37" s="120"/>
      <c r="GYD37" s="120"/>
      <c r="GYE37" s="120"/>
      <c r="GYF37" s="120"/>
      <c r="GYG37" s="120"/>
      <c r="GYH37" s="120"/>
      <c r="GYI37" s="120"/>
      <c r="GYJ37" s="120"/>
      <c r="GYK37" s="120"/>
      <c r="GYL37" s="120"/>
      <c r="GYM37" s="120"/>
      <c r="GYN37" s="120"/>
      <c r="GYO37" s="120"/>
      <c r="GYP37" s="120"/>
      <c r="GYQ37" s="120"/>
      <c r="GYR37" s="120"/>
      <c r="GYS37" s="120"/>
      <c r="GYT37" s="120"/>
      <c r="GYU37" s="120"/>
      <c r="GYV37" s="120"/>
      <c r="GYW37" s="120"/>
      <c r="GYX37" s="120"/>
      <c r="GYY37" s="120"/>
      <c r="GYZ37" s="120"/>
      <c r="GZA37" s="120"/>
      <c r="GZB37" s="120"/>
      <c r="GZC37" s="120"/>
      <c r="GZD37" s="120"/>
      <c r="GZE37" s="120"/>
      <c r="GZF37" s="120"/>
      <c r="GZG37" s="120"/>
      <c r="GZH37" s="120"/>
      <c r="GZI37" s="120"/>
      <c r="GZJ37" s="120"/>
      <c r="GZK37" s="120"/>
      <c r="GZL37" s="120"/>
      <c r="GZM37" s="120"/>
      <c r="GZN37" s="120"/>
      <c r="GZO37" s="120"/>
      <c r="GZP37" s="120"/>
      <c r="GZQ37" s="120"/>
      <c r="GZR37" s="120"/>
      <c r="GZS37" s="120"/>
      <c r="GZT37" s="120"/>
      <c r="GZU37" s="120"/>
      <c r="GZV37" s="120"/>
      <c r="GZW37" s="120"/>
      <c r="GZX37" s="120"/>
      <c r="GZY37" s="120"/>
      <c r="GZZ37" s="120"/>
      <c r="HAA37" s="120"/>
      <c r="HAB37" s="120"/>
      <c r="HAC37" s="120"/>
      <c r="HAD37" s="120"/>
      <c r="HAE37" s="120"/>
      <c r="HAF37" s="120"/>
      <c r="HAG37" s="120"/>
      <c r="HAH37" s="120"/>
      <c r="HAI37" s="120"/>
      <c r="HAJ37" s="120"/>
      <c r="HAK37" s="120"/>
      <c r="HAL37" s="120"/>
      <c r="HAM37" s="120"/>
      <c r="HAN37" s="120"/>
      <c r="HAO37" s="120"/>
      <c r="HAP37" s="120"/>
      <c r="HAQ37" s="120"/>
      <c r="HAR37" s="120"/>
      <c r="HAS37" s="120"/>
      <c r="HAT37" s="120"/>
      <c r="HAU37" s="120"/>
      <c r="HAV37" s="120"/>
      <c r="HAW37" s="120"/>
      <c r="HAX37" s="120"/>
      <c r="HAY37" s="120"/>
      <c r="HAZ37" s="120"/>
      <c r="HBA37" s="120"/>
      <c r="HBB37" s="120"/>
      <c r="HBC37" s="120"/>
      <c r="HBD37" s="120"/>
      <c r="HBE37" s="120"/>
      <c r="HBF37" s="120"/>
      <c r="HBG37" s="120"/>
      <c r="HBH37" s="120"/>
      <c r="HBI37" s="120"/>
      <c r="HBJ37" s="120"/>
      <c r="HBK37" s="120"/>
      <c r="HBL37" s="120"/>
      <c r="HBM37" s="120"/>
      <c r="HBN37" s="120"/>
      <c r="HBO37" s="120"/>
      <c r="HBP37" s="120"/>
      <c r="HBQ37" s="120"/>
      <c r="HBR37" s="120"/>
      <c r="HBS37" s="120"/>
      <c r="HBT37" s="120"/>
      <c r="HBU37" s="120"/>
      <c r="HBV37" s="120"/>
      <c r="HBW37" s="120"/>
      <c r="HBX37" s="120"/>
      <c r="HBY37" s="120"/>
      <c r="HBZ37" s="120"/>
      <c r="HCA37" s="120"/>
      <c r="HCB37" s="120"/>
      <c r="HCC37" s="120"/>
      <c r="HCD37" s="120"/>
      <c r="HCE37" s="120"/>
      <c r="HCF37" s="120"/>
      <c r="HCG37" s="120"/>
      <c r="HCH37" s="120"/>
      <c r="HCI37" s="120"/>
      <c r="HCJ37" s="120"/>
      <c r="HCK37" s="120"/>
      <c r="HCL37" s="120"/>
      <c r="HCM37" s="120"/>
      <c r="HCN37" s="120"/>
      <c r="HCO37" s="120"/>
      <c r="HCP37" s="120"/>
      <c r="HCQ37" s="120"/>
      <c r="HCR37" s="120"/>
      <c r="HCS37" s="120"/>
      <c r="HCT37" s="120"/>
      <c r="HCU37" s="120"/>
      <c r="HCV37" s="120"/>
      <c r="HCW37" s="120"/>
      <c r="HCX37" s="120"/>
      <c r="HCY37" s="120"/>
      <c r="HCZ37" s="120"/>
      <c r="HDA37" s="120"/>
      <c r="HDB37" s="120"/>
      <c r="HDC37" s="120"/>
      <c r="HDD37" s="120"/>
      <c r="HDE37" s="120"/>
      <c r="HDF37" s="120"/>
      <c r="HDG37" s="120"/>
      <c r="HDH37" s="120"/>
      <c r="HDI37" s="120"/>
      <c r="HDJ37" s="120"/>
      <c r="HDK37" s="120"/>
      <c r="HDL37" s="120"/>
      <c r="HDM37" s="120"/>
      <c r="HDN37" s="120"/>
      <c r="HDO37" s="120"/>
      <c r="HDP37" s="120"/>
      <c r="HDQ37" s="120"/>
      <c r="HDR37" s="120"/>
      <c r="HDS37" s="120"/>
      <c r="HDT37" s="120"/>
      <c r="HDU37" s="120"/>
      <c r="HDV37" s="120"/>
      <c r="HDW37" s="120"/>
      <c r="HDX37" s="120"/>
      <c r="HDY37" s="120"/>
      <c r="HDZ37" s="120"/>
      <c r="HEA37" s="120"/>
      <c r="HEB37" s="120"/>
      <c r="HEC37" s="120"/>
      <c r="HED37" s="120"/>
      <c r="HEE37" s="120"/>
      <c r="HEF37" s="120"/>
      <c r="HEG37" s="120"/>
      <c r="HEH37" s="120"/>
      <c r="HEI37" s="120"/>
      <c r="HEJ37" s="120"/>
      <c r="HEK37" s="120"/>
      <c r="HEL37" s="120"/>
      <c r="HEM37" s="120"/>
      <c r="HEN37" s="120"/>
      <c r="HEO37" s="120"/>
      <c r="HEP37" s="120"/>
      <c r="HEQ37" s="120"/>
      <c r="HER37" s="120"/>
      <c r="HES37" s="120"/>
      <c r="HET37" s="120"/>
      <c r="HEU37" s="120"/>
      <c r="HEV37" s="120"/>
      <c r="HEW37" s="120"/>
      <c r="HEX37" s="120"/>
      <c r="HEY37" s="120"/>
      <c r="HEZ37" s="120"/>
      <c r="HFA37" s="120"/>
      <c r="HFB37" s="120"/>
      <c r="HFC37" s="120"/>
      <c r="HFD37" s="120"/>
      <c r="HFE37" s="120"/>
      <c r="HFF37" s="120"/>
      <c r="HFG37" s="120"/>
      <c r="HFH37" s="120"/>
      <c r="HFI37" s="120"/>
      <c r="HFJ37" s="120"/>
      <c r="HFK37" s="120"/>
      <c r="HFL37" s="120"/>
      <c r="HFM37" s="120"/>
      <c r="HFN37" s="120"/>
      <c r="HFO37" s="120"/>
      <c r="HFP37" s="120"/>
      <c r="HFQ37" s="120"/>
      <c r="HFR37" s="120"/>
      <c r="HFS37" s="120"/>
      <c r="HFT37" s="120"/>
      <c r="HFU37" s="120"/>
      <c r="HFV37" s="120"/>
      <c r="HFW37" s="120"/>
      <c r="HFX37" s="120"/>
      <c r="HFY37" s="120"/>
      <c r="HFZ37" s="120"/>
      <c r="HGA37" s="120"/>
      <c r="HGB37" s="120"/>
      <c r="HGC37" s="120"/>
      <c r="HGD37" s="120"/>
      <c r="HGE37" s="120"/>
      <c r="HGF37" s="120"/>
      <c r="HGG37" s="120"/>
      <c r="HGH37" s="120"/>
      <c r="HGI37" s="120"/>
      <c r="HGJ37" s="120"/>
      <c r="HGK37" s="120"/>
      <c r="HGL37" s="120"/>
      <c r="HGM37" s="120"/>
      <c r="HGN37" s="120"/>
      <c r="HGO37" s="120"/>
      <c r="HGP37" s="120"/>
      <c r="HGQ37" s="120"/>
      <c r="HGR37" s="120"/>
      <c r="HGS37" s="120"/>
      <c r="HGT37" s="120"/>
      <c r="HGU37" s="120"/>
      <c r="HGV37" s="120"/>
      <c r="HGW37" s="120"/>
      <c r="HGX37" s="120"/>
      <c r="HGY37" s="120"/>
      <c r="HGZ37" s="120"/>
      <c r="HHA37" s="120"/>
      <c r="HHB37" s="120"/>
      <c r="HHC37" s="120"/>
      <c r="HHD37" s="120"/>
      <c r="HHE37" s="120"/>
      <c r="HHF37" s="120"/>
      <c r="HHG37" s="120"/>
      <c r="HHH37" s="120"/>
      <c r="HHI37" s="120"/>
      <c r="HHJ37" s="120"/>
      <c r="HHK37" s="120"/>
      <c r="HHL37" s="120"/>
      <c r="HHM37" s="120"/>
      <c r="HHN37" s="120"/>
      <c r="HHO37" s="120"/>
      <c r="HHP37" s="120"/>
      <c r="HHQ37" s="120"/>
      <c r="HHR37" s="120"/>
      <c r="HHS37" s="120"/>
      <c r="HHT37" s="120"/>
      <c r="HHU37" s="120"/>
      <c r="HHV37" s="120"/>
      <c r="HHW37" s="120"/>
      <c r="HHX37" s="120"/>
      <c r="HHY37" s="120"/>
      <c r="HHZ37" s="120"/>
      <c r="HIA37" s="120"/>
      <c r="HIB37" s="120"/>
      <c r="HIC37" s="120"/>
      <c r="HID37" s="120"/>
      <c r="HIE37" s="120"/>
      <c r="HIF37" s="120"/>
      <c r="HIG37" s="120"/>
      <c r="HIH37" s="120"/>
      <c r="HII37" s="120"/>
      <c r="HIJ37" s="120"/>
      <c r="HIK37" s="120"/>
      <c r="HIL37" s="120"/>
      <c r="HIM37" s="120"/>
      <c r="HIN37" s="120"/>
      <c r="HIO37" s="120"/>
      <c r="HIP37" s="120"/>
      <c r="HIQ37" s="120"/>
      <c r="HIR37" s="120"/>
      <c r="HIS37" s="120"/>
      <c r="HIT37" s="120"/>
      <c r="HIU37" s="120"/>
      <c r="HIV37" s="120"/>
      <c r="HIW37" s="120"/>
      <c r="HIX37" s="120"/>
      <c r="HIY37" s="120"/>
      <c r="HIZ37" s="120"/>
      <c r="HJA37" s="120"/>
      <c r="HJB37" s="120"/>
      <c r="HJC37" s="120"/>
      <c r="HJD37" s="120"/>
      <c r="HJE37" s="120"/>
      <c r="HJF37" s="120"/>
      <c r="HJG37" s="120"/>
      <c r="HJH37" s="120"/>
      <c r="HJI37" s="120"/>
      <c r="HJJ37" s="120"/>
      <c r="HJK37" s="120"/>
      <c r="HJL37" s="120"/>
      <c r="HJM37" s="120"/>
      <c r="HJN37" s="120"/>
      <c r="HJO37" s="120"/>
      <c r="HJP37" s="120"/>
      <c r="HJQ37" s="120"/>
      <c r="HJR37" s="120"/>
      <c r="HJS37" s="120"/>
      <c r="HJT37" s="120"/>
      <c r="HJU37" s="120"/>
      <c r="HJV37" s="120"/>
      <c r="HJW37" s="120"/>
      <c r="HJX37" s="120"/>
      <c r="HJY37" s="120"/>
      <c r="HJZ37" s="120"/>
      <c r="HKA37" s="120"/>
      <c r="HKB37" s="120"/>
      <c r="HKC37" s="120"/>
      <c r="HKD37" s="120"/>
      <c r="HKE37" s="120"/>
      <c r="HKF37" s="120"/>
      <c r="HKG37" s="120"/>
      <c r="HKH37" s="120"/>
      <c r="HKI37" s="120"/>
      <c r="HKJ37" s="120"/>
      <c r="HKK37" s="120"/>
      <c r="HKL37" s="120"/>
      <c r="HKM37" s="120"/>
      <c r="HKN37" s="120"/>
      <c r="HKO37" s="120"/>
      <c r="HKP37" s="120"/>
      <c r="HKQ37" s="120"/>
      <c r="HKR37" s="120"/>
      <c r="HKS37" s="120"/>
      <c r="HKT37" s="120"/>
      <c r="HKU37" s="120"/>
      <c r="HKV37" s="120"/>
      <c r="HKW37" s="120"/>
      <c r="HKX37" s="120"/>
      <c r="HKY37" s="120"/>
      <c r="HKZ37" s="120"/>
      <c r="HLA37" s="120"/>
      <c r="HLB37" s="120"/>
      <c r="HLC37" s="120"/>
      <c r="HLD37" s="120"/>
      <c r="HLE37" s="120"/>
      <c r="HLF37" s="120"/>
      <c r="HLG37" s="120"/>
      <c r="HLH37" s="120"/>
      <c r="HLI37" s="120"/>
      <c r="HLJ37" s="120"/>
      <c r="HLK37" s="120"/>
      <c r="HLL37" s="120"/>
      <c r="HLM37" s="120"/>
      <c r="HLN37" s="120"/>
      <c r="HLO37" s="120"/>
      <c r="HLP37" s="120"/>
      <c r="HLQ37" s="120"/>
      <c r="HLR37" s="120"/>
      <c r="HLS37" s="120"/>
      <c r="HLT37" s="120"/>
      <c r="HLU37" s="120"/>
      <c r="HLV37" s="120"/>
      <c r="HLW37" s="120"/>
      <c r="HLX37" s="120"/>
      <c r="HLY37" s="120"/>
      <c r="HLZ37" s="120"/>
      <c r="HMA37" s="120"/>
      <c r="HMB37" s="120"/>
      <c r="HMC37" s="120"/>
      <c r="HMD37" s="120"/>
      <c r="HME37" s="120"/>
      <c r="HMF37" s="120"/>
      <c r="HMG37" s="120"/>
      <c r="HMH37" s="120"/>
      <c r="HMI37" s="120"/>
      <c r="HMJ37" s="120"/>
      <c r="HMK37" s="120"/>
      <c r="HML37" s="120"/>
      <c r="HMM37" s="120"/>
      <c r="HMN37" s="120"/>
      <c r="HMO37" s="120"/>
      <c r="HMP37" s="120"/>
      <c r="HMQ37" s="120"/>
      <c r="HMR37" s="120"/>
      <c r="HMS37" s="120"/>
      <c r="HMT37" s="120"/>
      <c r="HMU37" s="120"/>
      <c r="HMV37" s="120"/>
      <c r="HMW37" s="120"/>
      <c r="HMX37" s="120"/>
      <c r="HMY37" s="120"/>
      <c r="HMZ37" s="120"/>
      <c r="HNA37" s="120"/>
      <c r="HNB37" s="120"/>
      <c r="HNC37" s="120"/>
      <c r="HND37" s="120"/>
      <c r="HNE37" s="120"/>
      <c r="HNF37" s="120"/>
      <c r="HNG37" s="120"/>
      <c r="HNH37" s="120"/>
      <c r="HNI37" s="120"/>
      <c r="HNJ37" s="120"/>
      <c r="HNK37" s="120"/>
      <c r="HNL37" s="120"/>
      <c r="HNM37" s="120"/>
      <c r="HNN37" s="120"/>
      <c r="HNO37" s="120"/>
      <c r="HNP37" s="120"/>
      <c r="HNQ37" s="120"/>
      <c r="HNR37" s="120"/>
      <c r="HNS37" s="120"/>
      <c r="HNT37" s="120"/>
      <c r="HNU37" s="120"/>
      <c r="HNV37" s="120"/>
      <c r="HNW37" s="120"/>
      <c r="HNX37" s="120"/>
      <c r="HNY37" s="120"/>
      <c r="HNZ37" s="120"/>
      <c r="HOA37" s="120"/>
      <c r="HOB37" s="120"/>
      <c r="HOC37" s="120"/>
      <c r="HOD37" s="120"/>
      <c r="HOE37" s="120"/>
      <c r="HOF37" s="120"/>
      <c r="HOG37" s="120"/>
      <c r="HOH37" s="120"/>
      <c r="HOI37" s="120"/>
      <c r="HOJ37" s="120"/>
      <c r="HOK37" s="120"/>
      <c r="HOL37" s="120"/>
      <c r="HOM37" s="120"/>
      <c r="HON37" s="120"/>
      <c r="HOO37" s="120"/>
      <c r="HOP37" s="120"/>
      <c r="HOQ37" s="120"/>
      <c r="HOR37" s="120"/>
      <c r="HOS37" s="120"/>
      <c r="HOT37" s="120"/>
      <c r="HOU37" s="120"/>
      <c r="HOV37" s="120"/>
      <c r="HOW37" s="120"/>
      <c r="HOX37" s="120"/>
      <c r="HOY37" s="120"/>
      <c r="HOZ37" s="120"/>
      <c r="HPA37" s="120"/>
      <c r="HPB37" s="120"/>
      <c r="HPC37" s="120"/>
      <c r="HPD37" s="120"/>
      <c r="HPE37" s="120"/>
      <c r="HPF37" s="120"/>
      <c r="HPG37" s="120"/>
      <c r="HPH37" s="120"/>
      <c r="HPI37" s="120"/>
      <c r="HPJ37" s="120"/>
      <c r="HPK37" s="120"/>
      <c r="HPL37" s="120"/>
      <c r="HPM37" s="120"/>
      <c r="HPN37" s="120"/>
      <c r="HPO37" s="120"/>
      <c r="HPP37" s="120"/>
      <c r="HPQ37" s="120"/>
      <c r="HPR37" s="120"/>
      <c r="HPS37" s="120"/>
      <c r="HPT37" s="120"/>
      <c r="HPU37" s="120"/>
      <c r="HPV37" s="120"/>
      <c r="HPW37" s="120"/>
      <c r="HPX37" s="120"/>
      <c r="HPY37" s="120"/>
      <c r="HPZ37" s="120"/>
      <c r="HQA37" s="120"/>
      <c r="HQB37" s="120"/>
      <c r="HQC37" s="120"/>
      <c r="HQD37" s="120"/>
      <c r="HQE37" s="120"/>
      <c r="HQF37" s="120"/>
      <c r="HQG37" s="120"/>
      <c r="HQH37" s="120"/>
      <c r="HQI37" s="120"/>
      <c r="HQJ37" s="120"/>
      <c r="HQK37" s="120"/>
      <c r="HQL37" s="120"/>
      <c r="HQM37" s="120"/>
      <c r="HQN37" s="120"/>
      <c r="HQO37" s="120"/>
      <c r="HQP37" s="120"/>
      <c r="HQQ37" s="120"/>
      <c r="HQR37" s="120"/>
      <c r="HQS37" s="120"/>
      <c r="HQT37" s="120"/>
      <c r="HQU37" s="120"/>
      <c r="HQV37" s="120"/>
      <c r="HQW37" s="120"/>
      <c r="HQX37" s="120"/>
      <c r="HQY37" s="120"/>
      <c r="HQZ37" s="120"/>
      <c r="HRA37" s="120"/>
      <c r="HRB37" s="120"/>
      <c r="HRC37" s="120"/>
      <c r="HRD37" s="120"/>
      <c r="HRE37" s="120"/>
      <c r="HRF37" s="120"/>
      <c r="HRG37" s="120"/>
      <c r="HRH37" s="120"/>
      <c r="HRI37" s="120"/>
      <c r="HRJ37" s="120"/>
      <c r="HRK37" s="120"/>
      <c r="HRL37" s="120"/>
      <c r="HRM37" s="120"/>
      <c r="HRN37" s="120"/>
      <c r="HRO37" s="120"/>
      <c r="HRP37" s="120"/>
      <c r="HRQ37" s="120"/>
      <c r="HRR37" s="120"/>
      <c r="HRS37" s="120"/>
      <c r="HRT37" s="120"/>
      <c r="HRU37" s="120"/>
      <c r="HRV37" s="120"/>
      <c r="HRW37" s="120"/>
      <c r="HRX37" s="120"/>
      <c r="HRY37" s="120"/>
      <c r="HRZ37" s="120"/>
      <c r="HSA37" s="120"/>
      <c r="HSB37" s="120"/>
      <c r="HSC37" s="120"/>
      <c r="HSD37" s="120"/>
      <c r="HSE37" s="120"/>
      <c r="HSF37" s="120"/>
      <c r="HSG37" s="120"/>
      <c r="HSH37" s="120"/>
      <c r="HSI37" s="120"/>
      <c r="HSJ37" s="120"/>
      <c r="HSK37" s="120"/>
      <c r="HSL37" s="120"/>
      <c r="HSM37" s="120"/>
      <c r="HSN37" s="120"/>
      <c r="HSO37" s="120"/>
      <c r="HSP37" s="120"/>
      <c r="HSQ37" s="120"/>
      <c r="HSR37" s="120"/>
      <c r="HSS37" s="120"/>
      <c r="HST37" s="120"/>
      <c r="HSU37" s="120"/>
      <c r="HSV37" s="120"/>
      <c r="HSW37" s="120"/>
      <c r="HSX37" s="120"/>
      <c r="HSY37" s="120"/>
      <c r="HSZ37" s="120"/>
      <c r="HTA37" s="120"/>
      <c r="HTB37" s="120"/>
      <c r="HTC37" s="120"/>
      <c r="HTD37" s="120"/>
      <c r="HTE37" s="120"/>
      <c r="HTF37" s="120"/>
      <c r="HTG37" s="120"/>
      <c r="HTH37" s="120"/>
      <c r="HTI37" s="120"/>
      <c r="HTJ37" s="120"/>
      <c r="HTK37" s="120"/>
      <c r="HTL37" s="120"/>
      <c r="HTM37" s="120"/>
      <c r="HTN37" s="120"/>
      <c r="HTO37" s="120"/>
      <c r="HTP37" s="120"/>
      <c r="HTQ37" s="120"/>
      <c r="HTR37" s="120"/>
      <c r="HTS37" s="120"/>
      <c r="HTT37" s="120"/>
      <c r="HTU37" s="120"/>
      <c r="HTV37" s="120"/>
      <c r="HTW37" s="120"/>
      <c r="HTX37" s="120"/>
      <c r="HTY37" s="120"/>
      <c r="HTZ37" s="120"/>
      <c r="HUA37" s="120"/>
      <c r="HUB37" s="120"/>
      <c r="HUC37" s="120"/>
      <c r="HUD37" s="120"/>
      <c r="HUE37" s="120"/>
      <c r="HUF37" s="120"/>
      <c r="HUG37" s="120"/>
      <c r="HUH37" s="120"/>
      <c r="HUI37" s="120"/>
      <c r="HUJ37" s="120"/>
      <c r="HUK37" s="120"/>
      <c r="HUL37" s="120"/>
      <c r="HUM37" s="120"/>
      <c r="HUN37" s="120"/>
      <c r="HUO37" s="120"/>
      <c r="HUP37" s="120"/>
      <c r="HUQ37" s="120"/>
      <c r="HUR37" s="120"/>
      <c r="HUS37" s="120"/>
      <c r="HUT37" s="120"/>
      <c r="HUU37" s="120"/>
      <c r="HUV37" s="120"/>
      <c r="HUW37" s="120"/>
      <c r="HUX37" s="120"/>
      <c r="HUY37" s="120"/>
      <c r="HUZ37" s="120"/>
      <c r="HVA37" s="120"/>
      <c r="HVB37" s="120"/>
      <c r="HVC37" s="120"/>
      <c r="HVD37" s="120"/>
      <c r="HVE37" s="120"/>
      <c r="HVF37" s="120"/>
      <c r="HVG37" s="120"/>
      <c r="HVH37" s="120"/>
      <c r="HVI37" s="120"/>
      <c r="HVJ37" s="120"/>
      <c r="HVK37" s="120"/>
      <c r="HVL37" s="120"/>
      <c r="HVM37" s="120"/>
      <c r="HVN37" s="120"/>
      <c r="HVO37" s="120"/>
      <c r="HVP37" s="120"/>
      <c r="HVQ37" s="120"/>
      <c r="HVR37" s="120"/>
      <c r="HVS37" s="120"/>
      <c r="HVT37" s="120"/>
      <c r="HVU37" s="120"/>
      <c r="HVV37" s="120"/>
      <c r="HVW37" s="120"/>
      <c r="HVX37" s="120"/>
      <c r="HVY37" s="120"/>
      <c r="HVZ37" s="120"/>
      <c r="HWA37" s="120"/>
      <c r="HWB37" s="120"/>
      <c r="HWC37" s="120"/>
      <c r="HWD37" s="120"/>
      <c r="HWE37" s="120"/>
      <c r="HWF37" s="120"/>
      <c r="HWG37" s="120"/>
      <c r="HWH37" s="120"/>
      <c r="HWI37" s="120"/>
      <c r="HWJ37" s="120"/>
      <c r="HWK37" s="120"/>
      <c r="HWL37" s="120"/>
      <c r="HWM37" s="120"/>
      <c r="HWN37" s="120"/>
      <c r="HWO37" s="120"/>
      <c r="HWP37" s="120"/>
      <c r="HWQ37" s="120"/>
      <c r="HWR37" s="120"/>
      <c r="HWS37" s="120"/>
      <c r="HWT37" s="120"/>
      <c r="HWU37" s="120"/>
      <c r="HWV37" s="120"/>
      <c r="HWW37" s="120"/>
      <c r="HWX37" s="120"/>
      <c r="HWY37" s="120"/>
      <c r="HWZ37" s="120"/>
      <c r="HXA37" s="120"/>
      <c r="HXB37" s="120"/>
      <c r="HXC37" s="120"/>
      <c r="HXD37" s="120"/>
      <c r="HXE37" s="120"/>
      <c r="HXF37" s="120"/>
      <c r="HXG37" s="120"/>
      <c r="HXH37" s="120"/>
      <c r="HXI37" s="120"/>
      <c r="HXJ37" s="120"/>
      <c r="HXK37" s="120"/>
      <c r="HXL37" s="120"/>
      <c r="HXM37" s="120"/>
      <c r="HXN37" s="120"/>
      <c r="HXO37" s="120"/>
      <c r="HXP37" s="120"/>
      <c r="HXQ37" s="120"/>
      <c r="HXR37" s="120"/>
      <c r="HXS37" s="120"/>
      <c r="HXT37" s="120"/>
      <c r="HXU37" s="120"/>
      <c r="HXV37" s="120"/>
      <c r="HXW37" s="120"/>
      <c r="HXX37" s="120"/>
      <c r="HXY37" s="120"/>
      <c r="HXZ37" s="120"/>
      <c r="HYA37" s="120"/>
      <c r="HYB37" s="120"/>
      <c r="HYC37" s="120"/>
      <c r="HYD37" s="120"/>
      <c r="HYE37" s="120"/>
      <c r="HYF37" s="120"/>
      <c r="HYG37" s="120"/>
      <c r="HYH37" s="120"/>
      <c r="HYI37" s="120"/>
      <c r="HYJ37" s="120"/>
      <c r="HYK37" s="120"/>
      <c r="HYL37" s="120"/>
      <c r="HYM37" s="120"/>
      <c r="HYN37" s="120"/>
      <c r="HYO37" s="120"/>
      <c r="HYP37" s="120"/>
      <c r="HYQ37" s="120"/>
      <c r="HYR37" s="120"/>
      <c r="HYS37" s="120"/>
      <c r="HYT37" s="120"/>
      <c r="HYU37" s="120"/>
      <c r="HYV37" s="120"/>
      <c r="HYW37" s="120"/>
      <c r="HYX37" s="120"/>
      <c r="HYY37" s="120"/>
      <c r="HYZ37" s="120"/>
      <c r="HZA37" s="120"/>
      <c r="HZB37" s="120"/>
      <c r="HZC37" s="120"/>
      <c r="HZD37" s="120"/>
      <c r="HZE37" s="120"/>
      <c r="HZF37" s="120"/>
      <c r="HZG37" s="120"/>
      <c r="HZH37" s="120"/>
      <c r="HZI37" s="120"/>
      <c r="HZJ37" s="120"/>
      <c r="HZK37" s="120"/>
      <c r="HZL37" s="120"/>
      <c r="HZM37" s="120"/>
      <c r="HZN37" s="120"/>
      <c r="HZO37" s="120"/>
      <c r="HZP37" s="120"/>
      <c r="HZQ37" s="120"/>
      <c r="HZR37" s="120"/>
      <c r="HZS37" s="120"/>
      <c r="HZT37" s="120"/>
      <c r="HZU37" s="120"/>
      <c r="HZV37" s="120"/>
      <c r="HZW37" s="120"/>
      <c r="HZX37" s="120"/>
      <c r="HZY37" s="120"/>
      <c r="HZZ37" s="120"/>
      <c r="IAA37" s="120"/>
      <c r="IAB37" s="120"/>
      <c r="IAC37" s="120"/>
      <c r="IAD37" s="120"/>
      <c r="IAE37" s="120"/>
      <c r="IAF37" s="120"/>
      <c r="IAG37" s="120"/>
      <c r="IAH37" s="120"/>
      <c r="IAI37" s="120"/>
      <c r="IAJ37" s="120"/>
      <c r="IAK37" s="120"/>
      <c r="IAL37" s="120"/>
      <c r="IAM37" s="120"/>
      <c r="IAN37" s="120"/>
      <c r="IAO37" s="120"/>
      <c r="IAP37" s="120"/>
      <c r="IAQ37" s="120"/>
      <c r="IAR37" s="120"/>
      <c r="IAS37" s="120"/>
      <c r="IAT37" s="120"/>
      <c r="IAU37" s="120"/>
      <c r="IAV37" s="120"/>
      <c r="IAW37" s="120"/>
      <c r="IAX37" s="120"/>
      <c r="IAY37" s="120"/>
      <c r="IAZ37" s="120"/>
      <c r="IBA37" s="120"/>
      <c r="IBB37" s="120"/>
      <c r="IBC37" s="120"/>
      <c r="IBD37" s="120"/>
      <c r="IBE37" s="120"/>
      <c r="IBF37" s="120"/>
      <c r="IBG37" s="120"/>
      <c r="IBH37" s="120"/>
      <c r="IBI37" s="120"/>
      <c r="IBJ37" s="120"/>
      <c r="IBK37" s="120"/>
      <c r="IBL37" s="120"/>
      <c r="IBM37" s="120"/>
      <c r="IBN37" s="120"/>
      <c r="IBO37" s="120"/>
      <c r="IBP37" s="120"/>
      <c r="IBQ37" s="120"/>
      <c r="IBR37" s="120"/>
      <c r="IBS37" s="120"/>
      <c r="IBT37" s="120"/>
      <c r="IBU37" s="120"/>
      <c r="IBV37" s="120"/>
      <c r="IBW37" s="120"/>
      <c r="IBX37" s="120"/>
      <c r="IBY37" s="120"/>
      <c r="IBZ37" s="120"/>
      <c r="ICA37" s="120"/>
      <c r="ICB37" s="120"/>
      <c r="ICC37" s="120"/>
      <c r="ICD37" s="120"/>
      <c r="ICE37" s="120"/>
      <c r="ICF37" s="120"/>
      <c r="ICG37" s="120"/>
      <c r="ICH37" s="120"/>
      <c r="ICI37" s="120"/>
      <c r="ICJ37" s="120"/>
      <c r="ICK37" s="120"/>
      <c r="ICL37" s="120"/>
      <c r="ICM37" s="120"/>
      <c r="ICN37" s="120"/>
      <c r="ICO37" s="120"/>
      <c r="ICP37" s="120"/>
      <c r="ICQ37" s="120"/>
      <c r="ICR37" s="120"/>
      <c r="ICS37" s="120"/>
      <c r="ICT37" s="120"/>
      <c r="ICU37" s="120"/>
      <c r="ICV37" s="120"/>
      <c r="ICW37" s="120"/>
      <c r="ICX37" s="120"/>
      <c r="ICY37" s="120"/>
      <c r="ICZ37" s="120"/>
      <c r="IDA37" s="120"/>
      <c r="IDB37" s="120"/>
      <c r="IDC37" s="120"/>
      <c r="IDD37" s="120"/>
      <c r="IDE37" s="120"/>
      <c r="IDF37" s="120"/>
      <c r="IDG37" s="120"/>
      <c r="IDH37" s="120"/>
      <c r="IDI37" s="120"/>
      <c r="IDJ37" s="120"/>
      <c r="IDK37" s="120"/>
      <c r="IDL37" s="120"/>
      <c r="IDM37" s="120"/>
      <c r="IDN37" s="120"/>
      <c r="IDO37" s="120"/>
      <c r="IDP37" s="120"/>
      <c r="IDQ37" s="120"/>
      <c r="IDR37" s="120"/>
      <c r="IDS37" s="120"/>
      <c r="IDT37" s="120"/>
      <c r="IDU37" s="120"/>
      <c r="IDV37" s="120"/>
      <c r="IDW37" s="120"/>
      <c r="IDX37" s="120"/>
      <c r="IDY37" s="120"/>
      <c r="IDZ37" s="120"/>
      <c r="IEA37" s="120"/>
      <c r="IEB37" s="120"/>
      <c r="IEC37" s="120"/>
      <c r="IED37" s="120"/>
      <c r="IEE37" s="120"/>
      <c r="IEF37" s="120"/>
      <c r="IEG37" s="120"/>
      <c r="IEH37" s="120"/>
      <c r="IEI37" s="120"/>
      <c r="IEJ37" s="120"/>
      <c r="IEK37" s="120"/>
      <c r="IEL37" s="120"/>
      <c r="IEM37" s="120"/>
      <c r="IEN37" s="120"/>
      <c r="IEO37" s="120"/>
      <c r="IEP37" s="120"/>
      <c r="IEQ37" s="120"/>
      <c r="IER37" s="120"/>
      <c r="IES37" s="120"/>
      <c r="IET37" s="120"/>
      <c r="IEU37" s="120"/>
      <c r="IEV37" s="120"/>
      <c r="IEW37" s="120"/>
      <c r="IEX37" s="120"/>
      <c r="IEY37" s="120"/>
      <c r="IEZ37" s="120"/>
      <c r="IFA37" s="120"/>
      <c r="IFB37" s="120"/>
      <c r="IFC37" s="120"/>
      <c r="IFD37" s="120"/>
      <c r="IFE37" s="120"/>
      <c r="IFF37" s="120"/>
      <c r="IFG37" s="120"/>
      <c r="IFH37" s="120"/>
      <c r="IFI37" s="120"/>
      <c r="IFJ37" s="120"/>
      <c r="IFK37" s="120"/>
      <c r="IFL37" s="120"/>
      <c r="IFM37" s="120"/>
      <c r="IFN37" s="120"/>
      <c r="IFO37" s="120"/>
      <c r="IFP37" s="120"/>
      <c r="IFQ37" s="120"/>
      <c r="IFR37" s="120"/>
      <c r="IFS37" s="120"/>
      <c r="IFT37" s="120"/>
      <c r="IFU37" s="120"/>
      <c r="IFV37" s="120"/>
      <c r="IFW37" s="120"/>
      <c r="IFX37" s="120"/>
      <c r="IFY37" s="120"/>
      <c r="IFZ37" s="120"/>
      <c r="IGA37" s="120"/>
      <c r="IGB37" s="120"/>
      <c r="IGC37" s="120"/>
      <c r="IGD37" s="120"/>
      <c r="IGE37" s="120"/>
      <c r="IGF37" s="120"/>
      <c r="IGG37" s="120"/>
      <c r="IGH37" s="120"/>
      <c r="IGI37" s="120"/>
      <c r="IGJ37" s="120"/>
      <c r="IGK37" s="120"/>
      <c r="IGL37" s="120"/>
      <c r="IGM37" s="120"/>
      <c r="IGN37" s="120"/>
      <c r="IGO37" s="120"/>
      <c r="IGP37" s="120"/>
      <c r="IGQ37" s="120"/>
      <c r="IGR37" s="120"/>
      <c r="IGS37" s="120"/>
      <c r="IGT37" s="120"/>
      <c r="IGU37" s="120"/>
      <c r="IGV37" s="120"/>
      <c r="IGW37" s="120"/>
      <c r="IGX37" s="120"/>
      <c r="IGY37" s="120"/>
      <c r="IGZ37" s="120"/>
      <c r="IHA37" s="120"/>
      <c r="IHB37" s="120"/>
      <c r="IHC37" s="120"/>
      <c r="IHD37" s="120"/>
      <c r="IHE37" s="120"/>
      <c r="IHF37" s="120"/>
      <c r="IHG37" s="120"/>
      <c r="IHH37" s="120"/>
      <c r="IHI37" s="120"/>
      <c r="IHJ37" s="120"/>
      <c r="IHK37" s="120"/>
      <c r="IHL37" s="120"/>
      <c r="IHM37" s="120"/>
      <c r="IHN37" s="120"/>
      <c r="IHO37" s="120"/>
      <c r="IHP37" s="120"/>
      <c r="IHQ37" s="120"/>
      <c r="IHR37" s="120"/>
      <c r="IHS37" s="120"/>
      <c r="IHT37" s="120"/>
      <c r="IHU37" s="120"/>
      <c r="IHV37" s="120"/>
      <c r="IHW37" s="120"/>
      <c r="IHX37" s="120"/>
      <c r="IHY37" s="120"/>
      <c r="IHZ37" s="120"/>
      <c r="IIA37" s="120"/>
      <c r="IIB37" s="120"/>
      <c r="IIC37" s="120"/>
      <c r="IID37" s="120"/>
      <c r="IIE37" s="120"/>
      <c r="IIF37" s="120"/>
      <c r="IIG37" s="120"/>
      <c r="IIH37" s="120"/>
      <c r="III37" s="120"/>
      <c r="IIJ37" s="120"/>
      <c r="IIK37" s="120"/>
      <c r="IIL37" s="120"/>
      <c r="IIM37" s="120"/>
      <c r="IIN37" s="120"/>
      <c r="IIO37" s="120"/>
      <c r="IIP37" s="120"/>
      <c r="IIQ37" s="120"/>
      <c r="IIR37" s="120"/>
      <c r="IIS37" s="120"/>
      <c r="IIT37" s="120"/>
      <c r="IIU37" s="120"/>
      <c r="IIV37" s="120"/>
      <c r="IIW37" s="120"/>
      <c r="IIX37" s="120"/>
      <c r="IIY37" s="120"/>
      <c r="IIZ37" s="120"/>
      <c r="IJA37" s="120"/>
      <c r="IJB37" s="120"/>
      <c r="IJC37" s="120"/>
      <c r="IJD37" s="120"/>
      <c r="IJE37" s="120"/>
      <c r="IJF37" s="120"/>
      <c r="IJG37" s="120"/>
      <c r="IJH37" s="120"/>
      <c r="IJI37" s="120"/>
      <c r="IJJ37" s="120"/>
      <c r="IJK37" s="120"/>
      <c r="IJL37" s="120"/>
      <c r="IJM37" s="120"/>
      <c r="IJN37" s="120"/>
      <c r="IJO37" s="120"/>
      <c r="IJP37" s="120"/>
      <c r="IJQ37" s="120"/>
      <c r="IJR37" s="120"/>
      <c r="IJS37" s="120"/>
      <c r="IJT37" s="120"/>
      <c r="IJU37" s="120"/>
      <c r="IJV37" s="120"/>
      <c r="IJW37" s="120"/>
      <c r="IJX37" s="120"/>
      <c r="IJY37" s="120"/>
      <c r="IJZ37" s="120"/>
      <c r="IKA37" s="120"/>
      <c r="IKB37" s="120"/>
      <c r="IKC37" s="120"/>
      <c r="IKD37" s="120"/>
      <c r="IKE37" s="120"/>
      <c r="IKF37" s="120"/>
      <c r="IKG37" s="120"/>
      <c r="IKH37" s="120"/>
      <c r="IKI37" s="120"/>
      <c r="IKJ37" s="120"/>
      <c r="IKK37" s="120"/>
      <c r="IKL37" s="120"/>
      <c r="IKM37" s="120"/>
      <c r="IKN37" s="120"/>
      <c r="IKO37" s="120"/>
      <c r="IKP37" s="120"/>
      <c r="IKQ37" s="120"/>
      <c r="IKR37" s="120"/>
      <c r="IKS37" s="120"/>
      <c r="IKT37" s="120"/>
      <c r="IKU37" s="120"/>
      <c r="IKV37" s="120"/>
      <c r="IKW37" s="120"/>
      <c r="IKX37" s="120"/>
      <c r="IKY37" s="120"/>
      <c r="IKZ37" s="120"/>
      <c r="ILA37" s="120"/>
      <c r="ILB37" s="120"/>
      <c r="ILC37" s="120"/>
      <c r="ILD37" s="120"/>
      <c r="ILE37" s="120"/>
      <c r="ILF37" s="120"/>
      <c r="ILG37" s="120"/>
      <c r="ILH37" s="120"/>
      <c r="ILI37" s="120"/>
      <c r="ILJ37" s="120"/>
      <c r="ILK37" s="120"/>
      <c r="ILL37" s="120"/>
      <c r="ILM37" s="120"/>
      <c r="ILN37" s="120"/>
      <c r="ILO37" s="120"/>
      <c r="ILP37" s="120"/>
      <c r="ILQ37" s="120"/>
      <c r="ILR37" s="120"/>
      <c r="ILS37" s="120"/>
      <c r="ILT37" s="120"/>
      <c r="ILU37" s="120"/>
      <c r="ILV37" s="120"/>
      <c r="ILW37" s="120"/>
      <c r="ILX37" s="120"/>
      <c r="ILY37" s="120"/>
      <c r="ILZ37" s="120"/>
      <c r="IMA37" s="120"/>
      <c r="IMB37" s="120"/>
      <c r="IMC37" s="120"/>
      <c r="IMD37" s="120"/>
      <c r="IME37" s="120"/>
      <c r="IMF37" s="120"/>
      <c r="IMG37" s="120"/>
      <c r="IMH37" s="120"/>
      <c r="IMI37" s="120"/>
      <c r="IMJ37" s="120"/>
      <c r="IMK37" s="120"/>
      <c r="IML37" s="120"/>
      <c r="IMM37" s="120"/>
      <c r="IMN37" s="120"/>
      <c r="IMO37" s="120"/>
      <c r="IMP37" s="120"/>
      <c r="IMQ37" s="120"/>
      <c r="IMR37" s="120"/>
      <c r="IMS37" s="120"/>
      <c r="IMT37" s="120"/>
      <c r="IMU37" s="120"/>
      <c r="IMV37" s="120"/>
      <c r="IMW37" s="120"/>
      <c r="IMX37" s="120"/>
      <c r="IMY37" s="120"/>
      <c r="IMZ37" s="120"/>
      <c r="INA37" s="120"/>
      <c r="INB37" s="120"/>
      <c r="INC37" s="120"/>
      <c r="IND37" s="120"/>
      <c r="INE37" s="120"/>
      <c r="INF37" s="120"/>
      <c r="ING37" s="120"/>
      <c r="INH37" s="120"/>
      <c r="INI37" s="120"/>
      <c r="INJ37" s="120"/>
      <c r="INK37" s="120"/>
      <c r="INL37" s="120"/>
      <c r="INM37" s="120"/>
      <c r="INN37" s="120"/>
      <c r="INO37" s="120"/>
      <c r="INP37" s="120"/>
      <c r="INQ37" s="120"/>
      <c r="INR37" s="120"/>
      <c r="INS37" s="120"/>
      <c r="INT37" s="120"/>
      <c r="INU37" s="120"/>
      <c r="INV37" s="120"/>
      <c r="INW37" s="120"/>
      <c r="INX37" s="120"/>
      <c r="INY37" s="120"/>
      <c r="INZ37" s="120"/>
      <c r="IOA37" s="120"/>
      <c r="IOB37" s="120"/>
      <c r="IOC37" s="120"/>
      <c r="IOD37" s="120"/>
      <c r="IOE37" s="120"/>
      <c r="IOF37" s="120"/>
      <c r="IOG37" s="120"/>
      <c r="IOH37" s="120"/>
      <c r="IOI37" s="120"/>
      <c r="IOJ37" s="120"/>
      <c r="IOK37" s="120"/>
      <c r="IOL37" s="120"/>
      <c r="IOM37" s="120"/>
      <c r="ION37" s="120"/>
      <c r="IOO37" s="120"/>
      <c r="IOP37" s="120"/>
      <c r="IOQ37" s="120"/>
      <c r="IOR37" s="120"/>
      <c r="IOS37" s="120"/>
      <c r="IOT37" s="120"/>
      <c r="IOU37" s="120"/>
      <c r="IOV37" s="120"/>
      <c r="IOW37" s="120"/>
      <c r="IOX37" s="120"/>
      <c r="IOY37" s="120"/>
      <c r="IOZ37" s="120"/>
      <c r="IPA37" s="120"/>
      <c r="IPB37" s="120"/>
      <c r="IPC37" s="120"/>
      <c r="IPD37" s="120"/>
      <c r="IPE37" s="120"/>
      <c r="IPF37" s="120"/>
      <c r="IPG37" s="120"/>
      <c r="IPH37" s="120"/>
      <c r="IPI37" s="120"/>
      <c r="IPJ37" s="120"/>
      <c r="IPK37" s="120"/>
      <c r="IPL37" s="120"/>
      <c r="IPM37" s="120"/>
      <c r="IPN37" s="120"/>
      <c r="IPO37" s="120"/>
      <c r="IPP37" s="120"/>
      <c r="IPQ37" s="120"/>
      <c r="IPR37" s="120"/>
      <c r="IPS37" s="120"/>
      <c r="IPT37" s="120"/>
      <c r="IPU37" s="120"/>
      <c r="IPV37" s="120"/>
      <c r="IPW37" s="120"/>
      <c r="IPX37" s="120"/>
      <c r="IPY37" s="120"/>
      <c r="IPZ37" s="120"/>
      <c r="IQA37" s="120"/>
      <c r="IQB37" s="120"/>
      <c r="IQC37" s="120"/>
      <c r="IQD37" s="120"/>
      <c r="IQE37" s="120"/>
      <c r="IQF37" s="120"/>
      <c r="IQG37" s="120"/>
      <c r="IQH37" s="120"/>
      <c r="IQI37" s="120"/>
      <c r="IQJ37" s="120"/>
      <c r="IQK37" s="120"/>
      <c r="IQL37" s="120"/>
      <c r="IQM37" s="120"/>
      <c r="IQN37" s="120"/>
      <c r="IQO37" s="120"/>
      <c r="IQP37" s="120"/>
      <c r="IQQ37" s="120"/>
      <c r="IQR37" s="120"/>
      <c r="IQS37" s="120"/>
      <c r="IQT37" s="120"/>
      <c r="IQU37" s="120"/>
      <c r="IQV37" s="120"/>
      <c r="IQW37" s="120"/>
      <c r="IQX37" s="120"/>
      <c r="IQY37" s="120"/>
      <c r="IQZ37" s="120"/>
      <c r="IRA37" s="120"/>
      <c r="IRB37" s="120"/>
      <c r="IRC37" s="120"/>
      <c r="IRD37" s="120"/>
      <c r="IRE37" s="120"/>
      <c r="IRF37" s="120"/>
      <c r="IRG37" s="120"/>
      <c r="IRH37" s="120"/>
      <c r="IRI37" s="120"/>
      <c r="IRJ37" s="120"/>
      <c r="IRK37" s="120"/>
      <c r="IRL37" s="120"/>
      <c r="IRM37" s="120"/>
      <c r="IRN37" s="120"/>
      <c r="IRO37" s="120"/>
      <c r="IRP37" s="120"/>
      <c r="IRQ37" s="120"/>
      <c r="IRR37" s="120"/>
      <c r="IRS37" s="120"/>
      <c r="IRT37" s="120"/>
      <c r="IRU37" s="120"/>
      <c r="IRV37" s="120"/>
      <c r="IRW37" s="120"/>
      <c r="IRX37" s="120"/>
      <c r="IRY37" s="120"/>
      <c r="IRZ37" s="120"/>
      <c r="ISA37" s="120"/>
      <c r="ISB37" s="120"/>
      <c r="ISC37" s="120"/>
      <c r="ISD37" s="120"/>
      <c r="ISE37" s="120"/>
      <c r="ISF37" s="120"/>
      <c r="ISG37" s="120"/>
      <c r="ISH37" s="120"/>
      <c r="ISI37" s="120"/>
      <c r="ISJ37" s="120"/>
      <c r="ISK37" s="120"/>
      <c r="ISL37" s="120"/>
      <c r="ISM37" s="120"/>
      <c r="ISN37" s="120"/>
      <c r="ISO37" s="120"/>
      <c r="ISP37" s="120"/>
      <c r="ISQ37" s="120"/>
      <c r="ISR37" s="120"/>
      <c r="ISS37" s="120"/>
      <c r="IST37" s="120"/>
      <c r="ISU37" s="120"/>
      <c r="ISV37" s="120"/>
      <c r="ISW37" s="120"/>
      <c r="ISX37" s="120"/>
      <c r="ISY37" s="120"/>
      <c r="ISZ37" s="120"/>
      <c r="ITA37" s="120"/>
      <c r="ITB37" s="120"/>
      <c r="ITC37" s="120"/>
      <c r="ITD37" s="120"/>
      <c r="ITE37" s="120"/>
      <c r="ITF37" s="120"/>
      <c r="ITG37" s="120"/>
      <c r="ITH37" s="120"/>
      <c r="ITI37" s="120"/>
      <c r="ITJ37" s="120"/>
      <c r="ITK37" s="120"/>
      <c r="ITL37" s="120"/>
      <c r="ITM37" s="120"/>
      <c r="ITN37" s="120"/>
      <c r="ITO37" s="120"/>
      <c r="ITP37" s="120"/>
      <c r="ITQ37" s="120"/>
      <c r="ITR37" s="120"/>
      <c r="ITS37" s="120"/>
      <c r="ITT37" s="120"/>
      <c r="ITU37" s="120"/>
      <c r="ITV37" s="120"/>
      <c r="ITW37" s="120"/>
      <c r="ITX37" s="120"/>
      <c r="ITY37" s="120"/>
      <c r="ITZ37" s="120"/>
      <c r="IUA37" s="120"/>
      <c r="IUB37" s="120"/>
      <c r="IUC37" s="120"/>
      <c r="IUD37" s="120"/>
      <c r="IUE37" s="120"/>
      <c r="IUF37" s="120"/>
      <c r="IUG37" s="120"/>
      <c r="IUH37" s="120"/>
      <c r="IUI37" s="120"/>
      <c r="IUJ37" s="120"/>
      <c r="IUK37" s="120"/>
      <c r="IUL37" s="120"/>
      <c r="IUM37" s="120"/>
      <c r="IUN37" s="120"/>
      <c r="IUO37" s="120"/>
      <c r="IUP37" s="120"/>
      <c r="IUQ37" s="120"/>
      <c r="IUR37" s="120"/>
      <c r="IUS37" s="120"/>
      <c r="IUT37" s="120"/>
      <c r="IUU37" s="120"/>
      <c r="IUV37" s="120"/>
      <c r="IUW37" s="120"/>
      <c r="IUX37" s="120"/>
      <c r="IUY37" s="120"/>
      <c r="IUZ37" s="120"/>
      <c r="IVA37" s="120"/>
      <c r="IVB37" s="120"/>
      <c r="IVC37" s="120"/>
      <c r="IVD37" s="120"/>
      <c r="IVE37" s="120"/>
      <c r="IVF37" s="120"/>
      <c r="IVG37" s="120"/>
      <c r="IVH37" s="120"/>
      <c r="IVI37" s="120"/>
      <c r="IVJ37" s="120"/>
      <c r="IVK37" s="120"/>
      <c r="IVL37" s="120"/>
      <c r="IVM37" s="120"/>
      <c r="IVN37" s="120"/>
      <c r="IVO37" s="120"/>
      <c r="IVP37" s="120"/>
      <c r="IVQ37" s="120"/>
      <c r="IVR37" s="120"/>
      <c r="IVS37" s="120"/>
      <c r="IVT37" s="120"/>
      <c r="IVU37" s="120"/>
      <c r="IVV37" s="120"/>
      <c r="IVW37" s="120"/>
      <c r="IVX37" s="120"/>
      <c r="IVY37" s="120"/>
      <c r="IVZ37" s="120"/>
      <c r="IWA37" s="120"/>
      <c r="IWB37" s="120"/>
      <c r="IWC37" s="120"/>
      <c r="IWD37" s="120"/>
      <c r="IWE37" s="120"/>
      <c r="IWF37" s="120"/>
      <c r="IWG37" s="120"/>
      <c r="IWH37" s="120"/>
      <c r="IWI37" s="120"/>
      <c r="IWJ37" s="120"/>
      <c r="IWK37" s="120"/>
      <c r="IWL37" s="120"/>
      <c r="IWM37" s="120"/>
      <c r="IWN37" s="120"/>
      <c r="IWO37" s="120"/>
      <c r="IWP37" s="120"/>
      <c r="IWQ37" s="120"/>
      <c r="IWR37" s="120"/>
      <c r="IWS37" s="120"/>
      <c r="IWT37" s="120"/>
      <c r="IWU37" s="120"/>
      <c r="IWV37" s="120"/>
      <c r="IWW37" s="120"/>
      <c r="IWX37" s="120"/>
      <c r="IWY37" s="120"/>
      <c r="IWZ37" s="120"/>
      <c r="IXA37" s="120"/>
      <c r="IXB37" s="120"/>
      <c r="IXC37" s="120"/>
      <c r="IXD37" s="120"/>
      <c r="IXE37" s="120"/>
      <c r="IXF37" s="120"/>
      <c r="IXG37" s="120"/>
      <c r="IXH37" s="120"/>
      <c r="IXI37" s="120"/>
      <c r="IXJ37" s="120"/>
      <c r="IXK37" s="120"/>
      <c r="IXL37" s="120"/>
      <c r="IXM37" s="120"/>
      <c r="IXN37" s="120"/>
      <c r="IXO37" s="120"/>
      <c r="IXP37" s="120"/>
      <c r="IXQ37" s="120"/>
      <c r="IXR37" s="120"/>
      <c r="IXS37" s="120"/>
      <c r="IXT37" s="120"/>
      <c r="IXU37" s="120"/>
      <c r="IXV37" s="120"/>
      <c r="IXW37" s="120"/>
      <c r="IXX37" s="120"/>
      <c r="IXY37" s="120"/>
      <c r="IXZ37" s="120"/>
      <c r="IYA37" s="120"/>
      <c r="IYB37" s="120"/>
      <c r="IYC37" s="120"/>
      <c r="IYD37" s="120"/>
      <c r="IYE37" s="120"/>
      <c r="IYF37" s="120"/>
      <c r="IYG37" s="120"/>
      <c r="IYH37" s="120"/>
      <c r="IYI37" s="120"/>
      <c r="IYJ37" s="120"/>
      <c r="IYK37" s="120"/>
      <c r="IYL37" s="120"/>
      <c r="IYM37" s="120"/>
      <c r="IYN37" s="120"/>
      <c r="IYO37" s="120"/>
      <c r="IYP37" s="120"/>
      <c r="IYQ37" s="120"/>
      <c r="IYR37" s="120"/>
      <c r="IYS37" s="120"/>
      <c r="IYT37" s="120"/>
      <c r="IYU37" s="120"/>
      <c r="IYV37" s="120"/>
      <c r="IYW37" s="120"/>
      <c r="IYX37" s="120"/>
      <c r="IYY37" s="120"/>
      <c r="IYZ37" s="120"/>
      <c r="IZA37" s="120"/>
      <c r="IZB37" s="120"/>
      <c r="IZC37" s="120"/>
      <c r="IZD37" s="120"/>
      <c r="IZE37" s="120"/>
      <c r="IZF37" s="120"/>
      <c r="IZG37" s="120"/>
      <c r="IZH37" s="120"/>
      <c r="IZI37" s="120"/>
      <c r="IZJ37" s="120"/>
      <c r="IZK37" s="120"/>
      <c r="IZL37" s="120"/>
      <c r="IZM37" s="120"/>
      <c r="IZN37" s="120"/>
      <c r="IZO37" s="120"/>
      <c r="IZP37" s="120"/>
      <c r="IZQ37" s="120"/>
      <c r="IZR37" s="120"/>
      <c r="IZS37" s="120"/>
      <c r="IZT37" s="120"/>
      <c r="IZU37" s="120"/>
      <c r="IZV37" s="120"/>
      <c r="IZW37" s="120"/>
      <c r="IZX37" s="120"/>
      <c r="IZY37" s="120"/>
      <c r="IZZ37" s="120"/>
      <c r="JAA37" s="120"/>
      <c r="JAB37" s="120"/>
      <c r="JAC37" s="120"/>
      <c r="JAD37" s="120"/>
      <c r="JAE37" s="120"/>
      <c r="JAF37" s="120"/>
      <c r="JAG37" s="120"/>
      <c r="JAH37" s="120"/>
      <c r="JAI37" s="120"/>
      <c r="JAJ37" s="120"/>
      <c r="JAK37" s="120"/>
      <c r="JAL37" s="120"/>
      <c r="JAM37" s="120"/>
      <c r="JAN37" s="120"/>
      <c r="JAO37" s="120"/>
      <c r="JAP37" s="120"/>
      <c r="JAQ37" s="120"/>
      <c r="JAR37" s="120"/>
      <c r="JAS37" s="120"/>
      <c r="JAT37" s="120"/>
      <c r="JAU37" s="120"/>
      <c r="JAV37" s="120"/>
      <c r="JAW37" s="120"/>
      <c r="JAX37" s="120"/>
      <c r="JAY37" s="120"/>
      <c r="JAZ37" s="120"/>
      <c r="JBA37" s="120"/>
      <c r="JBB37" s="120"/>
      <c r="JBC37" s="120"/>
      <c r="JBD37" s="120"/>
      <c r="JBE37" s="120"/>
      <c r="JBF37" s="120"/>
      <c r="JBG37" s="120"/>
      <c r="JBH37" s="120"/>
      <c r="JBI37" s="120"/>
      <c r="JBJ37" s="120"/>
      <c r="JBK37" s="120"/>
      <c r="JBL37" s="120"/>
      <c r="JBM37" s="120"/>
      <c r="JBN37" s="120"/>
      <c r="JBO37" s="120"/>
      <c r="JBP37" s="120"/>
      <c r="JBQ37" s="120"/>
      <c r="JBR37" s="120"/>
      <c r="JBS37" s="120"/>
      <c r="JBT37" s="120"/>
      <c r="JBU37" s="120"/>
      <c r="JBV37" s="120"/>
      <c r="JBW37" s="120"/>
      <c r="JBX37" s="120"/>
      <c r="JBY37" s="120"/>
      <c r="JBZ37" s="120"/>
      <c r="JCA37" s="120"/>
      <c r="JCB37" s="120"/>
      <c r="JCC37" s="120"/>
      <c r="JCD37" s="120"/>
      <c r="JCE37" s="120"/>
      <c r="JCF37" s="120"/>
      <c r="JCG37" s="120"/>
      <c r="JCH37" s="120"/>
      <c r="JCI37" s="120"/>
      <c r="JCJ37" s="120"/>
      <c r="JCK37" s="120"/>
      <c r="JCL37" s="120"/>
      <c r="JCM37" s="120"/>
      <c r="JCN37" s="120"/>
      <c r="JCO37" s="120"/>
      <c r="JCP37" s="120"/>
      <c r="JCQ37" s="120"/>
      <c r="JCR37" s="120"/>
      <c r="JCS37" s="120"/>
      <c r="JCT37" s="120"/>
      <c r="JCU37" s="120"/>
      <c r="JCV37" s="120"/>
      <c r="JCW37" s="120"/>
      <c r="JCX37" s="120"/>
      <c r="JCY37" s="120"/>
      <c r="JCZ37" s="120"/>
      <c r="JDA37" s="120"/>
      <c r="JDB37" s="120"/>
      <c r="JDC37" s="120"/>
      <c r="JDD37" s="120"/>
      <c r="JDE37" s="120"/>
      <c r="JDF37" s="120"/>
      <c r="JDG37" s="120"/>
      <c r="JDH37" s="120"/>
      <c r="JDI37" s="120"/>
      <c r="JDJ37" s="120"/>
      <c r="JDK37" s="120"/>
      <c r="JDL37" s="120"/>
      <c r="JDM37" s="120"/>
      <c r="JDN37" s="120"/>
      <c r="JDO37" s="120"/>
      <c r="JDP37" s="120"/>
      <c r="JDQ37" s="120"/>
      <c r="JDR37" s="120"/>
      <c r="JDS37" s="120"/>
      <c r="JDT37" s="120"/>
      <c r="JDU37" s="120"/>
      <c r="JDV37" s="120"/>
      <c r="JDW37" s="120"/>
      <c r="JDX37" s="120"/>
      <c r="JDY37" s="120"/>
      <c r="JDZ37" s="120"/>
      <c r="JEA37" s="120"/>
      <c r="JEB37" s="120"/>
      <c r="JEC37" s="120"/>
      <c r="JED37" s="120"/>
      <c r="JEE37" s="120"/>
      <c r="JEF37" s="120"/>
      <c r="JEG37" s="120"/>
      <c r="JEH37" s="120"/>
      <c r="JEI37" s="120"/>
      <c r="JEJ37" s="120"/>
      <c r="JEK37" s="120"/>
      <c r="JEL37" s="120"/>
      <c r="JEM37" s="120"/>
      <c r="JEN37" s="120"/>
      <c r="JEO37" s="120"/>
      <c r="JEP37" s="120"/>
      <c r="JEQ37" s="120"/>
      <c r="JER37" s="120"/>
      <c r="JES37" s="120"/>
      <c r="JET37" s="120"/>
      <c r="JEU37" s="120"/>
      <c r="JEV37" s="120"/>
      <c r="JEW37" s="120"/>
      <c r="JEX37" s="120"/>
      <c r="JEY37" s="120"/>
      <c r="JEZ37" s="120"/>
      <c r="JFA37" s="120"/>
      <c r="JFB37" s="120"/>
      <c r="JFC37" s="120"/>
      <c r="JFD37" s="120"/>
      <c r="JFE37" s="120"/>
      <c r="JFF37" s="120"/>
      <c r="JFG37" s="120"/>
      <c r="JFH37" s="120"/>
      <c r="JFI37" s="120"/>
      <c r="JFJ37" s="120"/>
      <c r="JFK37" s="120"/>
      <c r="JFL37" s="120"/>
      <c r="JFM37" s="120"/>
      <c r="JFN37" s="120"/>
      <c r="JFO37" s="120"/>
      <c r="JFP37" s="120"/>
      <c r="JFQ37" s="120"/>
      <c r="JFR37" s="120"/>
      <c r="JFS37" s="120"/>
      <c r="JFT37" s="120"/>
      <c r="JFU37" s="120"/>
      <c r="JFV37" s="120"/>
      <c r="JFW37" s="120"/>
      <c r="JFX37" s="120"/>
      <c r="JFY37" s="120"/>
      <c r="JFZ37" s="120"/>
      <c r="JGA37" s="120"/>
      <c r="JGB37" s="120"/>
      <c r="JGC37" s="120"/>
      <c r="JGD37" s="120"/>
      <c r="JGE37" s="120"/>
      <c r="JGF37" s="120"/>
      <c r="JGG37" s="120"/>
      <c r="JGH37" s="120"/>
      <c r="JGI37" s="120"/>
      <c r="JGJ37" s="120"/>
      <c r="JGK37" s="120"/>
      <c r="JGL37" s="120"/>
      <c r="JGM37" s="120"/>
      <c r="JGN37" s="120"/>
      <c r="JGO37" s="120"/>
      <c r="JGP37" s="120"/>
      <c r="JGQ37" s="120"/>
      <c r="JGR37" s="120"/>
      <c r="JGS37" s="120"/>
      <c r="JGT37" s="120"/>
      <c r="JGU37" s="120"/>
      <c r="JGV37" s="120"/>
      <c r="JGW37" s="120"/>
      <c r="JGX37" s="120"/>
      <c r="JGY37" s="120"/>
      <c r="JGZ37" s="120"/>
      <c r="JHA37" s="120"/>
      <c r="JHB37" s="120"/>
      <c r="JHC37" s="120"/>
      <c r="JHD37" s="120"/>
      <c r="JHE37" s="120"/>
      <c r="JHF37" s="120"/>
      <c r="JHG37" s="120"/>
      <c r="JHH37" s="120"/>
      <c r="JHI37" s="120"/>
      <c r="JHJ37" s="120"/>
      <c r="JHK37" s="120"/>
      <c r="JHL37" s="120"/>
      <c r="JHM37" s="120"/>
      <c r="JHN37" s="120"/>
      <c r="JHO37" s="120"/>
      <c r="JHP37" s="120"/>
      <c r="JHQ37" s="120"/>
      <c r="JHR37" s="120"/>
      <c r="JHS37" s="120"/>
      <c r="JHT37" s="120"/>
      <c r="JHU37" s="120"/>
      <c r="JHV37" s="120"/>
      <c r="JHW37" s="120"/>
      <c r="JHX37" s="120"/>
      <c r="JHY37" s="120"/>
      <c r="JHZ37" s="120"/>
      <c r="JIA37" s="120"/>
      <c r="JIB37" s="120"/>
      <c r="JIC37" s="120"/>
      <c r="JID37" s="120"/>
      <c r="JIE37" s="120"/>
      <c r="JIF37" s="120"/>
      <c r="JIG37" s="120"/>
      <c r="JIH37" s="120"/>
      <c r="JII37" s="120"/>
      <c r="JIJ37" s="120"/>
      <c r="JIK37" s="120"/>
      <c r="JIL37" s="120"/>
      <c r="JIM37" s="120"/>
      <c r="JIN37" s="120"/>
      <c r="JIO37" s="120"/>
      <c r="JIP37" s="120"/>
      <c r="JIQ37" s="120"/>
      <c r="JIR37" s="120"/>
      <c r="JIS37" s="120"/>
      <c r="JIT37" s="120"/>
      <c r="JIU37" s="120"/>
      <c r="JIV37" s="120"/>
      <c r="JIW37" s="120"/>
      <c r="JIX37" s="120"/>
      <c r="JIY37" s="120"/>
      <c r="JIZ37" s="120"/>
      <c r="JJA37" s="120"/>
      <c r="JJB37" s="120"/>
      <c r="JJC37" s="120"/>
      <c r="JJD37" s="120"/>
      <c r="JJE37" s="120"/>
      <c r="JJF37" s="120"/>
      <c r="JJG37" s="120"/>
      <c r="JJH37" s="120"/>
      <c r="JJI37" s="120"/>
      <c r="JJJ37" s="120"/>
      <c r="JJK37" s="120"/>
      <c r="JJL37" s="120"/>
      <c r="JJM37" s="120"/>
      <c r="JJN37" s="120"/>
      <c r="JJO37" s="120"/>
      <c r="JJP37" s="120"/>
      <c r="JJQ37" s="120"/>
      <c r="JJR37" s="120"/>
      <c r="JJS37" s="120"/>
      <c r="JJT37" s="120"/>
      <c r="JJU37" s="120"/>
      <c r="JJV37" s="120"/>
      <c r="JJW37" s="120"/>
      <c r="JJX37" s="120"/>
      <c r="JJY37" s="120"/>
      <c r="JJZ37" s="120"/>
      <c r="JKA37" s="120"/>
      <c r="JKB37" s="120"/>
      <c r="JKC37" s="120"/>
      <c r="JKD37" s="120"/>
      <c r="JKE37" s="120"/>
      <c r="JKF37" s="120"/>
      <c r="JKG37" s="120"/>
      <c r="JKH37" s="120"/>
      <c r="JKI37" s="120"/>
      <c r="JKJ37" s="120"/>
      <c r="JKK37" s="120"/>
      <c r="JKL37" s="120"/>
      <c r="JKM37" s="120"/>
      <c r="JKN37" s="120"/>
      <c r="JKO37" s="120"/>
      <c r="JKP37" s="120"/>
      <c r="JKQ37" s="120"/>
      <c r="JKR37" s="120"/>
      <c r="JKS37" s="120"/>
      <c r="JKT37" s="120"/>
      <c r="JKU37" s="120"/>
      <c r="JKV37" s="120"/>
      <c r="JKW37" s="120"/>
      <c r="JKX37" s="120"/>
      <c r="JKY37" s="120"/>
      <c r="JKZ37" s="120"/>
      <c r="JLA37" s="120"/>
      <c r="JLB37" s="120"/>
      <c r="JLC37" s="120"/>
      <c r="JLD37" s="120"/>
      <c r="JLE37" s="120"/>
      <c r="JLF37" s="120"/>
      <c r="JLG37" s="120"/>
      <c r="JLH37" s="120"/>
      <c r="JLI37" s="120"/>
      <c r="JLJ37" s="120"/>
      <c r="JLK37" s="120"/>
      <c r="JLL37" s="120"/>
      <c r="JLM37" s="120"/>
      <c r="JLN37" s="120"/>
      <c r="JLO37" s="120"/>
      <c r="JLP37" s="120"/>
      <c r="JLQ37" s="120"/>
      <c r="JLR37" s="120"/>
      <c r="JLS37" s="120"/>
      <c r="JLT37" s="120"/>
      <c r="JLU37" s="120"/>
      <c r="JLV37" s="120"/>
      <c r="JLW37" s="120"/>
      <c r="JLX37" s="120"/>
      <c r="JLY37" s="120"/>
      <c r="JLZ37" s="120"/>
      <c r="JMA37" s="120"/>
      <c r="JMB37" s="120"/>
      <c r="JMC37" s="120"/>
      <c r="JMD37" s="120"/>
      <c r="JME37" s="120"/>
      <c r="JMF37" s="120"/>
      <c r="JMG37" s="120"/>
      <c r="JMH37" s="120"/>
      <c r="JMI37" s="120"/>
      <c r="JMJ37" s="120"/>
      <c r="JMK37" s="120"/>
      <c r="JML37" s="120"/>
      <c r="JMM37" s="120"/>
      <c r="JMN37" s="120"/>
      <c r="JMO37" s="120"/>
      <c r="JMP37" s="120"/>
      <c r="JMQ37" s="120"/>
      <c r="JMR37" s="120"/>
      <c r="JMS37" s="120"/>
      <c r="JMT37" s="120"/>
      <c r="JMU37" s="120"/>
      <c r="JMV37" s="120"/>
      <c r="JMW37" s="120"/>
      <c r="JMX37" s="120"/>
      <c r="JMY37" s="120"/>
      <c r="JMZ37" s="120"/>
      <c r="JNA37" s="120"/>
      <c r="JNB37" s="120"/>
      <c r="JNC37" s="120"/>
      <c r="JND37" s="120"/>
      <c r="JNE37" s="120"/>
      <c r="JNF37" s="120"/>
      <c r="JNG37" s="120"/>
      <c r="JNH37" s="120"/>
      <c r="JNI37" s="120"/>
      <c r="JNJ37" s="120"/>
      <c r="JNK37" s="120"/>
      <c r="JNL37" s="120"/>
      <c r="JNM37" s="120"/>
      <c r="JNN37" s="120"/>
      <c r="JNO37" s="120"/>
      <c r="JNP37" s="120"/>
      <c r="JNQ37" s="120"/>
      <c r="JNR37" s="120"/>
      <c r="JNS37" s="120"/>
      <c r="JNT37" s="120"/>
      <c r="JNU37" s="120"/>
      <c r="JNV37" s="120"/>
      <c r="JNW37" s="120"/>
      <c r="JNX37" s="120"/>
      <c r="JNY37" s="120"/>
      <c r="JNZ37" s="120"/>
      <c r="JOA37" s="120"/>
      <c r="JOB37" s="120"/>
      <c r="JOC37" s="120"/>
      <c r="JOD37" s="120"/>
      <c r="JOE37" s="120"/>
      <c r="JOF37" s="120"/>
      <c r="JOG37" s="120"/>
      <c r="JOH37" s="120"/>
      <c r="JOI37" s="120"/>
      <c r="JOJ37" s="120"/>
      <c r="JOK37" s="120"/>
      <c r="JOL37" s="120"/>
      <c r="JOM37" s="120"/>
      <c r="JON37" s="120"/>
      <c r="JOO37" s="120"/>
      <c r="JOP37" s="120"/>
      <c r="JOQ37" s="120"/>
      <c r="JOR37" s="120"/>
      <c r="JOS37" s="120"/>
      <c r="JOT37" s="120"/>
      <c r="JOU37" s="120"/>
      <c r="JOV37" s="120"/>
      <c r="JOW37" s="120"/>
      <c r="JOX37" s="120"/>
      <c r="JOY37" s="120"/>
      <c r="JOZ37" s="120"/>
      <c r="JPA37" s="120"/>
      <c r="JPB37" s="120"/>
      <c r="JPC37" s="120"/>
      <c r="JPD37" s="120"/>
      <c r="JPE37" s="120"/>
      <c r="JPF37" s="120"/>
      <c r="JPG37" s="120"/>
      <c r="JPH37" s="120"/>
      <c r="JPI37" s="120"/>
      <c r="JPJ37" s="120"/>
      <c r="JPK37" s="120"/>
      <c r="JPL37" s="120"/>
      <c r="JPM37" s="120"/>
      <c r="JPN37" s="120"/>
      <c r="JPO37" s="120"/>
      <c r="JPP37" s="120"/>
      <c r="JPQ37" s="120"/>
      <c r="JPR37" s="120"/>
      <c r="JPS37" s="120"/>
      <c r="JPT37" s="120"/>
      <c r="JPU37" s="120"/>
      <c r="JPV37" s="120"/>
      <c r="JPW37" s="120"/>
      <c r="JPX37" s="120"/>
      <c r="JPY37" s="120"/>
      <c r="JPZ37" s="120"/>
      <c r="JQA37" s="120"/>
      <c r="JQB37" s="120"/>
      <c r="JQC37" s="120"/>
      <c r="JQD37" s="120"/>
      <c r="JQE37" s="120"/>
      <c r="JQF37" s="120"/>
      <c r="JQG37" s="120"/>
      <c r="JQH37" s="120"/>
      <c r="JQI37" s="120"/>
      <c r="JQJ37" s="120"/>
      <c r="JQK37" s="120"/>
      <c r="JQL37" s="120"/>
      <c r="JQM37" s="120"/>
      <c r="JQN37" s="120"/>
      <c r="JQO37" s="120"/>
      <c r="JQP37" s="120"/>
      <c r="JQQ37" s="120"/>
      <c r="JQR37" s="120"/>
      <c r="JQS37" s="120"/>
      <c r="JQT37" s="120"/>
      <c r="JQU37" s="120"/>
      <c r="JQV37" s="120"/>
      <c r="JQW37" s="120"/>
      <c r="JQX37" s="120"/>
      <c r="JQY37" s="120"/>
      <c r="JQZ37" s="120"/>
      <c r="JRA37" s="120"/>
      <c r="JRB37" s="120"/>
      <c r="JRC37" s="120"/>
      <c r="JRD37" s="120"/>
      <c r="JRE37" s="120"/>
      <c r="JRF37" s="120"/>
      <c r="JRG37" s="120"/>
      <c r="JRH37" s="120"/>
      <c r="JRI37" s="120"/>
      <c r="JRJ37" s="120"/>
      <c r="JRK37" s="120"/>
      <c r="JRL37" s="120"/>
      <c r="JRM37" s="120"/>
      <c r="JRN37" s="120"/>
      <c r="JRO37" s="120"/>
      <c r="JRP37" s="120"/>
      <c r="JRQ37" s="120"/>
      <c r="JRR37" s="120"/>
      <c r="JRS37" s="120"/>
      <c r="JRT37" s="120"/>
      <c r="JRU37" s="120"/>
      <c r="JRV37" s="120"/>
      <c r="JRW37" s="120"/>
      <c r="JRX37" s="120"/>
      <c r="JRY37" s="120"/>
      <c r="JRZ37" s="120"/>
      <c r="JSA37" s="120"/>
      <c r="JSB37" s="120"/>
      <c r="JSC37" s="120"/>
      <c r="JSD37" s="120"/>
      <c r="JSE37" s="120"/>
      <c r="JSF37" s="120"/>
      <c r="JSG37" s="120"/>
      <c r="JSH37" s="120"/>
      <c r="JSI37" s="120"/>
      <c r="JSJ37" s="120"/>
      <c r="JSK37" s="120"/>
      <c r="JSL37" s="120"/>
      <c r="JSM37" s="120"/>
      <c r="JSN37" s="120"/>
      <c r="JSO37" s="120"/>
      <c r="JSP37" s="120"/>
      <c r="JSQ37" s="120"/>
      <c r="JSR37" s="120"/>
      <c r="JSS37" s="120"/>
      <c r="JST37" s="120"/>
      <c r="JSU37" s="120"/>
      <c r="JSV37" s="120"/>
      <c r="JSW37" s="120"/>
      <c r="JSX37" s="120"/>
      <c r="JSY37" s="120"/>
      <c r="JSZ37" s="120"/>
      <c r="JTA37" s="120"/>
      <c r="JTB37" s="120"/>
      <c r="JTC37" s="120"/>
      <c r="JTD37" s="120"/>
      <c r="JTE37" s="120"/>
      <c r="JTF37" s="120"/>
      <c r="JTG37" s="120"/>
      <c r="JTH37" s="120"/>
      <c r="JTI37" s="120"/>
      <c r="JTJ37" s="120"/>
      <c r="JTK37" s="120"/>
      <c r="JTL37" s="120"/>
      <c r="JTM37" s="120"/>
      <c r="JTN37" s="120"/>
      <c r="JTO37" s="120"/>
      <c r="JTP37" s="120"/>
      <c r="JTQ37" s="120"/>
      <c r="JTR37" s="120"/>
      <c r="JTS37" s="120"/>
      <c r="JTT37" s="120"/>
      <c r="JTU37" s="120"/>
      <c r="JTV37" s="120"/>
      <c r="JTW37" s="120"/>
      <c r="JTX37" s="120"/>
      <c r="JTY37" s="120"/>
      <c r="JTZ37" s="120"/>
      <c r="JUA37" s="120"/>
      <c r="JUB37" s="120"/>
      <c r="JUC37" s="120"/>
      <c r="JUD37" s="120"/>
      <c r="JUE37" s="120"/>
      <c r="JUF37" s="120"/>
      <c r="JUG37" s="120"/>
      <c r="JUH37" s="120"/>
      <c r="JUI37" s="120"/>
      <c r="JUJ37" s="120"/>
      <c r="JUK37" s="120"/>
      <c r="JUL37" s="120"/>
      <c r="JUM37" s="120"/>
      <c r="JUN37" s="120"/>
      <c r="JUO37" s="120"/>
      <c r="JUP37" s="120"/>
      <c r="JUQ37" s="120"/>
      <c r="JUR37" s="120"/>
      <c r="JUS37" s="120"/>
      <c r="JUT37" s="120"/>
      <c r="JUU37" s="120"/>
      <c r="JUV37" s="120"/>
      <c r="JUW37" s="120"/>
      <c r="JUX37" s="120"/>
      <c r="JUY37" s="120"/>
      <c r="JUZ37" s="120"/>
      <c r="JVA37" s="120"/>
      <c r="JVB37" s="120"/>
      <c r="JVC37" s="120"/>
      <c r="JVD37" s="120"/>
      <c r="JVE37" s="120"/>
      <c r="JVF37" s="120"/>
      <c r="JVG37" s="120"/>
      <c r="JVH37" s="120"/>
      <c r="JVI37" s="120"/>
      <c r="JVJ37" s="120"/>
      <c r="JVK37" s="120"/>
      <c r="JVL37" s="120"/>
      <c r="JVM37" s="120"/>
      <c r="JVN37" s="120"/>
      <c r="JVO37" s="120"/>
      <c r="JVP37" s="120"/>
      <c r="JVQ37" s="120"/>
      <c r="JVR37" s="120"/>
      <c r="JVS37" s="120"/>
      <c r="JVT37" s="120"/>
      <c r="JVU37" s="120"/>
      <c r="JVV37" s="120"/>
      <c r="JVW37" s="120"/>
      <c r="JVX37" s="120"/>
      <c r="JVY37" s="120"/>
      <c r="JVZ37" s="120"/>
      <c r="JWA37" s="120"/>
      <c r="JWB37" s="120"/>
      <c r="JWC37" s="120"/>
      <c r="JWD37" s="120"/>
      <c r="JWE37" s="120"/>
      <c r="JWF37" s="120"/>
      <c r="JWG37" s="120"/>
      <c r="JWH37" s="120"/>
      <c r="JWI37" s="120"/>
      <c r="JWJ37" s="120"/>
      <c r="JWK37" s="120"/>
      <c r="JWL37" s="120"/>
      <c r="JWM37" s="120"/>
      <c r="JWN37" s="120"/>
      <c r="JWO37" s="120"/>
      <c r="JWP37" s="120"/>
      <c r="JWQ37" s="120"/>
      <c r="JWR37" s="120"/>
      <c r="JWS37" s="120"/>
      <c r="JWT37" s="120"/>
      <c r="JWU37" s="120"/>
      <c r="JWV37" s="120"/>
      <c r="JWW37" s="120"/>
      <c r="JWX37" s="120"/>
      <c r="JWY37" s="120"/>
      <c r="JWZ37" s="120"/>
      <c r="JXA37" s="120"/>
      <c r="JXB37" s="120"/>
      <c r="JXC37" s="120"/>
      <c r="JXD37" s="120"/>
      <c r="JXE37" s="120"/>
      <c r="JXF37" s="120"/>
      <c r="JXG37" s="120"/>
      <c r="JXH37" s="120"/>
      <c r="JXI37" s="120"/>
      <c r="JXJ37" s="120"/>
      <c r="JXK37" s="120"/>
      <c r="JXL37" s="120"/>
      <c r="JXM37" s="120"/>
      <c r="JXN37" s="120"/>
      <c r="JXO37" s="120"/>
      <c r="JXP37" s="120"/>
      <c r="JXQ37" s="120"/>
      <c r="JXR37" s="120"/>
      <c r="JXS37" s="120"/>
      <c r="JXT37" s="120"/>
      <c r="JXU37" s="120"/>
      <c r="JXV37" s="120"/>
      <c r="JXW37" s="120"/>
      <c r="JXX37" s="120"/>
      <c r="JXY37" s="120"/>
      <c r="JXZ37" s="120"/>
      <c r="JYA37" s="120"/>
      <c r="JYB37" s="120"/>
      <c r="JYC37" s="120"/>
      <c r="JYD37" s="120"/>
      <c r="JYE37" s="120"/>
      <c r="JYF37" s="120"/>
      <c r="JYG37" s="120"/>
      <c r="JYH37" s="120"/>
      <c r="JYI37" s="120"/>
      <c r="JYJ37" s="120"/>
      <c r="JYK37" s="120"/>
      <c r="JYL37" s="120"/>
      <c r="JYM37" s="120"/>
      <c r="JYN37" s="120"/>
      <c r="JYO37" s="120"/>
      <c r="JYP37" s="120"/>
      <c r="JYQ37" s="120"/>
      <c r="JYR37" s="120"/>
      <c r="JYS37" s="120"/>
      <c r="JYT37" s="120"/>
      <c r="JYU37" s="120"/>
      <c r="JYV37" s="120"/>
      <c r="JYW37" s="120"/>
      <c r="JYX37" s="120"/>
      <c r="JYY37" s="120"/>
      <c r="JYZ37" s="120"/>
      <c r="JZA37" s="120"/>
      <c r="JZB37" s="120"/>
      <c r="JZC37" s="120"/>
      <c r="JZD37" s="120"/>
      <c r="JZE37" s="120"/>
      <c r="JZF37" s="120"/>
      <c r="JZG37" s="120"/>
      <c r="JZH37" s="120"/>
      <c r="JZI37" s="120"/>
      <c r="JZJ37" s="120"/>
      <c r="JZK37" s="120"/>
      <c r="JZL37" s="120"/>
      <c r="JZM37" s="120"/>
      <c r="JZN37" s="120"/>
      <c r="JZO37" s="120"/>
      <c r="JZP37" s="120"/>
      <c r="JZQ37" s="120"/>
      <c r="JZR37" s="120"/>
      <c r="JZS37" s="120"/>
      <c r="JZT37" s="120"/>
      <c r="JZU37" s="120"/>
      <c r="JZV37" s="120"/>
      <c r="JZW37" s="120"/>
      <c r="JZX37" s="120"/>
      <c r="JZY37" s="120"/>
      <c r="JZZ37" s="120"/>
      <c r="KAA37" s="120"/>
      <c r="KAB37" s="120"/>
      <c r="KAC37" s="120"/>
      <c r="KAD37" s="120"/>
      <c r="KAE37" s="120"/>
      <c r="KAF37" s="120"/>
      <c r="KAG37" s="120"/>
      <c r="KAH37" s="120"/>
      <c r="KAI37" s="120"/>
      <c r="KAJ37" s="120"/>
      <c r="KAK37" s="120"/>
      <c r="KAL37" s="120"/>
      <c r="KAM37" s="120"/>
      <c r="KAN37" s="120"/>
      <c r="KAO37" s="120"/>
      <c r="KAP37" s="120"/>
      <c r="KAQ37" s="120"/>
      <c r="KAR37" s="120"/>
      <c r="KAS37" s="120"/>
      <c r="KAT37" s="120"/>
      <c r="KAU37" s="120"/>
      <c r="KAV37" s="120"/>
      <c r="KAW37" s="120"/>
      <c r="KAX37" s="120"/>
      <c r="KAY37" s="120"/>
      <c r="KAZ37" s="120"/>
      <c r="KBA37" s="120"/>
      <c r="KBB37" s="120"/>
      <c r="KBC37" s="120"/>
      <c r="KBD37" s="120"/>
      <c r="KBE37" s="120"/>
      <c r="KBF37" s="120"/>
      <c r="KBG37" s="120"/>
      <c r="KBH37" s="120"/>
      <c r="KBI37" s="120"/>
      <c r="KBJ37" s="120"/>
      <c r="KBK37" s="120"/>
      <c r="KBL37" s="120"/>
      <c r="KBM37" s="120"/>
      <c r="KBN37" s="120"/>
      <c r="KBO37" s="120"/>
      <c r="KBP37" s="120"/>
      <c r="KBQ37" s="120"/>
      <c r="KBR37" s="120"/>
      <c r="KBS37" s="120"/>
      <c r="KBT37" s="120"/>
      <c r="KBU37" s="120"/>
      <c r="KBV37" s="120"/>
      <c r="KBW37" s="120"/>
      <c r="KBX37" s="120"/>
      <c r="KBY37" s="120"/>
      <c r="KBZ37" s="120"/>
      <c r="KCA37" s="120"/>
      <c r="KCB37" s="120"/>
      <c r="KCC37" s="120"/>
      <c r="KCD37" s="120"/>
      <c r="KCE37" s="120"/>
      <c r="KCF37" s="120"/>
      <c r="KCG37" s="120"/>
      <c r="KCH37" s="120"/>
      <c r="KCI37" s="120"/>
      <c r="KCJ37" s="120"/>
      <c r="KCK37" s="120"/>
      <c r="KCL37" s="120"/>
      <c r="KCM37" s="120"/>
      <c r="KCN37" s="120"/>
      <c r="KCO37" s="120"/>
      <c r="KCP37" s="120"/>
      <c r="KCQ37" s="120"/>
      <c r="KCR37" s="120"/>
      <c r="KCS37" s="120"/>
      <c r="KCT37" s="120"/>
      <c r="KCU37" s="120"/>
      <c r="KCV37" s="120"/>
      <c r="KCW37" s="120"/>
      <c r="KCX37" s="120"/>
      <c r="KCY37" s="120"/>
      <c r="KCZ37" s="120"/>
      <c r="KDA37" s="120"/>
      <c r="KDB37" s="120"/>
      <c r="KDC37" s="120"/>
      <c r="KDD37" s="120"/>
      <c r="KDE37" s="120"/>
      <c r="KDF37" s="120"/>
      <c r="KDG37" s="120"/>
      <c r="KDH37" s="120"/>
      <c r="KDI37" s="120"/>
      <c r="KDJ37" s="120"/>
      <c r="KDK37" s="120"/>
      <c r="KDL37" s="120"/>
      <c r="KDM37" s="120"/>
      <c r="KDN37" s="120"/>
      <c r="KDO37" s="120"/>
      <c r="KDP37" s="120"/>
      <c r="KDQ37" s="120"/>
      <c r="KDR37" s="120"/>
      <c r="KDS37" s="120"/>
      <c r="KDT37" s="120"/>
      <c r="KDU37" s="120"/>
      <c r="KDV37" s="120"/>
      <c r="KDW37" s="120"/>
      <c r="KDX37" s="120"/>
      <c r="KDY37" s="120"/>
      <c r="KDZ37" s="120"/>
      <c r="KEA37" s="120"/>
      <c r="KEB37" s="120"/>
      <c r="KEC37" s="120"/>
      <c r="KED37" s="120"/>
      <c r="KEE37" s="120"/>
      <c r="KEF37" s="120"/>
      <c r="KEG37" s="120"/>
      <c r="KEH37" s="120"/>
      <c r="KEI37" s="120"/>
      <c r="KEJ37" s="120"/>
      <c r="KEK37" s="120"/>
      <c r="KEL37" s="120"/>
      <c r="KEM37" s="120"/>
      <c r="KEN37" s="120"/>
      <c r="KEO37" s="120"/>
      <c r="KEP37" s="120"/>
      <c r="KEQ37" s="120"/>
      <c r="KER37" s="120"/>
      <c r="KES37" s="120"/>
      <c r="KET37" s="120"/>
      <c r="KEU37" s="120"/>
      <c r="KEV37" s="120"/>
      <c r="KEW37" s="120"/>
      <c r="KEX37" s="120"/>
      <c r="KEY37" s="120"/>
      <c r="KEZ37" s="120"/>
      <c r="KFA37" s="120"/>
      <c r="KFB37" s="120"/>
      <c r="KFC37" s="120"/>
      <c r="KFD37" s="120"/>
      <c r="KFE37" s="120"/>
      <c r="KFF37" s="120"/>
      <c r="KFG37" s="120"/>
      <c r="KFH37" s="120"/>
      <c r="KFI37" s="120"/>
      <c r="KFJ37" s="120"/>
      <c r="KFK37" s="120"/>
      <c r="KFL37" s="120"/>
      <c r="KFM37" s="120"/>
      <c r="KFN37" s="120"/>
      <c r="KFO37" s="120"/>
      <c r="KFP37" s="120"/>
      <c r="KFQ37" s="120"/>
      <c r="KFR37" s="120"/>
      <c r="KFS37" s="120"/>
      <c r="KFT37" s="120"/>
      <c r="KFU37" s="120"/>
      <c r="KFV37" s="120"/>
      <c r="KFW37" s="120"/>
      <c r="KFX37" s="120"/>
      <c r="KFY37" s="120"/>
      <c r="KFZ37" s="120"/>
      <c r="KGA37" s="120"/>
      <c r="KGB37" s="120"/>
      <c r="KGC37" s="120"/>
      <c r="KGD37" s="120"/>
      <c r="KGE37" s="120"/>
      <c r="KGF37" s="120"/>
      <c r="KGG37" s="120"/>
      <c r="KGH37" s="120"/>
      <c r="KGI37" s="120"/>
      <c r="KGJ37" s="120"/>
      <c r="KGK37" s="120"/>
      <c r="KGL37" s="120"/>
      <c r="KGM37" s="120"/>
      <c r="KGN37" s="120"/>
      <c r="KGO37" s="120"/>
      <c r="KGP37" s="120"/>
      <c r="KGQ37" s="120"/>
      <c r="KGR37" s="120"/>
      <c r="KGS37" s="120"/>
      <c r="KGT37" s="120"/>
      <c r="KGU37" s="120"/>
      <c r="KGV37" s="120"/>
      <c r="KGW37" s="120"/>
      <c r="KGX37" s="120"/>
      <c r="KGY37" s="120"/>
      <c r="KGZ37" s="120"/>
      <c r="KHA37" s="120"/>
      <c r="KHB37" s="120"/>
      <c r="KHC37" s="120"/>
      <c r="KHD37" s="120"/>
      <c r="KHE37" s="120"/>
      <c r="KHF37" s="120"/>
      <c r="KHG37" s="120"/>
      <c r="KHH37" s="120"/>
      <c r="KHI37" s="120"/>
      <c r="KHJ37" s="120"/>
      <c r="KHK37" s="120"/>
      <c r="KHL37" s="120"/>
      <c r="KHM37" s="120"/>
      <c r="KHN37" s="120"/>
      <c r="KHO37" s="120"/>
      <c r="KHP37" s="120"/>
      <c r="KHQ37" s="120"/>
      <c r="KHR37" s="120"/>
      <c r="KHS37" s="120"/>
      <c r="KHT37" s="120"/>
      <c r="KHU37" s="120"/>
      <c r="KHV37" s="120"/>
      <c r="KHW37" s="120"/>
      <c r="KHX37" s="120"/>
      <c r="KHY37" s="120"/>
      <c r="KHZ37" s="120"/>
      <c r="KIA37" s="120"/>
      <c r="KIB37" s="120"/>
      <c r="KIC37" s="120"/>
      <c r="KID37" s="120"/>
      <c r="KIE37" s="120"/>
      <c r="KIF37" s="120"/>
      <c r="KIG37" s="120"/>
      <c r="KIH37" s="120"/>
      <c r="KII37" s="120"/>
      <c r="KIJ37" s="120"/>
      <c r="KIK37" s="120"/>
      <c r="KIL37" s="120"/>
      <c r="KIM37" s="120"/>
      <c r="KIN37" s="120"/>
      <c r="KIO37" s="120"/>
      <c r="KIP37" s="120"/>
      <c r="KIQ37" s="120"/>
      <c r="KIR37" s="120"/>
      <c r="KIS37" s="120"/>
      <c r="KIT37" s="120"/>
      <c r="KIU37" s="120"/>
      <c r="KIV37" s="120"/>
      <c r="KIW37" s="120"/>
      <c r="KIX37" s="120"/>
      <c r="KIY37" s="120"/>
      <c r="KIZ37" s="120"/>
      <c r="KJA37" s="120"/>
      <c r="KJB37" s="120"/>
      <c r="KJC37" s="120"/>
      <c r="KJD37" s="120"/>
      <c r="KJE37" s="120"/>
      <c r="KJF37" s="120"/>
      <c r="KJG37" s="120"/>
      <c r="KJH37" s="120"/>
      <c r="KJI37" s="120"/>
      <c r="KJJ37" s="120"/>
      <c r="KJK37" s="120"/>
      <c r="KJL37" s="120"/>
      <c r="KJM37" s="120"/>
      <c r="KJN37" s="120"/>
      <c r="KJO37" s="120"/>
      <c r="KJP37" s="120"/>
      <c r="KJQ37" s="120"/>
      <c r="KJR37" s="120"/>
      <c r="KJS37" s="120"/>
      <c r="KJT37" s="120"/>
      <c r="KJU37" s="120"/>
      <c r="KJV37" s="120"/>
      <c r="KJW37" s="120"/>
      <c r="KJX37" s="120"/>
      <c r="KJY37" s="120"/>
      <c r="KJZ37" s="120"/>
      <c r="KKA37" s="120"/>
      <c r="KKB37" s="120"/>
      <c r="KKC37" s="120"/>
      <c r="KKD37" s="120"/>
      <c r="KKE37" s="120"/>
      <c r="KKF37" s="120"/>
      <c r="KKG37" s="120"/>
      <c r="KKH37" s="120"/>
      <c r="KKI37" s="120"/>
      <c r="KKJ37" s="120"/>
      <c r="KKK37" s="120"/>
      <c r="KKL37" s="120"/>
      <c r="KKM37" s="120"/>
      <c r="KKN37" s="120"/>
      <c r="KKO37" s="120"/>
      <c r="KKP37" s="120"/>
      <c r="KKQ37" s="120"/>
      <c r="KKR37" s="120"/>
      <c r="KKS37" s="120"/>
      <c r="KKT37" s="120"/>
      <c r="KKU37" s="120"/>
      <c r="KKV37" s="120"/>
      <c r="KKW37" s="120"/>
      <c r="KKX37" s="120"/>
      <c r="KKY37" s="120"/>
      <c r="KKZ37" s="120"/>
      <c r="KLA37" s="120"/>
      <c r="KLB37" s="120"/>
      <c r="KLC37" s="120"/>
      <c r="KLD37" s="120"/>
      <c r="KLE37" s="120"/>
      <c r="KLF37" s="120"/>
      <c r="KLG37" s="120"/>
      <c r="KLH37" s="120"/>
      <c r="KLI37" s="120"/>
      <c r="KLJ37" s="120"/>
      <c r="KLK37" s="120"/>
      <c r="KLL37" s="120"/>
      <c r="KLM37" s="120"/>
      <c r="KLN37" s="120"/>
      <c r="KLO37" s="120"/>
      <c r="KLP37" s="120"/>
      <c r="KLQ37" s="120"/>
      <c r="KLR37" s="120"/>
      <c r="KLS37" s="120"/>
      <c r="KLT37" s="120"/>
      <c r="KLU37" s="120"/>
      <c r="KLV37" s="120"/>
      <c r="KLW37" s="120"/>
      <c r="KLX37" s="120"/>
      <c r="KLY37" s="120"/>
      <c r="KLZ37" s="120"/>
      <c r="KMA37" s="120"/>
      <c r="KMB37" s="120"/>
      <c r="KMC37" s="120"/>
      <c r="KMD37" s="120"/>
      <c r="KME37" s="120"/>
      <c r="KMF37" s="120"/>
      <c r="KMG37" s="120"/>
      <c r="KMH37" s="120"/>
      <c r="KMI37" s="120"/>
      <c r="KMJ37" s="120"/>
      <c r="KMK37" s="120"/>
      <c r="KML37" s="120"/>
      <c r="KMM37" s="120"/>
      <c r="KMN37" s="120"/>
      <c r="KMO37" s="120"/>
      <c r="KMP37" s="120"/>
      <c r="KMQ37" s="120"/>
      <c r="KMR37" s="120"/>
      <c r="KMS37" s="120"/>
      <c r="KMT37" s="120"/>
      <c r="KMU37" s="120"/>
      <c r="KMV37" s="120"/>
      <c r="KMW37" s="120"/>
      <c r="KMX37" s="120"/>
      <c r="KMY37" s="120"/>
      <c r="KMZ37" s="120"/>
      <c r="KNA37" s="120"/>
      <c r="KNB37" s="120"/>
      <c r="KNC37" s="120"/>
      <c r="KND37" s="120"/>
      <c r="KNE37" s="120"/>
      <c r="KNF37" s="120"/>
      <c r="KNG37" s="120"/>
      <c r="KNH37" s="120"/>
      <c r="KNI37" s="120"/>
      <c r="KNJ37" s="120"/>
      <c r="KNK37" s="120"/>
      <c r="KNL37" s="120"/>
      <c r="KNM37" s="120"/>
      <c r="KNN37" s="120"/>
      <c r="KNO37" s="120"/>
      <c r="KNP37" s="120"/>
      <c r="KNQ37" s="120"/>
      <c r="KNR37" s="120"/>
      <c r="KNS37" s="120"/>
      <c r="KNT37" s="120"/>
      <c r="KNU37" s="120"/>
      <c r="KNV37" s="120"/>
      <c r="KNW37" s="120"/>
      <c r="KNX37" s="120"/>
      <c r="KNY37" s="120"/>
      <c r="KNZ37" s="120"/>
      <c r="KOA37" s="120"/>
      <c r="KOB37" s="120"/>
      <c r="KOC37" s="120"/>
      <c r="KOD37" s="120"/>
      <c r="KOE37" s="120"/>
      <c r="KOF37" s="120"/>
      <c r="KOG37" s="120"/>
      <c r="KOH37" s="120"/>
      <c r="KOI37" s="120"/>
      <c r="KOJ37" s="120"/>
      <c r="KOK37" s="120"/>
      <c r="KOL37" s="120"/>
      <c r="KOM37" s="120"/>
      <c r="KON37" s="120"/>
      <c r="KOO37" s="120"/>
      <c r="KOP37" s="120"/>
      <c r="KOQ37" s="120"/>
      <c r="KOR37" s="120"/>
      <c r="KOS37" s="120"/>
      <c r="KOT37" s="120"/>
      <c r="KOU37" s="120"/>
      <c r="KOV37" s="120"/>
      <c r="KOW37" s="120"/>
      <c r="KOX37" s="120"/>
      <c r="KOY37" s="120"/>
      <c r="KOZ37" s="120"/>
      <c r="KPA37" s="120"/>
      <c r="KPB37" s="120"/>
      <c r="KPC37" s="120"/>
      <c r="KPD37" s="120"/>
      <c r="KPE37" s="120"/>
      <c r="KPF37" s="120"/>
      <c r="KPG37" s="120"/>
      <c r="KPH37" s="120"/>
      <c r="KPI37" s="120"/>
      <c r="KPJ37" s="120"/>
      <c r="KPK37" s="120"/>
      <c r="KPL37" s="120"/>
      <c r="KPM37" s="120"/>
      <c r="KPN37" s="120"/>
      <c r="KPO37" s="120"/>
      <c r="KPP37" s="120"/>
      <c r="KPQ37" s="120"/>
      <c r="KPR37" s="120"/>
      <c r="KPS37" s="120"/>
      <c r="KPT37" s="120"/>
      <c r="KPU37" s="120"/>
      <c r="KPV37" s="120"/>
      <c r="KPW37" s="120"/>
      <c r="KPX37" s="120"/>
      <c r="KPY37" s="120"/>
      <c r="KPZ37" s="120"/>
      <c r="KQA37" s="120"/>
      <c r="KQB37" s="120"/>
      <c r="KQC37" s="120"/>
      <c r="KQD37" s="120"/>
      <c r="KQE37" s="120"/>
      <c r="KQF37" s="120"/>
      <c r="KQG37" s="120"/>
      <c r="KQH37" s="120"/>
      <c r="KQI37" s="120"/>
      <c r="KQJ37" s="120"/>
      <c r="KQK37" s="120"/>
      <c r="KQL37" s="120"/>
      <c r="KQM37" s="120"/>
      <c r="KQN37" s="120"/>
      <c r="KQO37" s="120"/>
      <c r="KQP37" s="120"/>
      <c r="KQQ37" s="120"/>
      <c r="KQR37" s="120"/>
      <c r="KQS37" s="120"/>
      <c r="KQT37" s="120"/>
      <c r="KQU37" s="120"/>
      <c r="KQV37" s="120"/>
      <c r="KQW37" s="120"/>
      <c r="KQX37" s="120"/>
      <c r="KQY37" s="120"/>
      <c r="KQZ37" s="120"/>
      <c r="KRA37" s="120"/>
      <c r="KRB37" s="120"/>
      <c r="KRC37" s="120"/>
      <c r="KRD37" s="120"/>
      <c r="KRE37" s="120"/>
      <c r="KRF37" s="120"/>
      <c r="KRG37" s="120"/>
      <c r="KRH37" s="120"/>
      <c r="KRI37" s="120"/>
      <c r="KRJ37" s="120"/>
      <c r="KRK37" s="120"/>
      <c r="KRL37" s="120"/>
      <c r="KRM37" s="120"/>
      <c r="KRN37" s="120"/>
      <c r="KRO37" s="120"/>
      <c r="KRP37" s="120"/>
      <c r="KRQ37" s="120"/>
      <c r="KRR37" s="120"/>
      <c r="KRS37" s="120"/>
      <c r="KRT37" s="120"/>
      <c r="KRU37" s="120"/>
      <c r="KRV37" s="120"/>
      <c r="KRW37" s="120"/>
      <c r="KRX37" s="120"/>
      <c r="KRY37" s="120"/>
      <c r="KRZ37" s="120"/>
      <c r="KSA37" s="120"/>
      <c r="KSB37" s="120"/>
      <c r="KSC37" s="120"/>
      <c r="KSD37" s="120"/>
      <c r="KSE37" s="120"/>
      <c r="KSF37" s="120"/>
      <c r="KSG37" s="120"/>
      <c r="KSH37" s="120"/>
      <c r="KSI37" s="120"/>
      <c r="KSJ37" s="120"/>
      <c r="KSK37" s="120"/>
      <c r="KSL37" s="120"/>
      <c r="KSM37" s="120"/>
      <c r="KSN37" s="120"/>
      <c r="KSO37" s="120"/>
      <c r="KSP37" s="120"/>
      <c r="KSQ37" s="120"/>
      <c r="KSR37" s="120"/>
      <c r="KSS37" s="120"/>
      <c r="KST37" s="120"/>
      <c r="KSU37" s="120"/>
      <c r="KSV37" s="120"/>
      <c r="KSW37" s="120"/>
      <c r="KSX37" s="120"/>
      <c r="KSY37" s="120"/>
      <c r="KSZ37" s="120"/>
      <c r="KTA37" s="120"/>
      <c r="KTB37" s="120"/>
      <c r="KTC37" s="120"/>
      <c r="KTD37" s="120"/>
      <c r="KTE37" s="120"/>
      <c r="KTF37" s="120"/>
      <c r="KTG37" s="120"/>
      <c r="KTH37" s="120"/>
      <c r="KTI37" s="120"/>
      <c r="KTJ37" s="120"/>
      <c r="KTK37" s="120"/>
      <c r="KTL37" s="120"/>
      <c r="KTM37" s="120"/>
      <c r="KTN37" s="120"/>
      <c r="KTO37" s="120"/>
      <c r="KTP37" s="120"/>
      <c r="KTQ37" s="120"/>
      <c r="KTR37" s="120"/>
      <c r="KTS37" s="120"/>
      <c r="KTT37" s="120"/>
      <c r="KTU37" s="120"/>
      <c r="KTV37" s="120"/>
      <c r="KTW37" s="120"/>
      <c r="KTX37" s="120"/>
      <c r="KTY37" s="120"/>
      <c r="KTZ37" s="120"/>
      <c r="KUA37" s="120"/>
      <c r="KUB37" s="120"/>
      <c r="KUC37" s="120"/>
      <c r="KUD37" s="120"/>
      <c r="KUE37" s="120"/>
      <c r="KUF37" s="120"/>
      <c r="KUG37" s="120"/>
      <c r="KUH37" s="120"/>
      <c r="KUI37" s="120"/>
      <c r="KUJ37" s="120"/>
      <c r="KUK37" s="120"/>
      <c r="KUL37" s="120"/>
      <c r="KUM37" s="120"/>
      <c r="KUN37" s="120"/>
      <c r="KUO37" s="120"/>
      <c r="KUP37" s="120"/>
      <c r="KUQ37" s="120"/>
      <c r="KUR37" s="120"/>
      <c r="KUS37" s="120"/>
      <c r="KUT37" s="120"/>
      <c r="KUU37" s="120"/>
      <c r="KUV37" s="120"/>
      <c r="KUW37" s="120"/>
      <c r="KUX37" s="120"/>
      <c r="KUY37" s="120"/>
      <c r="KUZ37" s="120"/>
      <c r="KVA37" s="120"/>
      <c r="KVB37" s="120"/>
      <c r="KVC37" s="120"/>
      <c r="KVD37" s="120"/>
      <c r="KVE37" s="120"/>
      <c r="KVF37" s="120"/>
      <c r="KVG37" s="120"/>
      <c r="KVH37" s="120"/>
      <c r="KVI37" s="120"/>
      <c r="KVJ37" s="120"/>
      <c r="KVK37" s="120"/>
      <c r="KVL37" s="120"/>
      <c r="KVM37" s="120"/>
      <c r="KVN37" s="120"/>
      <c r="KVO37" s="120"/>
      <c r="KVP37" s="120"/>
      <c r="KVQ37" s="120"/>
      <c r="KVR37" s="120"/>
      <c r="KVS37" s="120"/>
      <c r="KVT37" s="120"/>
      <c r="KVU37" s="120"/>
      <c r="KVV37" s="120"/>
      <c r="KVW37" s="120"/>
      <c r="KVX37" s="120"/>
      <c r="KVY37" s="120"/>
      <c r="KVZ37" s="120"/>
      <c r="KWA37" s="120"/>
      <c r="KWB37" s="120"/>
      <c r="KWC37" s="120"/>
      <c r="KWD37" s="120"/>
      <c r="KWE37" s="120"/>
      <c r="KWF37" s="120"/>
      <c r="KWG37" s="120"/>
      <c r="KWH37" s="120"/>
      <c r="KWI37" s="120"/>
      <c r="KWJ37" s="120"/>
      <c r="KWK37" s="120"/>
      <c r="KWL37" s="120"/>
      <c r="KWM37" s="120"/>
      <c r="KWN37" s="120"/>
      <c r="KWO37" s="120"/>
      <c r="KWP37" s="120"/>
      <c r="KWQ37" s="120"/>
      <c r="KWR37" s="120"/>
      <c r="KWS37" s="120"/>
      <c r="KWT37" s="120"/>
      <c r="KWU37" s="120"/>
      <c r="KWV37" s="120"/>
      <c r="KWW37" s="120"/>
      <c r="KWX37" s="120"/>
      <c r="KWY37" s="120"/>
      <c r="KWZ37" s="120"/>
      <c r="KXA37" s="120"/>
      <c r="KXB37" s="120"/>
      <c r="KXC37" s="120"/>
      <c r="KXD37" s="120"/>
      <c r="KXE37" s="120"/>
      <c r="KXF37" s="120"/>
      <c r="KXG37" s="120"/>
      <c r="KXH37" s="120"/>
      <c r="KXI37" s="120"/>
      <c r="KXJ37" s="120"/>
      <c r="KXK37" s="120"/>
      <c r="KXL37" s="120"/>
      <c r="KXM37" s="120"/>
      <c r="KXN37" s="120"/>
      <c r="KXO37" s="120"/>
      <c r="KXP37" s="120"/>
      <c r="KXQ37" s="120"/>
      <c r="KXR37" s="120"/>
      <c r="KXS37" s="120"/>
      <c r="KXT37" s="120"/>
      <c r="KXU37" s="120"/>
      <c r="KXV37" s="120"/>
      <c r="KXW37" s="120"/>
      <c r="KXX37" s="120"/>
      <c r="KXY37" s="120"/>
      <c r="KXZ37" s="120"/>
      <c r="KYA37" s="120"/>
      <c r="KYB37" s="120"/>
      <c r="KYC37" s="120"/>
      <c r="KYD37" s="120"/>
      <c r="KYE37" s="120"/>
      <c r="KYF37" s="120"/>
      <c r="KYG37" s="120"/>
      <c r="KYH37" s="120"/>
      <c r="KYI37" s="120"/>
      <c r="KYJ37" s="120"/>
      <c r="KYK37" s="120"/>
      <c r="KYL37" s="120"/>
      <c r="KYM37" s="120"/>
      <c r="KYN37" s="120"/>
      <c r="KYO37" s="120"/>
      <c r="KYP37" s="120"/>
      <c r="KYQ37" s="120"/>
      <c r="KYR37" s="120"/>
      <c r="KYS37" s="120"/>
      <c r="KYT37" s="120"/>
      <c r="KYU37" s="120"/>
      <c r="KYV37" s="120"/>
      <c r="KYW37" s="120"/>
      <c r="KYX37" s="120"/>
      <c r="KYY37" s="120"/>
      <c r="KYZ37" s="120"/>
      <c r="KZA37" s="120"/>
      <c r="KZB37" s="120"/>
      <c r="KZC37" s="120"/>
      <c r="KZD37" s="120"/>
      <c r="KZE37" s="120"/>
      <c r="KZF37" s="120"/>
      <c r="KZG37" s="120"/>
      <c r="KZH37" s="120"/>
      <c r="KZI37" s="120"/>
      <c r="KZJ37" s="120"/>
      <c r="KZK37" s="120"/>
      <c r="KZL37" s="120"/>
      <c r="KZM37" s="120"/>
      <c r="KZN37" s="120"/>
      <c r="KZO37" s="120"/>
      <c r="KZP37" s="120"/>
      <c r="KZQ37" s="120"/>
      <c r="KZR37" s="120"/>
      <c r="KZS37" s="120"/>
      <c r="KZT37" s="120"/>
      <c r="KZU37" s="120"/>
      <c r="KZV37" s="120"/>
      <c r="KZW37" s="120"/>
      <c r="KZX37" s="120"/>
      <c r="KZY37" s="120"/>
      <c r="KZZ37" s="120"/>
      <c r="LAA37" s="120"/>
      <c r="LAB37" s="120"/>
      <c r="LAC37" s="120"/>
      <c r="LAD37" s="120"/>
      <c r="LAE37" s="120"/>
      <c r="LAF37" s="120"/>
      <c r="LAG37" s="120"/>
      <c r="LAH37" s="120"/>
      <c r="LAI37" s="120"/>
      <c r="LAJ37" s="120"/>
      <c r="LAK37" s="120"/>
      <c r="LAL37" s="120"/>
      <c r="LAM37" s="120"/>
      <c r="LAN37" s="120"/>
      <c r="LAO37" s="120"/>
      <c r="LAP37" s="120"/>
      <c r="LAQ37" s="120"/>
      <c r="LAR37" s="120"/>
      <c r="LAS37" s="120"/>
      <c r="LAT37" s="120"/>
      <c r="LAU37" s="120"/>
      <c r="LAV37" s="120"/>
      <c r="LAW37" s="120"/>
      <c r="LAX37" s="120"/>
      <c r="LAY37" s="120"/>
      <c r="LAZ37" s="120"/>
      <c r="LBA37" s="120"/>
      <c r="LBB37" s="120"/>
      <c r="LBC37" s="120"/>
      <c r="LBD37" s="120"/>
      <c r="LBE37" s="120"/>
      <c r="LBF37" s="120"/>
      <c r="LBG37" s="120"/>
      <c r="LBH37" s="120"/>
      <c r="LBI37" s="120"/>
      <c r="LBJ37" s="120"/>
      <c r="LBK37" s="120"/>
      <c r="LBL37" s="120"/>
      <c r="LBM37" s="120"/>
      <c r="LBN37" s="120"/>
      <c r="LBO37" s="120"/>
      <c r="LBP37" s="120"/>
      <c r="LBQ37" s="120"/>
      <c r="LBR37" s="120"/>
      <c r="LBS37" s="120"/>
      <c r="LBT37" s="120"/>
      <c r="LBU37" s="120"/>
      <c r="LBV37" s="120"/>
      <c r="LBW37" s="120"/>
      <c r="LBX37" s="120"/>
      <c r="LBY37" s="120"/>
      <c r="LBZ37" s="120"/>
      <c r="LCA37" s="120"/>
      <c r="LCB37" s="120"/>
      <c r="LCC37" s="120"/>
      <c r="LCD37" s="120"/>
      <c r="LCE37" s="120"/>
      <c r="LCF37" s="120"/>
      <c r="LCG37" s="120"/>
      <c r="LCH37" s="120"/>
      <c r="LCI37" s="120"/>
      <c r="LCJ37" s="120"/>
      <c r="LCK37" s="120"/>
      <c r="LCL37" s="120"/>
      <c r="LCM37" s="120"/>
      <c r="LCN37" s="120"/>
      <c r="LCO37" s="120"/>
      <c r="LCP37" s="120"/>
      <c r="LCQ37" s="120"/>
      <c r="LCR37" s="120"/>
      <c r="LCS37" s="120"/>
      <c r="LCT37" s="120"/>
      <c r="LCU37" s="120"/>
      <c r="LCV37" s="120"/>
      <c r="LCW37" s="120"/>
      <c r="LCX37" s="120"/>
      <c r="LCY37" s="120"/>
      <c r="LCZ37" s="120"/>
      <c r="LDA37" s="120"/>
      <c r="LDB37" s="120"/>
      <c r="LDC37" s="120"/>
      <c r="LDD37" s="120"/>
      <c r="LDE37" s="120"/>
      <c r="LDF37" s="120"/>
      <c r="LDG37" s="120"/>
      <c r="LDH37" s="120"/>
      <c r="LDI37" s="120"/>
      <c r="LDJ37" s="120"/>
      <c r="LDK37" s="120"/>
      <c r="LDL37" s="120"/>
      <c r="LDM37" s="120"/>
      <c r="LDN37" s="120"/>
      <c r="LDO37" s="120"/>
      <c r="LDP37" s="120"/>
      <c r="LDQ37" s="120"/>
      <c r="LDR37" s="120"/>
      <c r="LDS37" s="120"/>
      <c r="LDT37" s="120"/>
      <c r="LDU37" s="120"/>
      <c r="LDV37" s="120"/>
      <c r="LDW37" s="120"/>
      <c r="LDX37" s="120"/>
      <c r="LDY37" s="120"/>
      <c r="LDZ37" s="120"/>
      <c r="LEA37" s="120"/>
      <c r="LEB37" s="120"/>
      <c r="LEC37" s="120"/>
      <c r="LED37" s="120"/>
      <c r="LEE37" s="120"/>
      <c r="LEF37" s="120"/>
      <c r="LEG37" s="120"/>
      <c r="LEH37" s="120"/>
      <c r="LEI37" s="120"/>
      <c r="LEJ37" s="120"/>
      <c r="LEK37" s="120"/>
      <c r="LEL37" s="120"/>
      <c r="LEM37" s="120"/>
      <c r="LEN37" s="120"/>
      <c r="LEO37" s="120"/>
      <c r="LEP37" s="120"/>
      <c r="LEQ37" s="120"/>
      <c r="LER37" s="120"/>
      <c r="LES37" s="120"/>
      <c r="LET37" s="120"/>
      <c r="LEU37" s="120"/>
      <c r="LEV37" s="120"/>
      <c r="LEW37" s="120"/>
      <c r="LEX37" s="120"/>
      <c r="LEY37" s="120"/>
      <c r="LEZ37" s="120"/>
      <c r="LFA37" s="120"/>
      <c r="LFB37" s="120"/>
      <c r="LFC37" s="120"/>
      <c r="LFD37" s="120"/>
      <c r="LFE37" s="120"/>
      <c r="LFF37" s="120"/>
      <c r="LFG37" s="120"/>
      <c r="LFH37" s="120"/>
      <c r="LFI37" s="120"/>
      <c r="LFJ37" s="120"/>
      <c r="LFK37" s="120"/>
      <c r="LFL37" s="120"/>
      <c r="LFM37" s="120"/>
      <c r="LFN37" s="120"/>
      <c r="LFO37" s="120"/>
      <c r="LFP37" s="120"/>
      <c r="LFQ37" s="120"/>
      <c r="LFR37" s="120"/>
      <c r="LFS37" s="120"/>
      <c r="LFT37" s="120"/>
      <c r="LFU37" s="120"/>
      <c r="LFV37" s="120"/>
      <c r="LFW37" s="120"/>
      <c r="LFX37" s="120"/>
      <c r="LFY37" s="120"/>
      <c r="LFZ37" s="120"/>
      <c r="LGA37" s="120"/>
      <c r="LGB37" s="120"/>
      <c r="LGC37" s="120"/>
      <c r="LGD37" s="120"/>
      <c r="LGE37" s="120"/>
      <c r="LGF37" s="120"/>
      <c r="LGG37" s="120"/>
      <c r="LGH37" s="120"/>
      <c r="LGI37" s="120"/>
      <c r="LGJ37" s="120"/>
      <c r="LGK37" s="120"/>
      <c r="LGL37" s="120"/>
      <c r="LGM37" s="120"/>
      <c r="LGN37" s="120"/>
      <c r="LGO37" s="120"/>
      <c r="LGP37" s="120"/>
      <c r="LGQ37" s="120"/>
      <c r="LGR37" s="120"/>
      <c r="LGS37" s="120"/>
      <c r="LGT37" s="120"/>
      <c r="LGU37" s="120"/>
      <c r="LGV37" s="120"/>
      <c r="LGW37" s="120"/>
      <c r="LGX37" s="120"/>
      <c r="LGY37" s="120"/>
      <c r="LGZ37" s="120"/>
      <c r="LHA37" s="120"/>
      <c r="LHB37" s="120"/>
      <c r="LHC37" s="120"/>
      <c r="LHD37" s="120"/>
      <c r="LHE37" s="120"/>
      <c r="LHF37" s="120"/>
      <c r="LHG37" s="120"/>
      <c r="LHH37" s="120"/>
      <c r="LHI37" s="120"/>
      <c r="LHJ37" s="120"/>
      <c r="LHK37" s="120"/>
      <c r="LHL37" s="120"/>
      <c r="LHM37" s="120"/>
      <c r="LHN37" s="120"/>
      <c r="LHO37" s="120"/>
      <c r="LHP37" s="120"/>
      <c r="LHQ37" s="120"/>
      <c r="LHR37" s="120"/>
      <c r="LHS37" s="120"/>
      <c r="LHT37" s="120"/>
      <c r="LHU37" s="120"/>
      <c r="LHV37" s="120"/>
      <c r="LHW37" s="120"/>
      <c r="LHX37" s="120"/>
      <c r="LHY37" s="120"/>
      <c r="LHZ37" s="120"/>
      <c r="LIA37" s="120"/>
      <c r="LIB37" s="120"/>
      <c r="LIC37" s="120"/>
      <c r="LID37" s="120"/>
      <c r="LIE37" s="120"/>
      <c r="LIF37" s="120"/>
      <c r="LIG37" s="120"/>
      <c r="LIH37" s="120"/>
      <c r="LII37" s="120"/>
      <c r="LIJ37" s="120"/>
      <c r="LIK37" s="120"/>
      <c r="LIL37" s="120"/>
      <c r="LIM37" s="120"/>
      <c r="LIN37" s="120"/>
      <c r="LIO37" s="120"/>
      <c r="LIP37" s="120"/>
      <c r="LIQ37" s="120"/>
      <c r="LIR37" s="120"/>
      <c r="LIS37" s="120"/>
      <c r="LIT37" s="120"/>
      <c r="LIU37" s="120"/>
      <c r="LIV37" s="120"/>
      <c r="LIW37" s="120"/>
      <c r="LIX37" s="120"/>
      <c r="LIY37" s="120"/>
      <c r="LIZ37" s="120"/>
      <c r="LJA37" s="120"/>
      <c r="LJB37" s="120"/>
      <c r="LJC37" s="120"/>
      <c r="LJD37" s="120"/>
      <c r="LJE37" s="120"/>
      <c r="LJF37" s="120"/>
      <c r="LJG37" s="120"/>
      <c r="LJH37" s="120"/>
      <c r="LJI37" s="120"/>
      <c r="LJJ37" s="120"/>
      <c r="LJK37" s="120"/>
      <c r="LJL37" s="120"/>
      <c r="LJM37" s="120"/>
      <c r="LJN37" s="120"/>
      <c r="LJO37" s="120"/>
      <c r="LJP37" s="120"/>
      <c r="LJQ37" s="120"/>
      <c r="LJR37" s="120"/>
      <c r="LJS37" s="120"/>
      <c r="LJT37" s="120"/>
      <c r="LJU37" s="120"/>
      <c r="LJV37" s="120"/>
      <c r="LJW37" s="120"/>
      <c r="LJX37" s="120"/>
      <c r="LJY37" s="120"/>
      <c r="LJZ37" s="120"/>
      <c r="LKA37" s="120"/>
      <c r="LKB37" s="120"/>
      <c r="LKC37" s="120"/>
      <c r="LKD37" s="120"/>
      <c r="LKE37" s="120"/>
      <c r="LKF37" s="120"/>
      <c r="LKG37" s="120"/>
      <c r="LKH37" s="120"/>
      <c r="LKI37" s="120"/>
      <c r="LKJ37" s="120"/>
      <c r="LKK37" s="120"/>
      <c r="LKL37" s="120"/>
      <c r="LKM37" s="120"/>
      <c r="LKN37" s="120"/>
      <c r="LKO37" s="120"/>
      <c r="LKP37" s="120"/>
      <c r="LKQ37" s="120"/>
      <c r="LKR37" s="120"/>
      <c r="LKS37" s="120"/>
      <c r="LKT37" s="120"/>
      <c r="LKU37" s="120"/>
      <c r="LKV37" s="120"/>
      <c r="LKW37" s="120"/>
      <c r="LKX37" s="120"/>
      <c r="LKY37" s="120"/>
      <c r="LKZ37" s="120"/>
      <c r="LLA37" s="120"/>
      <c r="LLB37" s="120"/>
      <c r="LLC37" s="120"/>
      <c r="LLD37" s="120"/>
      <c r="LLE37" s="120"/>
      <c r="LLF37" s="120"/>
      <c r="LLG37" s="120"/>
      <c r="LLH37" s="120"/>
      <c r="LLI37" s="120"/>
      <c r="LLJ37" s="120"/>
      <c r="LLK37" s="120"/>
      <c r="LLL37" s="120"/>
      <c r="LLM37" s="120"/>
      <c r="LLN37" s="120"/>
      <c r="LLO37" s="120"/>
      <c r="LLP37" s="120"/>
      <c r="LLQ37" s="120"/>
      <c r="LLR37" s="120"/>
      <c r="LLS37" s="120"/>
      <c r="LLT37" s="120"/>
      <c r="LLU37" s="120"/>
      <c r="LLV37" s="120"/>
      <c r="LLW37" s="120"/>
      <c r="LLX37" s="120"/>
      <c r="LLY37" s="120"/>
      <c r="LLZ37" s="120"/>
      <c r="LMA37" s="120"/>
      <c r="LMB37" s="120"/>
      <c r="LMC37" s="120"/>
      <c r="LMD37" s="120"/>
      <c r="LME37" s="120"/>
      <c r="LMF37" s="120"/>
      <c r="LMG37" s="120"/>
      <c r="LMH37" s="120"/>
      <c r="LMI37" s="120"/>
      <c r="LMJ37" s="120"/>
      <c r="LMK37" s="120"/>
      <c r="LML37" s="120"/>
      <c r="LMM37" s="120"/>
      <c r="LMN37" s="120"/>
      <c r="LMO37" s="120"/>
      <c r="LMP37" s="120"/>
      <c r="LMQ37" s="120"/>
      <c r="LMR37" s="120"/>
      <c r="LMS37" s="120"/>
      <c r="LMT37" s="120"/>
      <c r="LMU37" s="120"/>
      <c r="LMV37" s="120"/>
      <c r="LMW37" s="120"/>
      <c r="LMX37" s="120"/>
      <c r="LMY37" s="120"/>
      <c r="LMZ37" s="120"/>
      <c r="LNA37" s="120"/>
      <c r="LNB37" s="120"/>
      <c r="LNC37" s="120"/>
      <c r="LND37" s="120"/>
      <c r="LNE37" s="120"/>
      <c r="LNF37" s="120"/>
      <c r="LNG37" s="120"/>
      <c r="LNH37" s="120"/>
      <c r="LNI37" s="120"/>
      <c r="LNJ37" s="120"/>
      <c r="LNK37" s="120"/>
      <c r="LNL37" s="120"/>
      <c r="LNM37" s="120"/>
      <c r="LNN37" s="120"/>
      <c r="LNO37" s="120"/>
      <c r="LNP37" s="120"/>
      <c r="LNQ37" s="120"/>
      <c r="LNR37" s="120"/>
      <c r="LNS37" s="120"/>
      <c r="LNT37" s="120"/>
      <c r="LNU37" s="120"/>
      <c r="LNV37" s="120"/>
      <c r="LNW37" s="120"/>
      <c r="LNX37" s="120"/>
      <c r="LNY37" s="120"/>
      <c r="LNZ37" s="120"/>
      <c r="LOA37" s="120"/>
      <c r="LOB37" s="120"/>
      <c r="LOC37" s="120"/>
      <c r="LOD37" s="120"/>
      <c r="LOE37" s="120"/>
      <c r="LOF37" s="120"/>
      <c r="LOG37" s="120"/>
      <c r="LOH37" s="120"/>
      <c r="LOI37" s="120"/>
      <c r="LOJ37" s="120"/>
      <c r="LOK37" s="120"/>
      <c r="LOL37" s="120"/>
      <c r="LOM37" s="120"/>
      <c r="LON37" s="120"/>
      <c r="LOO37" s="120"/>
      <c r="LOP37" s="120"/>
      <c r="LOQ37" s="120"/>
      <c r="LOR37" s="120"/>
      <c r="LOS37" s="120"/>
      <c r="LOT37" s="120"/>
      <c r="LOU37" s="120"/>
      <c r="LOV37" s="120"/>
      <c r="LOW37" s="120"/>
      <c r="LOX37" s="120"/>
      <c r="LOY37" s="120"/>
      <c r="LOZ37" s="120"/>
      <c r="LPA37" s="120"/>
      <c r="LPB37" s="120"/>
      <c r="LPC37" s="120"/>
      <c r="LPD37" s="120"/>
      <c r="LPE37" s="120"/>
      <c r="LPF37" s="120"/>
      <c r="LPG37" s="120"/>
      <c r="LPH37" s="120"/>
      <c r="LPI37" s="120"/>
      <c r="LPJ37" s="120"/>
      <c r="LPK37" s="120"/>
      <c r="LPL37" s="120"/>
      <c r="LPM37" s="120"/>
      <c r="LPN37" s="120"/>
      <c r="LPO37" s="120"/>
      <c r="LPP37" s="120"/>
      <c r="LPQ37" s="120"/>
      <c r="LPR37" s="120"/>
      <c r="LPS37" s="120"/>
      <c r="LPT37" s="120"/>
      <c r="LPU37" s="120"/>
      <c r="LPV37" s="120"/>
      <c r="LPW37" s="120"/>
      <c r="LPX37" s="120"/>
      <c r="LPY37" s="120"/>
      <c r="LPZ37" s="120"/>
      <c r="LQA37" s="120"/>
      <c r="LQB37" s="120"/>
      <c r="LQC37" s="120"/>
      <c r="LQD37" s="120"/>
      <c r="LQE37" s="120"/>
      <c r="LQF37" s="120"/>
      <c r="LQG37" s="120"/>
      <c r="LQH37" s="120"/>
      <c r="LQI37" s="120"/>
      <c r="LQJ37" s="120"/>
      <c r="LQK37" s="120"/>
      <c r="LQL37" s="120"/>
      <c r="LQM37" s="120"/>
      <c r="LQN37" s="120"/>
      <c r="LQO37" s="120"/>
      <c r="LQP37" s="120"/>
      <c r="LQQ37" s="120"/>
      <c r="LQR37" s="120"/>
      <c r="LQS37" s="120"/>
      <c r="LQT37" s="120"/>
      <c r="LQU37" s="120"/>
      <c r="LQV37" s="120"/>
      <c r="LQW37" s="120"/>
      <c r="LQX37" s="120"/>
      <c r="LQY37" s="120"/>
      <c r="LQZ37" s="120"/>
      <c r="LRA37" s="120"/>
      <c r="LRB37" s="120"/>
      <c r="LRC37" s="120"/>
      <c r="LRD37" s="120"/>
      <c r="LRE37" s="120"/>
      <c r="LRF37" s="120"/>
      <c r="LRG37" s="120"/>
      <c r="LRH37" s="120"/>
      <c r="LRI37" s="120"/>
      <c r="LRJ37" s="120"/>
      <c r="LRK37" s="120"/>
      <c r="LRL37" s="120"/>
      <c r="LRM37" s="120"/>
      <c r="LRN37" s="120"/>
      <c r="LRO37" s="120"/>
      <c r="LRP37" s="120"/>
      <c r="LRQ37" s="120"/>
      <c r="LRR37" s="120"/>
      <c r="LRS37" s="120"/>
      <c r="LRT37" s="120"/>
      <c r="LRU37" s="120"/>
      <c r="LRV37" s="120"/>
      <c r="LRW37" s="120"/>
      <c r="LRX37" s="120"/>
      <c r="LRY37" s="120"/>
      <c r="LRZ37" s="120"/>
      <c r="LSA37" s="120"/>
      <c r="LSB37" s="120"/>
      <c r="LSC37" s="120"/>
      <c r="LSD37" s="120"/>
      <c r="LSE37" s="120"/>
      <c r="LSF37" s="120"/>
      <c r="LSG37" s="120"/>
      <c r="LSH37" s="120"/>
      <c r="LSI37" s="120"/>
      <c r="LSJ37" s="120"/>
      <c r="LSK37" s="120"/>
      <c r="LSL37" s="120"/>
      <c r="LSM37" s="120"/>
      <c r="LSN37" s="120"/>
      <c r="LSO37" s="120"/>
      <c r="LSP37" s="120"/>
      <c r="LSQ37" s="120"/>
      <c r="LSR37" s="120"/>
      <c r="LSS37" s="120"/>
      <c r="LST37" s="120"/>
      <c r="LSU37" s="120"/>
      <c r="LSV37" s="120"/>
      <c r="LSW37" s="120"/>
      <c r="LSX37" s="120"/>
      <c r="LSY37" s="120"/>
      <c r="LSZ37" s="120"/>
      <c r="LTA37" s="120"/>
      <c r="LTB37" s="120"/>
      <c r="LTC37" s="120"/>
      <c r="LTD37" s="120"/>
      <c r="LTE37" s="120"/>
      <c r="LTF37" s="120"/>
      <c r="LTG37" s="120"/>
      <c r="LTH37" s="120"/>
      <c r="LTI37" s="120"/>
      <c r="LTJ37" s="120"/>
      <c r="LTK37" s="120"/>
      <c r="LTL37" s="120"/>
      <c r="LTM37" s="120"/>
      <c r="LTN37" s="120"/>
      <c r="LTO37" s="120"/>
      <c r="LTP37" s="120"/>
      <c r="LTQ37" s="120"/>
      <c r="LTR37" s="120"/>
      <c r="LTS37" s="120"/>
      <c r="LTT37" s="120"/>
      <c r="LTU37" s="120"/>
      <c r="LTV37" s="120"/>
      <c r="LTW37" s="120"/>
      <c r="LTX37" s="120"/>
      <c r="LTY37" s="120"/>
      <c r="LTZ37" s="120"/>
      <c r="LUA37" s="120"/>
      <c r="LUB37" s="120"/>
      <c r="LUC37" s="120"/>
      <c r="LUD37" s="120"/>
      <c r="LUE37" s="120"/>
      <c r="LUF37" s="120"/>
      <c r="LUG37" s="120"/>
      <c r="LUH37" s="120"/>
      <c r="LUI37" s="120"/>
      <c r="LUJ37" s="120"/>
      <c r="LUK37" s="120"/>
      <c r="LUL37" s="120"/>
      <c r="LUM37" s="120"/>
      <c r="LUN37" s="120"/>
      <c r="LUO37" s="120"/>
      <c r="LUP37" s="120"/>
      <c r="LUQ37" s="120"/>
      <c r="LUR37" s="120"/>
      <c r="LUS37" s="120"/>
      <c r="LUT37" s="120"/>
      <c r="LUU37" s="120"/>
      <c r="LUV37" s="120"/>
      <c r="LUW37" s="120"/>
      <c r="LUX37" s="120"/>
      <c r="LUY37" s="120"/>
      <c r="LUZ37" s="120"/>
      <c r="LVA37" s="120"/>
      <c r="LVB37" s="120"/>
      <c r="LVC37" s="120"/>
      <c r="LVD37" s="120"/>
      <c r="LVE37" s="120"/>
      <c r="LVF37" s="120"/>
      <c r="LVG37" s="120"/>
      <c r="LVH37" s="120"/>
      <c r="LVI37" s="120"/>
      <c r="LVJ37" s="120"/>
      <c r="LVK37" s="120"/>
      <c r="LVL37" s="120"/>
      <c r="LVM37" s="120"/>
      <c r="LVN37" s="120"/>
      <c r="LVO37" s="120"/>
      <c r="LVP37" s="120"/>
      <c r="LVQ37" s="120"/>
      <c r="LVR37" s="120"/>
      <c r="LVS37" s="120"/>
      <c r="LVT37" s="120"/>
      <c r="LVU37" s="120"/>
      <c r="LVV37" s="120"/>
      <c r="LVW37" s="120"/>
      <c r="LVX37" s="120"/>
      <c r="LVY37" s="120"/>
      <c r="LVZ37" s="120"/>
      <c r="LWA37" s="120"/>
      <c r="LWB37" s="120"/>
      <c r="LWC37" s="120"/>
      <c r="LWD37" s="120"/>
      <c r="LWE37" s="120"/>
      <c r="LWF37" s="120"/>
      <c r="LWG37" s="120"/>
      <c r="LWH37" s="120"/>
      <c r="LWI37" s="120"/>
      <c r="LWJ37" s="120"/>
      <c r="LWK37" s="120"/>
      <c r="LWL37" s="120"/>
      <c r="LWM37" s="120"/>
      <c r="LWN37" s="120"/>
      <c r="LWO37" s="120"/>
      <c r="LWP37" s="120"/>
      <c r="LWQ37" s="120"/>
      <c r="LWR37" s="120"/>
      <c r="LWS37" s="120"/>
      <c r="LWT37" s="120"/>
      <c r="LWU37" s="120"/>
      <c r="LWV37" s="120"/>
      <c r="LWW37" s="120"/>
      <c r="LWX37" s="120"/>
      <c r="LWY37" s="120"/>
      <c r="LWZ37" s="120"/>
      <c r="LXA37" s="120"/>
      <c r="LXB37" s="120"/>
      <c r="LXC37" s="120"/>
      <c r="LXD37" s="120"/>
      <c r="LXE37" s="120"/>
      <c r="LXF37" s="120"/>
      <c r="LXG37" s="120"/>
      <c r="LXH37" s="120"/>
      <c r="LXI37" s="120"/>
      <c r="LXJ37" s="120"/>
      <c r="LXK37" s="120"/>
      <c r="LXL37" s="120"/>
      <c r="LXM37" s="120"/>
      <c r="LXN37" s="120"/>
      <c r="LXO37" s="120"/>
      <c r="LXP37" s="120"/>
      <c r="LXQ37" s="120"/>
      <c r="LXR37" s="120"/>
      <c r="LXS37" s="120"/>
      <c r="LXT37" s="120"/>
      <c r="LXU37" s="120"/>
      <c r="LXV37" s="120"/>
      <c r="LXW37" s="120"/>
      <c r="LXX37" s="120"/>
      <c r="LXY37" s="120"/>
      <c r="LXZ37" s="120"/>
      <c r="LYA37" s="120"/>
      <c r="LYB37" s="120"/>
      <c r="LYC37" s="120"/>
      <c r="LYD37" s="120"/>
      <c r="LYE37" s="120"/>
      <c r="LYF37" s="120"/>
      <c r="LYG37" s="120"/>
      <c r="LYH37" s="120"/>
      <c r="LYI37" s="120"/>
      <c r="LYJ37" s="120"/>
      <c r="LYK37" s="120"/>
      <c r="LYL37" s="120"/>
      <c r="LYM37" s="120"/>
      <c r="LYN37" s="120"/>
      <c r="LYO37" s="120"/>
      <c r="LYP37" s="120"/>
      <c r="LYQ37" s="120"/>
      <c r="LYR37" s="120"/>
      <c r="LYS37" s="120"/>
      <c r="LYT37" s="120"/>
      <c r="LYU37" s="120"/>
      <c r="LYV37" s="120"/>
      <c r="LYW37" s="120"/>
      <c r="LYX37" s="120"/>
      <c r="LYY37" s="120"/>
      <c r="LYZ37" s="120"/>
      <c r="LZA37" s="120"/>
      <c r="LZB37" s="120"/>
      <c r="LZC37" s="120"/>
      <c r="LZD37" s="120"/>
      <c r="LZE37" s="120"/>
      <c r="LZF37" s="120"/>
      <c r="LZG37" s="120"/>
      <c r="LZH37" s="120"/>
      <c r="LZI37" s="120"/>
      <c r="LZJ37" s="120"/>
      <c r="LZK37" s="120"/>
      <c r="LZL37" s="120"/>
      <c r="LZM37" s="120"/>
      <c r="LZN37" s="120"/>
      <c r="LZO37" s="120"/>
      <c r="LZP37" s="120"/>
      <c r="LZQ37" s="120"/>
      <c r="LZR37" s="120"/>
      <c r="LZS37" s="120"/>
      <c r="LZT37" s="120"/>
      <c r="LZU37" s="120"/>
      <c r="LZV37" s="120"/>
      <c r="LZW37" s="120"/>
      <c r="LZX37" s="120"/>
      <c r="LZY37" s="120"/>
      <c r="LZZ37" s="120"/>
      <c r="MAA37" s="120"/>
      <c r="MAB37" s="120"/>
      <c r="MAC37" s="120"/>
      <c r="MAD37" s="120"/>
      <c r="MAE37" s="120"/>
      <c r="MAF37" s="120"/>
      <c r="MAG37" s="120"/>
      <c r="MAH37" s="120"/>
      <c r="MAI37" s="120"/>
      <c r="MAJ37" s="120"/>
      <c r="MAK37" s="120"/>
      <c r="MAL37" s="120"/>
      <c r="MAM37" s="120"/>
      <c r="MAN37" s="120"/>
      <c r="MAO37" s="120"/>
      <c r="MAP37" s="120"/>
      <c r="MAQ37" s="120"/>
      <c r="MAR37" s="120"/>
      <c r="MAS37" s="120"/>
      <c r="MAT37" s="120"/>
      <c r="MAU37" s="120"/>
      <c r="MAV37" s="120"/>
      <c r="MAW37" s="120"/>
      <c r="MAX37" s="120"/>
      <c r="MAY37" s="120"/>
      <c r="MAZ37" s="120"/>
      <c r="MBA37" s="120"/>
      <c r="MBB37" s="120"/>
      <c r="MBC37" s="120"/>
      <c r="MBD37" s="120"/>
      <c r="MBE37" s="120"/>
      <c r="MBF37" s="120"/>
      <c r="MBG37" s="120"/>
      <c r="MBH37" s="120"/>
      <c r="MBI37" s="120"/>
      <c r="MBJ37" s="120"/>
      <c r="MBK37" s="120"/>
      <c r="MBL37" s="120"/>
      <c r="MBM37" s="120"/>
      <c r="MBN37" s="120"/>
      <c r="MBO37" s="120"/>
      <c r="MBP37" s="120"/>
      <c r="MBQ37" s="120"/>
      <c r="MBR37" s="120"/>
      <c r="MBS37" s="120"/>
      <c r="MBT37" s="120"/>
      <c r="MBU37" s="120"/>
      <c r="MBV37" s="120"/>
      <c r="MBW37" s="120"/>
      <c r="MBX37" s="120"/>
      <c r="MBY37" s="120"/>
      <c r="MBZ37" s="120"/>
      <c r="MCA37" s="120"/>
      <c r="MCB37" s="120"/>
      <c r="MCC37" s="120"/>
      <c r="MCD37" s="120"/>
      <c r="MCE37" s="120"/>
      <c r="MCF37" s="120"/>
      <c r="MCG37" s="120"/>
      <c r="MCH37" s="120"/>
      <c r="MCI37" s="120"/>
      <c r="MCJ37" s="120"/>
      <c r="MCK37" s="120"/>
      <c r="MCL37" s="120"/>
      <c r="MCM37" s="120"/>
      <c r="MCN37" s="120"/>
      <c r="MCO37" s="120"/>
      <c r="MCP37" s="120"/>
      <c r="MCQ37" s="120"/>
      <c r="MCR37" s="120"/>
      <c r="MCS37" s="120"/>
      <c r="MCT37" s="120"/>
      <c r="MCU37" s="120"/>
      <c r="MCV37" s="120"/>
      <c r="MCW37" s="120"/>
      <c r="MCX37" s="120"/>
      <c r="MCY37" s="120"/>
      <c r="MCZ37" s="120"/>
      <c r="MDA37" s="120"/>
      <c r="MDB37" s="120"/>
      <c r="MDC37" s="120"/>
      <c r="MDD37" s="120"/>
      <c r="MDE37" s="120"/>
      <c r="MDF37" s="120"/>
      <c r="MDG37" s="120"/>
      <c r="MDH37" s="120"/>
      <c r="MDI37" s="120"/>
      <c r="MDJ37" s="120"/>
      <c r="MDK37" s="120"/>
      <c r="MDL37" s="120"/>
      <c r="MDM37" s="120"/>
      <c r="MDN37" s="120"/>
      <c r="MDO37" s="120"/>
      <c r="MDP37" s="120"/>
      <c r="MDQ37" s="120"/>
      <c r="MDR37" s="120"/>
      <c r="MDS37" s="120"/>
      <c r="MDT37" s="120"/>
      <c r="MDU37" s="120"/>
      <c r="MDV37" s="120"/>
      <c r="MDW37" s="120"/>
      <c r="MDX37" s="120"/>
      <c r="MDY37" s="120"/>
      <c r="MDZ37" s="120"/>
      <c r="MEA37" s="120"/>
      <c r="MEB37" s="120"/>
      <c r="MEC37" s="120"/>
      <c r="MED37" s="120"/>
      <c r="MEE37" s="120"/>
      <c r="MEF37" s="120"/>
      <c r="MEG37" s="120"/>
      <c r="MEH37" s="120"/>
      <c r="MEI37" s="120"/>
      <c r="MEJ37" s="120"/>
      <c r="MEK37" s="120"/>
      <c r="MEL37" s="120"/>
      <c r="MEM37" s="120"/>
      <c r="MEN37" s="120"/>
      <c r="MEO37" s="120"/>
      <c r="MEP37" s="120"/>
      <c r="MEQ37" s="120"/>
      <c r="MER37" s="120"/>
      <c r="MES37" s="120"/>
      <c r="MET37" s="120"/>
      <c r="MEU37" s="120"/>
      <c r="MEV37" s="120"/>
      <c r="MEW37" s="120"/>
      <c r="MEX37" s="120"/>
      <c r="MEY37" s="120"/>
      <c r="MEZ37" s="120"/>
      <c r="MFA37" s="120"/>
      <c r="MFB37" s="120"/>
      <c r="MFC37" s="120"/>
      <c r="MFD37" s="120"/>
      <c r="MFE37" s="120"/>
      <c r="MFF37" s="120"/>
      <c r="MFG37" s="120"/>
      <c r="MFH37" s="120"/>
      <c r="MFI37" s="120"/>
      <c r="MFJ37" s="120"/>
      <c r="MFK37" s="120"/>
      <c r="MFL37" s="120"/>
      <c r="MFM37" s="120"/>
      <c r="MFN37" s="120"/>
      <c r="MFO37" s="120"/>
      <c r="MFP37" s="120"/>
      <c r="MFQ37" s="120"/>
      <c r="MFR37" s="120"/>
      <c r="MFS37" s="120"/>
      <c r="MFT37" s="120"/>
      <c r="MFU37" s="120"/>
      <c r="MFV37" s="120"/>
      <c r="MFW37" s="120"/>
      <c r="MFX37" s="120"/>
      <c r="MFY37" s="120"/>
      <c r="MFZ37" s="120"/>
      <c r="MGA37" s="120"/>
      <c r="MGB37" s="120"/>
      <c r="MGC37" s="120"/>
      <c r="MGD37" s="120"/>
      <c r="MGE37" s="120"/>
      <c r="MGF37" s="120"/>
      <c r="MGG37" s="120"/>
      <c r="MGH37" s="120"/>
      <c r="MGI37" s="120"/>
      <c r="MGJ37" s="120"/>
      <c r="MGK37" s="120"/>
      <c r="MGL37" s="120"/>
      <c r="MGM37" s="120"/>
      <c r="MGN37" s="120"/>
      <c r="MGO37" s="120"/>
      <c r="MGP37" s="120"/>
      <c r="MGQ37" s="120"/>
      <c r="MGR37" s="120"/>
      <c r="MGS37" s="120"/>
      <c r="MGT37" s="120"/>
      <c r="MGU37" s="120"/>
      <c r="MGV37" s="120"/>
      <c r="MGW37" s="120"/>
      <c r="MGX37" s="120"/>
      <c r="MGY37" s="120"/>
      <c r="MGZ37" s="120"/>
      <c r="MHA37" s="120"/>
      <c r="MHB37" s="120"/>
      <c r="MHC37" s="120"/>
      <c r="MHD37" s="120"/>
      <c r="MHE37" s="120"/>
      <c r="MHF37" s="120"/>
      <c r="MHG37" s="120"/>
      <c r="MHH37" s="120"/>
      <c r="MHI37" s="120"/>
      <c r="MHJ37" s="120"/>
      <c r="MHK37" s="120"/>
      <c r="MHL37" s="120"/>
      <c r="MHM37" s="120"/>
      <c r="MHN37" s="120"/>
      <c r="MHO37" s="120"/>
      <c r="MHP37" s="120"/>
      <c r="MHQ37" s="120"/>
      <c r="MHR37" s="120"/>
      <c r="MHS37" s="120"/>
      <c r="MHT37" s="120"/>
      <c r="MHU37" s="120"/>
      <c r="MHV37" s="120"/>
      <c r="MHW37" s="120"/>
      <c r="MHX37" s="120"/>
      <c r="MHY37" s="120"/>
      <c r="MHZ37" s="120"/>
      <c r="MIA37" s="120"/>
      <c r="MIB37" s="120"/>
      <c r="MIC37" s="120"/>
      <c r="MID37" s="120"/>
      <c r="MIE37" s="120"/>
      <c r="MIF37" s="120"/>
      <c r="MIG37" s="120"/>
      <c r="MIH37" s="120"/>
      <c r="MII37" s="120"/>
      <c r="MIJ37" s="120"/>
      <c r="MIK37" s="120"/>
      <c r="MIL37" s="120"/>
      <c r="MIM37" s="120"/>
      <c r="MIN37" s="120"/>
      <c r="MIO37" s="120"/>
      <c r="MIP37" s="120"/>
      <c r="MIQ37" s="120"/>
      <c r="MIR37" s="120"/>
      <c r="MIS37" s="120"/>
      <c r="MIT37" s="120"/>
      <c r="MIU37" s="120"/>
      <c r="MIV37" s="120"/>
      <c r="MIW37" s="120"/>
      <c r="MIX37" s="120"/>
      <c r="MIY37" s="120"/>
      <c r="MIZ37" s="120"/>
      <c r="MJA37" s="120"/>
      <c r="MJB37" s="120"/>
      <c r="MJC37" s="120"/>
      <c r="MJD37" s="120"/>
      <c r="MJE37" s="120"/>
      <c r="MJF37" s="120"/>
      <c r="MJG37" s="120"/>
      <c r="MJH37" s="120"/>
      <c r="MJI37" s="120"/>
      <c r="MJJ37" s="120"/>
      <c r="MJK37" s="120"/>
      <c r="MJL37" s="120"/>
      <c r="MJM37" s="120"/>
      <c r="MJN37" s="120"/>
      <c r="MJO37" s="120"/>
      <c r="MJP37" s="120"/>
      <c r="MJQ37" s="120"/>
      <c r="MJR37" s="120"/>
      <c r="MJS37" s="120"/>
      <c r="MJT37" s="120"/>
      <c r="MJU37" s="120"/>
      <c r="MJV37" s="120"/>
      <c r="MJW37" s="120"/>
      <c r="MJX37" s="120"/>
      <c r="MJY37" s="120"/>
      <c r="MJZ37" s="120"/>
      <c r="MKA37" s="120"/>
      <c r="MKB37" s="120"/>
      <c r="MKC37" s="120"/>
      <c r="MKD37" s="120"/>
      <c r="MKE37" s="120"/>
      <c r="MKF37" s="120"/>
      <c r="MKG37" s="120"/>
      <c r="MKH37" s="120"/>
      <c r="MKI37" s="120"/>
      <c r="MKJ37" s="120"/>
      <c r="MKK37" s="120"/>
      <c r="MKL37" s="120"/>
      <c r="MKM37" s="120"/>
      <c r="MKN37" s="120"/>
      <c r="MKO37" s="120"/>
      <c r="MKP37" s="120"/>
      <c r="MKQ37" s="120"/>
      <c r="MKR37" s="120"/>
      <c r="MKS37" s="120"/>
      <c r="MKT37" s="120"/>
      <c r="MKU37" s="120"/>
      <c r="MKV37" s="120"/>
      <c r="MKW37" s="120"/>
      <c r="MKX37" s="120"/>
      <c r="MKY37" s="120"/>
      <c r="MKZ37" s="120"/>
      <c r="MLA37" s="120"/>
      <c r="MLB37" s="120"/>
      <c r="MLC37" s="120"/>
      <c r="MLD37" s="120"/>
      <c r="MLE37" s="120"/>
      <c r="MLF37" s="120"/>
      <c r="MLG37" s="120"/>
      <c r="MLH37" s="120"/>
      <c r="MLI37" s="120"/>
      <c r="MLJ37" s="120"/>
      <c r="MLK37" s="120"/>
      <c r="MLL37" s="120"/>
      <c r="MLM37" s="120"/>
      <c r="MLN37" s="120"/>
      <c r="MLO37" s="120"/>
      <c r="MLP37" s="120"/>
      <c r="MLQ37" s="120"/>
      <c r="MLR37" s="120"/>
      <c r="MLS37" s="120"/>
      <c r="MLT37" s="120"/>
      <c r="MLU37" s="120"/>
      <c r="MLV37" s="120"/>
      <c r="MLW37" s="120"/>
      <c r="MLX37" s="120"/>
      <c r="MLY37" s="120"/>
      <c r="MLZ37" s="120"/>
      <c r="MMA37" s="120"/>
      <c r="MMB37" s="120"/>
      <c r="MMC37" s="120"/>
      <c r="MMD37" s="120"/>
      <c r="MME37" s="120"/>
      <c r="MMF37" s="120"/>
      <c r="MMG37" s="120"/>
      <c r="MMH37" s="120"/>
      <c r="MMI37" s="120"/>
      <c r="MMJ37" s="120"/>
      <c r="MMK37" s="120"/>
      <c r="MML37" s="120"/>
      <c r="MMM37" s="120"/>
      <c r="MMN37" s="120"/>
      <c r="MMO37" s="120"/>
      <c r="MMP37" s="120"/>
      <c r="MMQ37" s="120"/>
      <c r="MMR37" s="120"/>
      <c r="MMS37" s="120"/>
      <c r="MMT37" s="120"/>
      <c r="MMU37" s="120"/>
      <c r="MMV37" s="120"/>
      <c r="MMW37" s="120"/>
      <c r="MMX37" s="120"/>
      <c r="MMY37" s="120"/>
      <c r="MMZ37" s="120"/>
      <c r="MNA37" s="120"/>
      <c r="MNB37" s="120"/>
      <c r="MNC37" s="120"/>
      <c r="MND37" s="120"/>
      <c r="MNE37" s="120"/>
      <c r="MNF37" s="120"/>
      <c r="MNG37" s="120"/>
      <c r="MNH37" s="120"/>
      <c r="MNI37" s="120"/>
      <c r="MNJ37" s="120"/>
      <c r="MNK37" s="120"/>
      <c r="MNL37" s="120"/>
      <c r="MNM37" s="120"/>
      <c r="MNN37" s="120"/>
      <c r="MNO37" s="120"/>
      <c r="MNP37" s="120"/>
      <c r="MNQ37" s="120"/>
      <c r="MNR37" s="120"/>
      <c r="MNS37" s="120"/>
      <c r="MNT37" s="120"/>
      <c r="MNU37" s="120"/>
      <c r="MNV37" s="120"/>
      <c r="MNW37" s="120"/>
      <c r="MNX37" s="120"/>
      <c r="MNY37" s="120"/>
      <c r="MNZ37" s="120"/>
      <c r="MOA37" s="120"/>
      <c r="MOB37" s="120"/>
      <c r="MOC37" s="120"/>
      <c r="MOD37" s="120"/>
      <c r="MOE37" s="120"/>
      <c r="MOF37" s="120"/>
      <c r="MOG37" s="120"/>
      <c r="MOH37" s="120"/>
      <c r="MOI37" s="120"/>
      <c r="MOJ37" s="120"/>
      <c r="MOK37" s="120"/>
      <c r="MOL37" s="120"/>
      <c r="MOM37" s="120"/>
      <c r="MON37" s="120"/>
      <c r="MOO37" s="120"/>
      <c r="MOP37" s="120"/>
      <c r="MOQ37" s="120"/>
      <c r="MOR37" s="120"/>
      <c r="MOS37" s="120"/>
      <c r="MOT37" s="120"/>
      <c r="MOU37" s="120"/>
      <c r="MOV37" s="120"/>
      <c r="MOW37" s="120"/>
      <c r="MOX37" s="120"/>
      <c r="MOY37" s="120"/>
      <c r="MOZ37" s="120"/>
      <c r="MPA37" s="120"/>
      <c r="MPB37" s="120"/>
      <c r="MPC37" s="120"/>
      <c r="MPD37" s="120"/>
      <c r="MPE37" s="120"/>
      <c r="MPF37" s="120"/>
      <c r="MPG37" s="120"/>
      <c r="MPH37" s="120"/>
      <c r="MPI37" s="120"/>
      <c r="MPJ37" s="120"/>
      <c r="MPK37" s="120"/>
      <c r="MPL37" s="120"/>
      <c r="MPM37" s="120"/>
      <c r="MPN37" s="120"/>
      <c r="MPO37" s="120"/>
      <c r="MPP37" s="120"/>
      <c r="MPQ37" s="120"/>
      <c r="MPR37" s="120"/>
      <c r="MPS37" s="120"/>
      <c r="MPT37" s="120"/>
      <c r="MPU37" s="120"/>
      <c r="MPV37" s="120"/>
      <c r="MPW37" s="120"/>
      <c r="MPX37" s="120"/>
      <c r="MPY37" s="120"/>
      <c r="MPZ37" s="120"/>
      <c r="MQA37" s="120"/>
      <c r="MQB37" s="120"/>
      <c r="MQC37" s="120"/>
      <c r="MQD37" s="120"/>
      <c r="MQE37" s="120"/>
      <c r="MQF37" s="120"/>
      <c r="MQG37" s="120"/>
      <c r="MQH37" s="120"/>
      <c r="MQI37" s="120"/>
      <c r="MQJ37" s="120"/>
      <c r="MQK37" s="120"/>
      <c r="MQL37" s="120"/>
      <c r="MQM37" s="120"/>
      <c r="MQN37" s="120"/>
      <c r="MQO37" s="120"/>
      <c r="MQP37" s="120"/>
      <c r="MQQ37" s="120"/>
      <c r="MQR37" s="120"/>
      <c r="MQS37" s="120"/>
      <c r="MQT37" s="120"/>
      <c r="MQU37" s="120"/>
      <c r="MQV37" s="120"/>
      <c r="MQW37" s="120"/>
      <c r="MQX37" s="120"/>
      <c r="MQY37" s="120"/>
      <c r="MQZ37" s="120"/>
      <c r="MRA37" s="120"/>
      <c r="MRB37" s="120"/>
      <c r="MRC37" s="120"/>
      <c r="MRD37" s="120"/>
      <c r="MRE37" s="120"/>
      <c r="MRF37" s="120"/>
      <c r="MRG37" s="120"/>
      <c r="MRH37" s="120"/>
      <c r="MRI37" s="120"/>
      <c r="MRJ37" s="120"/>
      <c r="MRK37" s="120"/>
      <c r="MRL37" s="120"/>
      <c r="MRM37" s="120"/>
      <c r="MRN37" s="120"/>
      <c r="MRO37" s="120"/>
      <c r="MRP37" s="120"/>
      <c r="MRQ37" s="120"/>
      <c r="MRR37" s="120"/>
      <c r="MRS37" s="120"/>
      <c r="MRT37" s="120"/>
      <c r="MRU37" s="120"/>
      <c r="MRV37" s="120"/>
      <c r="MRW37" s="120"/>
      <c r="MRX37" s="120"/>
      <c r="MRY37" s="120"/>
      <c r="MRZ37" s="120"/>
      <c r="MSA37" s="120"/>
      <c r="MSB37" s="120"/>
      <c r="MSC37" s="120"/>
      <c r="MSD37" s="120"/>
      <c r="MSE37" s="120"/>
      <c r="MSF37" s="120"/>
      <c r="MSG37" s="120"/>
      <c r="MSH37" s="120"/>
      <c r="MSI37" s="120"/>
      <c r="MSJ37" s="120"/>
      <c r="MSK37" s="120"/>
      <c r="MSL37" s="120"/>
      <c r="MSM37" s="120"/>
      <c r="MSN37" s="120"/>
      <c r="MSO37" s="120"/>
      <c r="MSP37" s="120"/>
      <c r="MSQ37" s="120"/>
      <c r="MSR37" s="120"/>
      <c r="MSS37" s="120"/>
      <c r="MST37" s="120"/>
      <c r="MSU37" s="120"/>
      <c r="MSV37" s="120"/>
      <c r="MSW37" s="120"/>
      <c r="MSX37" s="120"/>
      <c r="MSY37" s="120"/>
      <c r="MSZ37" s="120"/>
      <c r="MTA37" s="120"/>
      <c r="MTB37" s="120"/>
      <c r="MTC37" s="120"/>
      <c r="MTD37" s="120"/>
      <c r="MTE37" s="120"/>
      <c r="MTF37" s="120"/>
      <c r="MTG37" s="120"/>
      <c r="MTH37" s="120"/>
      <c r="MTI37" s="120"/>
      <c r="MTJ37" s="120"/>
      <c r="MTK37" s="120"/>
      <c r="MTL37" s="120"/>
      <c r="MTM37" s="120"/>
      <c r="MTN37" s="120"/>
      <c r="MTO37" s="120"/>
      <c r="MTP37" s="120"/>
      <c r="MTQ37" s="120"/>
      <c r="MTR37" s="120"/>
      <c r="MTS37" s="120"/>
      <c r="MTT37" s="120"/>
      <c r="MTU37" s="120"/>
      <c r="MTV37" s="120"/>
      <c r="MTW37" s="120"/>
      <c r="MTX37" s="120"/>
      <c r="MTY37" s="120"/>
      <c r="MTZ37" s="120"/>
      <c r="MUA37" s="120"/>
      <c r="MUB37" s="120"/>
      <c r="MUC37" s="120"/>
      <c r="MUD37" s="120"/>
      <c r="MUE37" s="120"/>
      <c r="MUF37" s="120"/>
      <c r="MUG37" s="120"/>
      <c r="MUH37" s="120"/>
      <c r="MUI37" s="120"/>
      <c r="MUJ37" s="120"/>
      <c r="MUK37" s="120"/>
      <c r="MUL37" s="120"/>
      <c r="MUM37" s="120"/>
      <c r="MUN37" s="120"/>
      <c r="MUO37" s="120"/>
      <c r="MUP37" s="120"/>
      <c r="MUQ37" s="120"/>
      <c r="MUR37" s="120"/>
      <c r="MUS37" s="120"/>
      <c r="MUT37" s="120"/>
      <c r="MUU37" s="120"/>
      <c r="MUV37" s="120"/>
      <c r="MUW37" s="120"/>
      <c r="MUX37" s="120"/>
      <c r="MUY37" s="120"/>
      <c r="MUZ37" s="120"/>
      <c r="MVA37" s="120"/>
      <c r="MVB37" s="120"/>
      <c r="MVC37" s="120"/>
      <c r="MVD37" s="120"/>
      <c r="MVE37" s="120"/>
      <c r="MVF37" s="120"/>
      <c r="MVG37" s="120"/>
      <c r="MVH37" s="120"/>
      <c r="MVI37" s="120"/>
      <c r="MVJ37" s="120"/>
      <c r="MVK37" s="120"/>
      <c r="MVL37" s="120"/>
      <c r="MVM37" s="120"/>
      <c r="MVN37" s="120"/>
      <c r="MVO37" s="120"/>
      <c r="MVP37" s="120"/>
      <c r="MVQ37" s="120"/>
      <c r="MVR37" s="120"/>
      <c r="MVS37" s="120"/>
      <c r="MVT37" s="120"/>
      <c r="MVU37" s="120"/>
      <c r="MVV37" s="120"/>
      <c r="MVW37" s="120"/>
      <c r="MVX37" s="120"/>
      <c r="MVY37" s="120"/>
      <c r="MVZ37" s="120"/>
      <c r="MWA37" s="120"/>
      <c r="MWB37" s="120"/>
      <c r="MWC37" s="120"/>
      <c r="MWD37" s="120"/>
      <c r="MWE37" s="120"/>
      <c r="MWF37" s="120"/>
      <c r="MWG37" s="120"/>
      <c r="MWH37" s="120"/>
      <c r="MWI37" s="120"/>
      <c r="MWJ37" s="120"/>
      <c r="MWK37" s="120"/>
      <c r="MWL37" s="120"/>
      <c r="MWM37" s="120"/>
      <c r="MWN37" s="120"/>
      <c r="MWO37" s="120"/>
      <c r="MWP37" s="120"/>
      <c r="MWQ37" s="120"/>
      <c r="MWR37" s="120"/>
      <c r="MWS37" s="120"/>
      <c r="MWT37" s="120"/>
      <c r="MWU37" s="120"/>
      <c r="MWV37" s="120"/>
      <c r="MWW37" s="120"/>
      <c r="MWX37" s="120"/>
      <c r="MWY37" s="120"/>
      <c r="MWZ37" s="120"/>
      <c r="MXA37" s="120"/>
      <c r="MXB37" s="120"/>
      <c r="MXC37" s="120"/>
      <c r="MXD37" s="120"/>
      <c r="MXE37" s="120"/>
      <c r="MXF37" s="120"/>
      <c r="MXG37" s="120"/>
      <c r="MXH37" s="120"/>
      <c r="MXI37" s="120"/>
      <c r="MXJ37" s="120"/>
      <c r="MXK37" s="120"/>
      <c r="MXL37" s="120"/>
      <c r="MXM37" s="120"/>
      <c r="MXN37" s="120"/>
      <c r="MXO37" s="120"/>
      <c r="MXP37" s="120"/>
      <c r="MXQ37" s="120"/>
      <c r="MXR37" s="120"/>
      <c r="MXS37" s="120"/>
      <c r="MXT37" s="120"/>
      <c r="MXU37" s="120"/>
      <c r="MXV37" s="120"/>
      <c r="MXW37" s="120"/>
      <c r="MXX37" s="120"/>
      <c r="MXY37" s="120"/>
      <c r="MXZ37" s="120"/>
      <c r="MYA37" s="120"/>
      <c r="MYB37" s="120"/>
      <c r="MYC37" s="120"/>
      <c r="MYD37" s="120"/>
      <c r="MYE37" s="120"/>
      <c r="MYF37" s="120"/>
      <c r="MYG37" s="120"/>
      <c r="MYH37" s="120"/>
      <c r="MYI37" s="120"/>
      <c r="MYJ37" s="120"/>
      <c r="MYK37" s="120"/>
      <c r="MYL37" s="120"/>
      <c r="MYM37" s="120"/>
      <c r="MYN37" s="120"/>
      <c r="MYO37" s="120"/>
      <c r="MYP37" s="120"/>
      <c r="MYQ37" s="120"/>
      <c r="MYR37" s="120"/>
      <c r="MYS37" s="120"/>
      <c r="MYT37" s="120"/>
      <c r="MYU37" s="120"/>
      <c r="MYV37" s="120"/>
      <c r="MYW37" s="120"/>
      <c r="MYX37" s="120"/>
      <c r="MYY37" s="120"/>
      <c r="MYZ37" s="120"/>
      <c r="MZA37" s="120"/>
      <c r="MZB37" s="120"/>
      <c r="MZC37" s="120"/>
      <c r="MZD37" s="120"/>
      <c r="MZE37" s="120"/>
      <c r="MZF37" s="120"/>
      <c r="MZG37" s="120"/>
      <c r="MZH37" s="120"/>
      <c r="MZI37" s="120"/>
      <c r="MZJ37" s="120"/>
      <c r="MZK37" s="120"/>
      <c r="MZL37" s="120"/>
      <c r="MZM37" s="120"/>
      <c r="MZN37" s="120"/>
      <c r="MZO37" s="120"/>
      <c r="MZP37" s="120"/>
      <c r="MZQ37" s="120"/>
      <c r="MZR37" s="120"/>
      <c r="MZS37" s="120"/>
      <c r="MZT37" s="120"/>
      <c r="MZU37" s="120"/>
      <c r="MZV37" s="120"/>
      <c r="MZW37" s="120"/>
      <c r="MZX37" s="120"/>
      <c r="MZY37" s="120"/>
      <c r="MZZ37" s="120"/>
      <c r="NAA37" s="120"/>
      <c r="NAB37" s="120"/>
      <c r="NAC37" s="120"/>
      <c r="NAD37" s="120"/>
      <c r="NAE37" s="120"/>
      <c r="NAF37" s="120"/>
      <c r="NAG37" s="120"/>
      <c r="NAH37" s="120"/>
      <c r="NAI37" s="120"/>
      <c r="NAJ37" s="120"/>
      <c r="NAK37" s="120"/>
      <c r="NAL37" s="120"/>
      <c r="NAM37" s="120"/>
      <c r="NAN37" s="120"/>
      <c r="NAO37" s="120"/>
      <c r="NAP37" s="120"/>
      <c r="NAQ37" s="120"/>
      <c r="NAR37" s="120"/>
      <c r="NAS37" s="120"/>
      <c r="NAT37" s="120"/>
      <c r="NAU37" s="120"/>
      <c r="NAV37" s="120"/>
      <c r="NAW37" s="120"/>
      <c r="NAX37" s="120"/>
      <c r="NAY37" s="120"/>
      <c r="NAZ37" s="120"/>
      <c r="NBA37" s="120"/>
      <c r="NBB37" s="120"/>
      <c r="NBC37" s="120"/>
      <c r="NBD37" s="120"/>
      <c r="NBE37" s="120"/>
      <c r="NBF37" s="120"/>
      <c r="NBG37" s="120"/>
      <c r="NBH37" s="120"/>
      <c r="NBI37" s="120"/>
      <c r="NBJ37" s="120"/>
      <c r="NBK37" s="120"/>
      <c r="NBL37" s="120"/>
      <c r="NBM37" s="120"/>
      <c r="NBN37" s="120"/>
      <c r="NBO37" s="120"/>
      <c r="NBP37" s="120"/>
      <c r="NBQ37" s="120"/>
      <c r="NBR37" s="120"/>
      <c r="NBS37" s="120"/>
      <c r="NBT37" s="120"/>
      <c r="NBU37" s="120"/>
      <c r="NBV37" s="120"/>
      <c r="NBW37" s="120"/>
      <c r="NBX37" s="120"/>
      <c r="NBY37" s="120"/>
      <c r="NBZ37" s="120"/>
      <c r="NCA37" s="120"/>
      <c r="NCB37" s="120"/>
      <c r="NCC37" s="120"/>
      <c r="NCD37" s="120"/>
      <c r="NCE37" s="120"/>
      <c r="NCF37" s="120"/>
      <c r="NCG37" s="120"/>
      <c r="NCH37" s="120"/>
      <c r="NCI37" s="120"/>
      <c r="NCJ37" s="120"/>
      <c r="NCK37" s="120"/>
      <c r="NCL37" s="120"/>
      <c r="NCM37" s="120"/>
      <c r="NCN37" s="120"/>
      <c r="NCO37" s="120"/>
      <c r="NCP37" s="120"/>
      <c r="NCQ37" s="120"/>
      <c r="NCR37" s="120"/>
      <c r="NCS37" s="120"/>
      <c r="NCT37" s="120"/>
      <c r="NCU37" s="120"/>
      <c r="NCV37" s="120"/>
      <c r="NCW37" s="120"/>
      <c r="NCX37" s="120"/>
      <c r="NCY37" s="120"/>
      <c r="NCZ37" s="120"/>
      <c r="NDA37" s="120"/>
      <c r="NDB37" s="120"/>
      <c r="NDC37" s="120"/>
      <c r="NDD37" s="120"/>
      <c r="NDE37" s="120"/>
      <c r="NDF37" s="120"/>
      <c r="NDG37" s="120"/>
      <c r="NDH37" s="120"/>
      <c r="NDI37" s="120"/>
      <c r="NDJ37" s="120"/>
      <c r="NDK37" s="120"/>
      <c r="NDL37" s="120"/>
      <c r="NDM37" s="120"/>
      <c r="NDN37" s="120"/>
      <c r="NDO37" s="120"/>
      <c r="NDP37" s="120"/>
      <c r="NDQ37" s="120"/>
      <c r="NDR37" s="120"/>
      <c r="NDS37" s="120"/>
      <c r="NDT37" s="120"/>
      <c r="NDU37" s="120"/>
      <c r="NDV37" s="120"/>
      <c r="NDW37" s="120"/>
      <c r="NDX37" s="120"/>
      <c r="NDY37" s="120"/>
      <c r="NDZ37" s="120"/>
      <c r="NEA37" s="120"/>
      <c r="NEB37" s="120"/>
      <c r="NEC37" s="120"/>
      <c r="NED37" s="120"/>
      <c r="NEE37" s="120"/>
      <c r="NEF37" s="120"/>
      <c r="NEG37" s="120"/>
      <c r="NEH37" s="120"/>
      <c r="NEI37" s="120"/>
      <c r="NEJ37" s="120"/>
      <c r="NEK37" s="120"/>
      <c r="NEL37" s="120"/>
      <c r="NEM37" s="120"/>
      <c r="NEN37" s="120"/>
      <c r="NEO37" s="120"/>
      <c r="NEP37" s="120"/>
      <c r="NEQ37" s="120"/>
      <c r="NER37" s="120"/>
      <c r="NES37" s="120"/>
      <c r="NET37" s="120"/>
      <c r="NEU37" s="120"/>
      <c r="NEV37" s="120"/>
      <c r="NEW37" s="120"/>
      <c r="NEX37" s="120"/>
      <c r="NEY37" s="120"/>
      <c r="NEZ37" s="120"/>
      <c r="NFA37" s="120"/>
      <c r="NFB37" s="120"/>
      <c r="NFC37" s="120"/>
      <c r="NFD37" s="120"/>
      <c r="NFE37" s="120"/>
      <c r="NFF37" s="120"/>
      <c r="NFG37" s="120"/>
      <c r="NFH37" s="120"/>
      <c r="NFI37" s="120"/>
      <c r="NFJ37" s="120"/>
      <c r="NFK37" s="120"/>
      <c r="NFL37" s="120"/>
      <c r="NFM37" s="120"/>
      <c r="NFN37" s="120"/>
      <c r="NFO37" s="120"/>
      <c r="NFP37" s="120"/>
      <c r="NFQ37" s="120"/>
      <c r="NFR37" s="120"/>
      <c r="NFS37" s="120"/>
      <c r="NFT37" s="120"/>
      <c r="NFU37" s="120"/>
      <c r="NFV37" s="120"/>
      <c r="NFW37" s="120"/>
      <c r="NFX37" s="120"/>
      <c r="NFY37" s="120"/>
      <c r="NFZ37" s="120"/>
      <c r="NGA37" s="120"/>
      <c r="NGB37" s="120"/>
      <c r="NGC37" s="120"/>
      <c r="NGD37" s="120"/>
      <c r="NGE37" s="120"/>
      <c r="NGF37" s="120"/>
      <c r="NGG37" s="120"/>
      <c r="NGH37" s="120"/>
      <c r="NGI37" s="120"/>
      <c r="NGJ37" s="120"/>
      <c r="NGK37" s="120"/>
      <c r="NGL37" s="120"/>
      <c r="NGM37" s="120"/>
      <c r="NGN37" s="120"/>
      <c r="NGO37" s="120"/>
      <c r="NGP37" s="120"/>
      <c r="NGQ37" s="120"/>
      <c r="NGR37" s="120"/>
      <c r="NGS37" s="120"/>
      <c r="NGT37" s="120"/>
      <c r="NGU37" s="120"/>
      <c r="NGV37" s="120"/>
      <c r="NGW37" s="120"/>
      <c r="NGX37" s="120"/>
      <c r="NGY37" s="120"/>
      <c r="NGZ37" s="120"/>
      <c r="NHA37" s="120"/>
      <c r="NHB37" s="120"/>
      <c r="NHC37" s="120"/>
      <c r="NHD37" s="120"/>
      <c r="NHE37" s="120"/>
      <c r="NHF37" s="120"/>
      <c r="NHG37" s="120"/>
      <c r="NHH37" s="120"/>
      <c r="NHI37" s="120"/>
      <c r="NHJ37" s="120"/>
      <c r="NHK37" s="120"/>
      <c r="NHL37" s="120"/>
      <c r="NHM37" s="120"/>
      <c r="NHN37" s="120"/>
      <c r="NHO37" s="120"/>
      <c r="NHP37" s="120"/>
      <c r="NHQ37" s="120"/>
      <c r="NHR37" s="120"/>
      <c r="NHS37" s="120"/>
      <c r="NHT37" s="120"/>
      <c r="NHU37" s="120"/>
      <c r="NHV37" s="120"/>
      <c r="NHW37" s="120"/>
      <c r="NHX37" s="120"/>
      <c r="NHY37" s="120"/>
      <c r="NHZ37" s="120"/>
      <c r="NIA37" s="120"/>
      <c r="NIB37" s="120"/>
      <c r="NIC37" s="120"/>
      <c r="NID37" s="120"/>
      <c r="NIE37" s="120"/>
      <c r="NIF37" s="120"/>
      <c r="NIG37" s="120"/>
      <c r="NIH37" s="120"/>
      <c r="NII37" s="120"/>
      <c r="NIJ37" s="120"/>
      <c r="NIK37" s="120"/>
      <c r="NIL37" s="120"/>
      <c r="NIM37" s="120"/>
      <c r="NIN37" s="120"/>
      <c r="NIO37" s="120"/>
      <c r="NIP37" s="120"/>
      <c r="NIQ37" s="120"/>
      <c r="NIR37" s="120"/>
      <c r="NIS37" s="120"/>
      <c r="NIT37" s="120"/>
      <c r="NIU37" s="120"/>
      <c r="NIV37" s="120"/>
      <c r="NIW37" s="120"/>
      <c r="NIX37" s="120"/>
      <c r="NIY37" s="120"/>
      <c r="NIZ37" s="120"/>
      <c r="NJA37" s="120"/>
      <c r="NJB37" s="120"/>
      <c r="NJC37" s="120"/>
      <c r="NJD37" s="120"/>
      <c r="NJE37" s="120"/>
      <c r="NJF37" s="120"/>
      <c r="NJG37" s="120"/>
      <c r="NJH37" s="120"/>
      <c r="NJI37" s="120"/>
      <c r="NJJ37" s="120"/>
      <c r="NJK37" s="120"/>
      <c r="NJL37" s="120"/>
      <c r="NJM37" s="120"/>
      <c r="NJN37" s="120"/>
      <c r="NJO37" s="120"/>
      <c r="NJP37" s="120"/>
      <c r="NJQ37" s="120"/>
      <c r="NJR37" s="120"/>
      <c r="NJS37" s="120"/>
      <c r="NJT37" s="120"/>
      <c r="NJU37" s="120"/>
      <c r="NJV37" s="120"/>
      <c r="NJW37" s="120"/>
      <c r="NJX37" s="120"/>
      <c r="NJY37" s="120"/>
      <c r="NJZ37" s="120"/>
      <c r="NKA37" s="120"/>
      <c r="NKB37" s="120"/>
      <c r="NKC37" s="120"/>
      <c r="NKD37" s="120"/>
      <c r="NKE37" s="120"/>
      <c r="NKF37" s="120"/>
      <c r="NKG37" s="120"/>
      <c r="NKH37" s="120"/>
      <c r="NKI37" s="120"/>
      <c r="NKJ37" s="120"/>
      <c r="NKK37" s="120"/>
      <c r="NKL37" s="120"/>
      <c r="NKM37" s="120"/>
      <c r="NKN37" s="120"/>
      <c r="NKO37" s="120"/>
      <c r="NKP37" s="120"/>
      <c r="NKQ37" s="120"/>
      <c r="NKR37" s="120"/>
      <c r="NKS37" s="120"/>
      <c r="NKT37" s="120"/>
      <c r="NKU37" s="120"/>
      <c r="NKV37" s="120"/>
      <c r="NKW37" s="120"/>
      <c r="NKX37" s="120"/>
      <c r="NKY37" s="120"/>
      <c r="NKZ37" s="120"/>
      <c r="NLA37" s="120"/>
      <c r="NLB37" s="120"/>
      <c r="NLC37" s="120"/>
      <c r="NLD37" s="120"/>
      <c r="NLE37" s="120"/>
      <c r="NLF37" s="120"/>
      <c r="NLG37" s="120"/>
      <c r="NLH37" s="120"/>
      <c r="NLI37" s="120"/>
      <c r="NLJ37" s="120"/>
      <c r="NLK37" s="120"/>
      <c r="NLL37" s="120"/>
      <c r="NLM37" s="120"/>
      <c r="NLN37" s="120"/>
      <c r="NLO37" s="120"/>
      <c r="NLP37" s="120"/>
      <c r="NLQ37" s="120"/>
      <c r="NLR37" s="120"/>
      <c r="NLS37" s="120"/>
      <c r="NLT37" s="120"/>
      <c r="NLU37" s="120"/>
      <c r="NLV37" s="120"/>
      <c r="NLW37" s="120"/>
      <c r="NLX37" s="120"/>
      <c r="NLY37" s="120"/>
      <c r="NLZ37" s="120"/>
      <c r="NMA37" s="120"/>
      <c r="NMB37" s="120"/>
      <c r="NMC37" s="120"/>
      <c r="NMD37" s="120"/>
      <c r="NME37" s="120"/>
      <c r="NMF37" s="120"/>
      <c r="NMG37" s="120"/>
      <c r="NMH37" s="120"/>
      <c r="NMI37" s="120"/>
      <c r="NMJ37" s="120"/>
      <c r="NMK37" s="120"/>
      <c r="NML37" s="120"/>
      <c r="NMM37" s="120"/>
      <c r="NMN37" s="120"/>
      <c r="NMO37" s="120"/>
      <c r="NMP37" s="120"/>
      <c r="NMQ37" s="120"/>
      <c r="NMR37" s="120"/>
      <c r="NMS37" s="120"/>
      <c r="NMT37" s="120"/>
      <c r="NMU37" s="120"/>
      <c r="NMV37" s="120"/>
      <c r="NMW37" s="120"/>
      <c r="NMX37" s="120"/>
      <c r="NMY37" s="120"/>
      <c r="NMZ37" s="120"/>
      <c r="NNA37" s="120"/>
      <c r="NNB37" s="120"/>
      <c r="NNC37" s="120"/>
      <c r="NND37" s="120"/>
      <c r="NNE37" s="120"/>
      <c r="NNF37" s="120"/>
      <c r="NNG37" s="120"/>
      <c r="NNH37" s="120"/>
      <c r="NNI37" s="120"/>
      <c r="NNJ37" s="120"/>
      <c r="NNK37" s="120"/>
      <c r="NNL37" s="120"/>
      <c r="NNM37" s="120"/>
      <c r="NNN37" s="120"/>
      <c r="NNO37" s="120"/>
      <c r="NNP37" s="120"/>
      <c r="NNQ37" s="120"/>
      <c r="NNR37" s="120"/>
      <c r="NNS37" s="120"/>
      <c r="NNT37" s="120"/>
      <c r="NNU37" s="120"/>
      <c r="NNV37" s="120"/>
      <c r="NNW37" s="120"/>
      <c r="NNX37" s="120"/>
      <c r="NNY37" s="120"/>
      <c r="NNZ37" s="120"/>
      <c r="NOA37" s="120"/>
      <c r="NOB37" s="120"/>
      <c r="NOC37" s="120"/>
      <c r="NOD37" s="120"/>
      <c r="NOE37" s="120"/>
      <c r="NOF37" s="120"/>
      <c r="NOG37" s="120"/>
      <c r="NOH37" s="120"/>
      <c r="NOI37" s="120"/>
      <c r="NOJ37" s="120"/>
      <c r="NOK37" s="120"/>
      <c r="NOL37" s="120"/>
      <c r="NOM37" s="120"/>
      <c r="NON37" s="120"/>
      <c r="NOO37" s="120"/>
      <c r="NOP37" s="120"/>
      <c r="NOQ37" s="120"/>
      <c r="NOR37" s="120"/>
      <c r="NOS37" s="120"/>
      <c r="NOT37" s="120"/>
      <c r="NOU37" s="120"/>
      <c r="NOV37" s="120"/>
      <c r="NOW37" s="120"/>
      <c r="NOX37" s="120"/>
      <c r="NOY37" s="120"/>
      <c r="NOZ37" s="120"/>
      <c r="NPA37" s="120"/>
      <c r="NPB37" s="120"/>
      <c r="NPC37" s="120"/>
      <c r="NPD37" s="120"/>
      <c r="NPE37" s="120"/>
      <c r="NPF37" s="120"/>
      <c r="NPG37" s="120"/>
      <c r="NPH37" s="120"/>
      <c r="NPI37" s="120"/>
      <c r="NPJ37" s="120"/>
      <c r="NPK37" s="120"/>
      <c r="NPL37" s="120"/>
      <c r="NPM37" s="120"/>
      <c r="NPN37" s="120"/>
      <c r="NPO37" s="120"/>
      <c r="NPP37" s="120"/>
      <c r="NPQ37" s="120"/>
      <c r="NPR37" s="120"/>
      <c r="NPS37" s="120"/>
      <c r="NPT37" s="120"/>
      <c r="NPU37" s="120"/>
      <c r="NPV37" s="120"/>
      <c r="NPW37" s="120"/>
      <c r="NPX37" s="120"/>
      <c r="NPY37" s="120"/>
      <c r="NPZ37" s="120"/>
      <c r="NQA37" s="120"/>
      <c r="NQB37" s="120"/>
      <c r="NQC37" s="120"/>
      <c r="NQD37" s="120"/>
      <c r="NQE37" s="120"/>
      <c r="NQF37" s="120"/>
      <c r="NQG37" s="120"/>
      <c r="NQH37" s="120"/>
      <c r="NQI37" s="120"/>
      <c r="NQJ37" s="120"/>
      <c r="NQK37" s="120"/>
      <c r="NQL37" s="120"/>
      <c r="NQM37" s="120"/>
      <c r="NQN37" s="120"/>
      <c r="NQO37" s="120"/>
      <c r="NQP37" s="120"/>
      <c r="NQQ37" s="120"/>
      <c r="NQR37" s="120"/>
      <c r="NQS37" s="120"/>
      <c r="NQT37" s="120"/>
      <c r="NQU37" s="120"/>
      <c r="NQV37" s="120"/>
      <c r="NQW37" s="120"/>
      <c r="NQX37" s="120"/>
      <c r="NQY37" s="120"/>
      <c r="NQZ37" s="120"/>
      <c r="NRA37" s="120"/>
      <c r="NRB37" s="120"/>
      <c r="NRC37" s="120"/>
      <c r="NRD37" s="120"/>
      <c r="NRE37" s="120"/>
      <c r="NRF37" s="120"/>
      <c r="NRG37" s="120"/>
      <c r="NRH37" s="120"/>
      <c r="NRI37" s="120"/>
      <c r="NRJ37" s="120"/>
      <c r="NRK37" s="120"/>
      <c r="NRL37" s="120"/>
      <c r="NRM37" s="120"/>
      <c r="NRN37" s="120"/>
      <c r="NRO37" s="120"/>
      <c r="NRP37" s="120"/>
      <c r="NRQ37" s="120"/>
      <c r="NRR37" s="120"/>
      <c r="NRS37" s="120"/>
      <c r="NRT37" s="120"/>
      <c r="NRU37" s="120"/>
      <c r="NRV37" s="120"/>
      <c r="NRW37" s="120"/>
      <c r="NRX37" s="120"/>
      <c r="NRY37" s="120"/>
      <c r="NRZ37" s="120"/>
      <c r="NSA37" s="120"/>
      <c r="NSB37" s="120"/>
      <c r="NSC37" s="120"/>
      <c r="NSD37" s="120"/>
      <c r="NSE37" s="120"/>
      <c r="NSF37" s="120"/>
      <c r="NSG37" s="120"/>
      <c r="NSH37" s="120"/>
      <c r="NSI37" s="120"/>
      <c r="NSJ37" s="120"/>
      <c r="NSK37" s="120"/>
      <c r="NSL37" s="120"/>
      <c r="NSM37" s="120"/>
      <c r="NSN37" s="120"/>
      <c r="NSO37" s="120"/>
      <c r="NSP37" s="120"/>
      <c r="NSQ37" s="120"/>
      <c r="NSR37" s="120"/>
      <c r="NSS37" s="120"/>
      <c r="NST37" s="120"/>
      <c r="NSU37" s="120"/>
      <c r="NSV37" s="120"/>
      <c r="NSW37" s="120"/>
      <c r="NSX37" s="120"/>
      <c r="NSY37" s="120"/>
      <c r="NSZ37" s="120"/>
      <c r="NTA37" s="120"/>
      <c r="NTB37" s="120"/>
      <c r="NTC37" s="120"/>
      <c r="NTD37" s="120"/>
      <c r="NTE37" s="120"/>
      <c r="NTF37" s="120"/>
      <c r="NTG37" s="120"/>
      <c r="NTH37" s="120"/>
      <c r="NTI37" s="120"/>
      <c r="NTJ37" s="120"/>
      <c r="NTK37" s="120"/>
      <c r="NTL37" s="120"/>
      <c r="NTM37" s="120"/>
      <c r="NTN37" s="120"/>
      <c r="NTO37" s="120"/>
      <c r="NTP37" s="120"/>
      <c r="NTQ37" s="120"/>
      <c r="NTR37" s="120"/>
      <c r="NTS37" s="120"/>
      <c r="NTT37" s="120"/>
      <c r="NTU37" s="120"/>
      <c r="NTV37" s="120"/>
      <c r="NTW37" s="120"/>
      <c r="NTX37" s="120"/>
      <c r="NTY37" s="120"/>
      <c r="NTZ37" s="120"/>
      <c r="NUA37" s="120"/>
      <c r="NUB37" s="120"/>
      <c r="NUC37" s="120"/>
      <c r="NUD37" s="120"/>
      <c r="NUE37" s="120"/>
      <c r="NUF37" s="120"/>
      <c r="NUG37" s="120"/>
      <c r="NUH37" s="120"/>
      <c r="NUI37" s="120"/>
      <c r="NUJ37" s="120"/>
      <c r="NUK37" s="120"/>
      <c r="NUL37" s="120"/>
      <c r="NUM37" s="120"/>
      <c r="NUN37" s="120"/>
      <c r="NUO37" s="120"/>
      <c r="NUP37" s="120"/>
      <c r="NUQ37" s="120"/>
      <c r="NUR37" s="120"/>
      <c r="NUS37" s="120"/>
      <c r="NUT37" s="120"/>
      <c r="NUU37" s="120"/>
      <c r="NUV37" s="120"/>
      <c r="NUW37" s="120"/>
      <c r="NUX37" s="120"/>
      <c r="NUY37" s="120"/>
      <c r="NUZ37" s="120"/>
      <c r="NVA37" s="120"/>
      <c r="NVB37" s="120"/>
      <c r="NVC37" s="120"/>
      <c r="NVD37" s="120"/>
      <c r="NVE37" s="120"/>
      <c r="NVF37" s="120"/>
      <c r="NVG37" s="120"/>
      <c r="NVH37" s="120"/>
      <c r="NVI37" s="120"/>
      <c r="NVJ37" s="120"/>
      <c r="NVK37" s="120"/>
      <c r="NVL37" s="120"/>
      <c r="NVM37" s="120"/>
      <c r="NVN37" s="120"/>
      <c r="NVO37" s="120"/>
      <c r="NVP37" s="120"/>
      <c r="NVQ37" s="120"/>
      <c r="NVR37" s="120"/>
      <c r="NVS37" s="120"/>
      <c r="NVT37" s="120"/>
      <c r="NVU37" s="120"/>
      <c r="NVV37" s="120"/>
      <c r="NVW37" s="120"/>
      <c r="NVX37" s="120"/>
      <c r="NVY37" s="120"/>
      <c r="NVZ37" s="120"/>
      <c r="NWA37" s="120"/>
      <c r="NWB37" s="120"/>
      <c r="NWC37" s="120"/>
      <c r="NWD37" s="120"/>
      <c r="NWE37" s="120"/>
      <c r="NWF37" s="120"/>
      <c r="NWG37" s="120"/>
      <c r="NWH37" s="120"/>
      <c r="NWI37" s="120"/>
      <c r="NWJ37" s="120"/>
      <c r="NWK37" s="120"/>
      <c r="NWL37" s="120"/>
      <c r="NWM37" s="120"/>
      <c r="NWN37" s="120"/>
      <c r="NWO37" s="120"/>
      <c r="NWP37" s="120"/>
      <c r="NWQ37" s="120"/>
      <c r="NWR37" s="120"/>
      <c r="NWS37" s="120"/>
      <c r="NWT37" s="120"/>
      <c r="NWU37" s="120"/>
      <c r="NWV37" s="120"/>
      <c r="NWW37" s="120"/>
      <c r="NWX37" s="120"/>
      <c r="NWY37" s="120"/>
      <c r="NWZ37" s="120"/>
      <c r="NXA37" s="120"/>
      <c r="NXB37" s="120"/>
      <c r="NXC37" s="120"/>
      <c r="NXD37" s="120"/>
      <c r="NXE37" s="120"/>
      <c r="NXF37" s="120"/>
      <c r="NXG37" s="120"/>
      <c r="NXH37" s="120"/>
      <c r="NXI37" s="120"/>
      <c r="NXJ37" s="120"/>
      <c r="NXK37" s="120"/>
      <c r="NXL37" s="120"/>
      <c r="NXM37" s="120"/>
      <c r="NXN37" s="120"/>
      <c r="NXO37" s="120"/>
      <c r="NXP37" s="120"/>
      <c r="NXQ37" s="120"/>
      <c r="NXR37" s="120"/>
      <c r="NXS37" s="120"/>
      <c r="NXT37" s="120"/>
      <c r="NXU37" s="120"/>
      <c r="NXV37" s="120"/>
      <c r="NXW37" s="120"/>
      <c r="NXX37" s="120"/>
      <c r="NXY37" s="120"/>
      <c r="NXZ37" s="120"/>
      <c r="NYA37" s="120"/>
      <c r="NYB37" s="120"/>
      <c r="NYC37" s="120"/>
      <c r="NYD37" s="120"/>
      <c r="NYE37" s="120"/>
      <c r="NYF37" s="120"/>
      <c r="NYG37" s="120"/>
      <c r="NYH37" s="120"/>
      <c r="NYI37" s="120"/>
      <c r="NYJ37" s="120"/>
      <c r="NYK37" s="120"/>
      <c r="NYL37" s="120"/>
      <c r="NYM37" s="120"/>
      <c r="NYN37" s="120"/>
      <c r="NYO37" s="120"/>
      <c r="NYP37" s="120"/>
      <c r="NYQ37" s="120"/>
      <c r="NYR37" s="120"/>
      <c r="NYS37" s="120"/>
      <c r="NYT37" s="120"/>
      <c r="NYU37" s="120"/>
      <c r="NYV37" s="120"/>
      <c r="NYW37" s="120"/>
      <c r="NYX37" s="120"/>
      <c r="NYY37" s="120"/>
      <c r="NYZ37" s="120"/>
      <c r="NZA37" s="120"/>
      <c r="NZB37" s="120"/>
      <c r="NZC37" s="120"/>
      <c r="NZD37" s="120"/>
      <c r="NZE37" s="120"/>
      <c r="NZF37" s="120"/>
      <c r="NZG37" s="120"/>
      <c r="NZH37" s="120"/>
      <c r="NZI37" s="120"/>
      <c r="NZJ37" s="120"/>
      <c r="NZK37" s="120"/>
      <c r="NZL37" s="120"/>
      <c r="NZM37" s="120"/>
      <c r="NZN37" s="120"/>
      <c r="NZO37" s="120"/>
      <c r="NZP37" s="120"/>
      <c r="NZQ37" s="120"/>
      <c r="NZR37" s="120"/>
      <c r="NZS37" s="120"/>
      <c r="NZT37" s="120"/>
      <c r="NZU37" s="120"/>
      <c r="NZV37" s="120"/>
      <c r="NZW37" s="120"/>
      <c r="NZX37" s="120"/>
      <c r="NZY37" s="120"/>
      <c r="NZZ37" s="120"/>
      <c r="OAA37" s="120"/>
      <c r="OAB37" s="120"/>
      <c r="OAC37" s="120"/>
      <c r="OAD37" s="120"/>
      <c r="OAE37" s="120"/>
      <c r="OAF37" s="120"/>
      <c r="OAG37" s="120"/>
      <c r="OAH37" s="120"/>
      <c r="OAI37" s="120"/>
      <c r="OAJ37" s="120"/>
      <c r="OAK37" s="120"/>
      <c r="OAL37" s="120"/>
      <c r="OAM37" s="120"/>
      <c r="OAN37" s="120"/>
      <c r="OAO37" s="120"/>
      <c r="OAP37" s="120"/>
      <c r="OAQ37" s="120"/>
      <c r="OAR37" s="120"/>
      <c r="OAS37" s="120"/>
      <c r="OAT37" s="120"/>
      <c r="OAU37" s="120"/>
      <c r="OAV37" s="120"/>
      <c r="OAW37" s="120"/>
      <c r="OAX37" s="120"/>
      <c r="OAY37" s="120"/>
      <c r="OAZ37" s="120"/>
      <c r="OBA37" s="120"/>
      <c r="OBB37" s="120"/>
      <c r="OBC37" s="120"/>
      <c r="OBD37" s="120"/>
      <c r="OBE37" s="120"/>
      <c r="OBF37" s="120"/>
      <c r="OBG37" s="120"/>
      <c r="OBH37" s="120"/>
      <c r="OBI37" s="120"/>
      <c r="OBJ37" s="120"/>
      <c r="OBK37" s="120"/>
      <c r="OBL37" s="120"/>
      <c r="OBM37" s="120"/>
      <c r="OBN37" s="120"/>
      <c r="OBO37" s="120"/>
      <c r="OBP37" s="120"/>
      <c r="OBQ37" s="120"/>
      <c r="OBR37" s="120"/>
      <c r="OBS37" s="120"/>
      <c r="OBT37" s="120"/>
      <c r="OBU37" s="120"/>
      <c r="OBV37" s="120"/>
      <c r="OBW37" s="120"/>
      <c r="OBX37" s="120"/>
      <c r="OBY37" s="120"/>
      <c r="OBZ37" s="120"/>
      <c r="OCA37" s="120"/>
      <c r="OCB37" s="120"/>
      <c r="OCC37" s="120"/>
      <c r="OCD37" s="120"/>
      <c r="OCE37" s="120"/>
      <c r="OCF37" s="120"/>
      <c r="OCG37" s="120"/>
      <c r="OCH37" s="120"/>
      <c r="OCI37" s="120"/>
      <c r="OCJ37" s="120"/>
      <c r="OCK37" s="120"/>
      <c r="OCL37" s="120"/>
      <c r="OCM37" s="120"/>
      <c r="OCN37" s="120"/>
      <c r="OCO37" s="120"/>
      <c r="OCP37" s="120"/>
      <c r="OCQ37" s="120"/>
      <c r="OCR37" s="120"/>
      <c r="OCS37" s="120"/>
      <c r="OCT37" s="120"/>
      <c r="OCU37" s="120"/>
      <c r="OCV37" s="120"/>
      <c r="OCW37" s="120"/>
      <c r="OCX37" s="120"/>
      <c r="OCY37" s="120"/>
      <c r="OCZ37" s="120"/>
      <c r="ODA37" s="120"/>
      <c r="ODB37" s="120"/>
      <c r="ODC37" s="120"/>
      <c r="ODD37" s="120"/>
      <c r="ODE37" s="120"/>
      <c r="ODF37" s="120"/>
      <c r="ODG37" s="120"/>
      <c r="ODH37" s="120"/>
      <c r="ODI37" s="120"/>
      <c r="ODJ37" s="120"/>
      <c r="ODK37" s="120"/>
      <c r="ODL37" s="120"/>
      <c r="ODM37" s="120"/>
      <c r="ODN37" s="120"/>
      <c r="ODO37" s="120"/>
      <c r="ODP37" s="120"/>
      <c r="ODQ37" s="120"/>
      <c r="ODR37" s="120"/>
      <c r="ODS37" s="120"/>
      <c r="ODT37" s="120"/>
      <c r="ODU37" s="120"/>
      <c r="ODV37" s="120"/>
      <c r="ODW37" s="120"/>
      <c r="ODX37" s="120"/>
      <c r="ODY37" s="120"/>
      <c r="ODZ37" s="120"/>
      <c r="OEA37" s="120"/>
      <c r="OEB37" s="120"/>
      <c r="OEC37" s="120"/>
      <c r="OED37" s="120"/>
      <c r="OEE37" s="120"/>
      <c r="OEF37" s="120"/>
      <c r="OEG37" s="120"/>
      <c r="OEH37" s="120"/>
      <c r="OEI37" s="120"/>
      <c r="OEJ37" s="120"/>
      <c r="OEK37" s="120"/>
      <c r="OEL37" s="120"/>
      <c r="OEM37" s="120"/>
      <c r="OEN37" s="120"/>
      <c r="OEO37" s="120"/>
      <c r="OEP37" s="120"/>
      <c r="OEQ37" s="120"/>
      <c r="OER37" s="120"/>
      <c r="OES37" s="120"/>
      <c r="OET37" s="120"/>
      <c r="OEU37" s="120"/>
      <c r="OEV37" s="120"/>
      <c r="OEW37" s="120"/>
      <c r="OEX37" s="120"/>
      <c r="OEY37" s="120"/>
      <c r="OEZ37" s="120"/>
      <c r="OFA37" s="120"/>
      <c r="OFB37" s="120"/>
      <c r="OFC37" s="120"/>
      <c r="OFD37" s="120"/>
      <c r="OFE37" s="120"/>
      <c r="OFF37" s="120"/>
      <c r="OFG37" s="120"/>
      <c r="OFH37" s="120"/>
      <c r="OFI37" s="120"/>
      <c r="OFJ37" s="120"/>
      <c r="OFK37" s="120"/>
      <c r="OFL37" s="120"/>
      <c r="OFM37" s="120"/>
      <c r="OFN37" s="120"/>
      <c r="OFO37" s="120"/>
      <c r="OFP37" s="120"/>
      <c r="OFQ37" s="120"/>
      <c r="OFR37" s="120"/>
      <c r="OFS37" s="120"/>
      <c r="OFT37" s="120"/>
      <c r="OFU37" s="120"/>
      <c r="OFV37" s="120"/>
      <c r="OFW37" s="120"/>
      <c r="OFX37" s="120"/>
      <c r="OFY37" s="120"/>
      <c r="OFZ37" s="120"/>
      <c r="OGA37" s="120"/>
      <c r="OGB37" s="120"/>
      <c r="OGC37" s="120"/>
      <c r="OGD37" s="120"/>
      <c r="OGE37" s="120"/>
      <c r="OGF37" s="120"/>
      <c r="OGG37" s="120"/>
      <c r="OGH37" s="120"/>
      <c r="OGI37" s="120"/>
      <c r="OGJ37" s="120"/>
      <c r="OGK37" s="120"/>
      <c r="OGL37" s="120"/>
      <c r="OGM37" s="120"/>
      <c r="OGN37" s="120"/>
      <c r="OGO37" s="120"/>
      <c r="OGP37" s="120"/>
      <c r="OGQ37" s="120"/>
      <c r="OGR37" s="120"/>
      <c r="OGS37" s="120"/>
      <c r="OGT37" s="120"/>
      <c r="OGU37" s="120"/>
      <c r="OGV37" s="120"/>
      <c r="OGW37" s="120"/>
      <c r="OGX37" s="120"/>
      <c r="OGY37" s="120"/>
      <c r="OGZ37" s="120"/>
      <c r="OHA37" s="120"/>
      <c r="OHB37" s="120"/>
      <c r="OHC37" s="120"/>
      <c r="OHD37" s="120"/>
      <c r="OHE37" s="120"/>
      <c r="OHF37" s="120"/>
      <c r="OHG37" s="120"/>
      <c r="OHH37" s="120"/>
      <c r="OHI37" s="120"/>
      <c r="OHJ37" s="120"/>
      <c r="OHK37" s="120"/>
      <c r="OHL37" s="120"/>
      <c r="OHM37" s="120"/>
      <c r="OHN37" s="120"/>
      <c r="OHO37" s="120"/>
      <c r="OHP37" s="120"/>
      <c r="OHQ37" s="120"/>
      <c r="OHR37" s="120"/>
      <c r="OHS37" s="120"/>
      <c r="OHT37" s="120"/>
      <c r="OHU37" s="120"/>
      <c r="OHV37" s="120"/>
      <c r="OHW37" s="120"/>
      <c r="OHX37" s="120"/>
      <c r="OHY37" s="120"/>
      <c r="OHZ37" s="120"/>
      <c r="OIA37" s="120"/>
      <c r="OIB37" s="120"/>
      <c r="OIC37" s="120"/>
      <c r="OID37" s="120"/>
      <c r="OIE37" s="120"/>
      <c r="OIF37" s="120"/>
      <c r="OIG37" s="120"/>
      <c r="OIH37" s="120"/>
      <c r="OII37" s="120"/>
      <c r="OIJ37" s="120"/>
      <c r="OIK37" s="120"/>
      <c r="OIL37" s="120"/>
      <c r="OIM37" s="120"/>
      <c r="OIN37" s="120"/>
      <c r="OIO37" s="120"/>
      <c r="OIP37" s="120"/>
      <c r="OIQ37" s="120"/>
      <c r="OIR37" s="120"/>
      <c r="OIS37" s="120"/>
      <c r="OIT37" s="120"/>
      <c r="OIU37" s="120"/>
      <c r="OIV37" s="120"/>
      <c r="OIW37" s="120"/>
      <c r="OIX37" s="120"/>
      <c r="OIY37" s="120"/>
      <c r="OIZ37" s="120"/>
      <c r="OJA37" s="120"/>
      <c r="OJB37" s="120"/>
      <c r="OJC37" s="120"/>
      <c r="OJD37" s="120"/>
      <c r="OJE37" s="120"/>
      <c r="OJF37" s="120"/>
      <c r="OJG37" s="120"/>
      <c r="OJH37" s="120"/>
      <c r="OJI37" s="120"/>
      <c r="OJJ37" s="120"/>
      <c r="OJK37" s="120"/>
      <c r="OJL37" s="120"/>
      <c r="OJM37" s="120"/>
      <c r="OJN37" s="120"/>
      <c r="OJO37" s="120"/>
      <c r="OJP37" s="120"/>
      <c r="OJQ37" s="120"/>
      <c r="OJR37" s="120"/>
      <c r="OJS37" s="120"/>
      <c r="OJT37" s="120"/>
      <c r="OJU37" s="120"/>
      <c r="OJV37" s="120"/>
      <c r="OJW37" s="120"/>
      <c r="OJX37" s="120"/>
      <c r="OJY37" s="120"/>
      <c r="OJZ37" s="120"/>
      <c r="OKA37" s="120"/>
      <c r="OKB37" s="120"/>
      <c r="OKC37" s="120"/>
      <c r="OKD37" s="120"/>
      <c r="OKE37" s="120"/>
      <c r="OKF37" s="120"/>
      <c r="OKG37" s="120"/>
      <c r="OKH37" s="120"/>
      <c r="OKI37" s="120"/>
      <c r="OKJ37" s="120"/>
      <c r="OKK37" s="120"/>
      <c r="OKL37" s="120"/>
      <c r="OKM37" s="120"/>
      <c r="OKN37" s="120"/>
      <c r="OKO37" s="120"/>
      <c r="OKP37" s="120"/>
      <c r="OKQ37" s="120"/>
      <c r="OKR37" s="120"/>
      <c r="OKS37" s="120"/>
      <c r="OKT37" s="120"/>
      <c r="OKU37" s="120"/>
      <c r="OKV37" s="120"/>
      <c r="OKW37" s="120"/>
      <c r="OKX37" s="120"/>
      <c r="OKY37" s="120"/>
      <c r="OKZ37" s="120"/>
      <c r="OLA37" s="120"/>
      <c r="OLB37" s="120"/>
      <c r="OLC37" s="120"/>
      <c r="OLD37" s="120"/>
      <c r="OLE37" s="120"/>
      <c r="OLF37" s="120"/>
      <c r="OLG37" s="120"/>
      <c r="OLH37" s="120"/>
      <c r="OLI37" s="120"/>
      <c r="OLJ37" s="120"/>
      <c r="OLK37" s="120"/>
      <c r="OLL37" s="120"/>
      <c r="OLM37" s="120"/>
      <c r="OLN37" s="120"/>
      <c r="OLO37" s="120"/>
      <c r="OLP37" s="120"/>
      <c r="OLQ37" s="120"/>
      <c r="OLR37" s="120"/>
      <c r="OLS37" s="120"/>
      <c r="OLT37" s="120"/>
      <c r="OLU37" s="120"/>
      <c r="OLV37" s="120"/>
      <c r="OLW37" s="120"/>
      <c r="OLX37" s="120"/>
      <c r="OLY37" s="120"/>
      <c r="OLZ37" s="120"/>
      <c r="OMA37" s="120"/>
      <c r="OMB37" s="120"/>
      <c r="OMC37" s="120"/>
      <c r="OMD37" s="120"/>
      <c r="OME37" s="120"/>
      <c r="OMF37" s="120"/>
      <c r="OMG37" s="120"/>
      <c r="OMH37" s="120"/>
      <c r="OMI37" s="120"/>
      <c r="OMJ37" s="120"/>
      <c r="OMK37" s="120"/>
      <c r="OML37" s="120"/>
      <c r="OMM37" s="120"/>
      <c r="OMN37" s="120"/>
      <c r="OMO37" s="120"/>
      <c r="OMP37" s="120"/>
      <c r="OMQ37" s="120"/>
      <c r="OMR37" s="120"/>
      <c r="OMS37" s="120"/>
      <c r="OMT37" s="120"/>
      <c r="OMU37" s="120"/>
      <c r="OMV37" s="120"/>
      <c r="OMW37" s="120"/>
      <c r="OMX37" s="120"/>
      <c r="OMY37" s="120"/>
      <c r="OMZ37" s="120"/>
      <c r="ONA37" s="120"/>
      <c r="ONB37" s="120"/>
      <c r="ONC37" s="120"/>
      <c r="OND37" s="120"/>
      <c r="ONE37" s="120"/>
      <c r="ONF37" s="120"/>
      <c r="ONG37" s="120"/>
      <c r="ONH37" s="120"/>
      <c r="ONI37" s="120"/>
      <c r="ONJ37" s="120"/>
      <c r="ONK37" s="120"/>
      <c r="ONL37" s="120"/>
      <c r="ONM37" s="120"/>
      <c r="ONN37" s="120"/>
      <c r="ONO37" s="120"/>
      <c r="ONP37" s="120"/>
      <c r="ONQ37" s="120"/>
      <c r="ONR37" s="120"/>
      <c r="ONS37" s="120"/>
      <c r="ONT37" s="120"/>
      <c r="ONU37" s="120"/>
      <c r="ONV37" s="120"/>
      <c r="ONW37" s="120"/>
      <c r="ONX37" s="120"/>
      <c r="ONY37" s="120"/>
      <c r="ONZ37" s="120"/>
      <c r="OOA37" s="120"/>
      <c r="OOB37" s="120"/>
      <c r="OOC37" s="120"/>
      <c r="OOD37" s="120"/>
      <c r="OOE37" s="120"/>
      <c r="OOF37" s="120"/>
      <c r="OOG37" s="120"/>
      <c r="OOH37" s="120"/>
      <c r="OOI37" s="120"/>
      <c r="OOJ37" s="120"/>
      <c r="OOK37" s="120"/>
      <c r="OOL37" s="120"/>
      <c r="OOM37" s="120"/>
      <c r="OON37" s="120"/>
      <c r="OOO37" s="120"/>
      <c r="OOP37" s="120"/>
      <c r="OOQ37" s="120"/>
      <c r="OOR37" s="120"/>
      <c r="OOS37" s="120"/>
      <c r="OOT37" s="120"/>
      <c r="OOU37" s="120"/>
      <c r="OOV37" s="120"/>
      <c r="OOW37" s="120"/>
      <c r="OOX37" s="120"/>
      <c r="OOY37" s="120"/>
      <c r="OOZ37" s="120"/>
      <c r="OPA37" s="120"/>
      <c r="OPB37" s="120"/>
      <c r="OPC37" s="120"/>
      <c r="OPD37" s="120"/>
      <c r="OPE37" s="120"/>
      <c r="OPF37" s="120"/>
      <c r="OPG37" s="120"/>
      <c r="OPH37" s="120"/>
      <c r="OPI37" s="120"/>
      <c r="OPJ37" s="120"/>
      <c r="OPK37" s="120"/>
      <c r="OPL37" s="120"/>
      <c r="OPM37" s="120"/>
      <c r="OPN37" s="120"/>
      <c r="OPO37" s="120"/>
      <c r="OPP37" s="120"/>
      <c r="OPQ37" s="120"/>
      <c r="OPR37" s="120"/>
      <c r="OPS37" s="120"/>
      <c r="OPT37" s="120"/>
      <c r="OPU37" s="120"/>
      <c r="OPV37" s="120"/>
      <c r="OPW37" s="120"/>
      <c r="OPX37" s="120"/>
      <c r="OPY37" s="120"/>
      <c r="OPZ37" s="120"/>
      <c r="OQA37" s="120"/>
      <c r="OQB37" s="120"/>
      <c r="OQC37" s="120"/>
      <c r="OQD37" s="120"/>
      <c r="OQE37" s="120"/>
      <c r="OQF37" s="120"/>
      <c r="OQG37" s="120"/>
      <c r="OQH37" s="120"/>
      <c r="OQI37" s="120"/>
      <c r="OQJ37" s="120"/>
      <c r="OQK37" s="120"/>
      <c r="OQL37" s="120"/>
      <c r="OQM37" s="120"/>
      <c r="OQN37" s="120"/>
      <c r="OQO37" s="120"/>
      <c r="OQP37" s="120"/>
      <c r="OQQ37" s="120"/>
      <c r="OQR37" s="120"/>
      <c r="OQS37" s="120"/>
      <c r="OQT37" s="120"/>
      <c r="OQU37" s="120"/>
      <c r="OQV37" s="120"/>
      <c r="OQW37" s="120"/>
      <c r="OQX37" s="120"/>
      <c r="OQY37" s="120"/>
      <c r="OQZ37" s="120"/>
      <c r="ORA37" s="120"/>
      <c r="ORB37" s="120"/>
      <c r="ORC37" s="120"/>
      <c r="ORD37" s="120"/>
      <c r="ORE37" s="120"/>
      <c r="ORF37" s="120"/>
      <c r="ORG37" s="120"/>
      <c r="ORH37" s="120"/>
      <c r="ORI37" s="120"/>
      <c r="ORJ37" s="120"/>
      <c r="ORK37" s="120"/>
      <c r="ORL37" s="120"/>
      <c r="ORM37" s="120"/>
      <c r="ORN37" s="120"/>
      <c r="ORO37" s="120"/>
      <c r="ORP37" s="120"/>
      <c r="ORQ37" s="120"/>
      <c r="ORR37" s="120"/>
      <c r="ORS37" s="120"/>
      <c r="ORT37" s="120"/>
      <c r="ORU37" s="120"/>
      <c r="ORV37" s="120"/>
      <c r="ORW37" s="120"/>
      <c r="ORX37" s="120"/>
      <c r="ORY37" s="120"/>
      <c r="ORZ37" s="120"/>
      <c r="OSA37" s="120"/>
      <c r="OSB37" s="120"/>
      <c r="OSC37" s="120"/>
      <c r="OSD37" s="120"/>
      <c r="OSE37" s="120"/>
      <c r="OSF37" s="120"/>
      <c r="OSG37" s="120"/>
      <c r="OSH37" s="120"/>
      <c r="OSI37" s="120"/>
      <c r="OSJ37" s="120"/>
      <c r="OSK37" s="120"/>
      <c r="OSL37" s="120"/>
      <c r="OSM37" s="120"/>
      <c r="OSN37" s="120"/>
      <c r="OSO37" s="120"/>
      <c r="OSP37" s="120"/>
      <c r="OSQ37" s="120"/>
      <c r="OSR37" s="120"/>
      <c r="OSS37" s="120"/>
      <c r="OST37" s="120"/>
      <c r="OSU37" s="120"/>
      <c r="OSV37" s="120"/>
      <c r="OSW37" s="120"/>
      <c r="OSX37" s="120"/>
      <c r="OSY37" s="120"/>
      <c r="OSZ37" s="120"/>
      <c r="OTA37" s="120"/>
      <c r="OTB37" s="120"/>
      <c r="OTC37" s="120"/>
      <c r="OTD37" s="120"/>
      <c r="OTE37" s="120"/>
      <c r="OTF37" s="120"/>
      <c r="OTG37" s="120"/>
      <c r="OTH37" s="120"/>
      <c r="OTI37" s="120"/>
      <c r="OTJ37" s="120"/>
      <c r="OTK37" s="120"/>
      <c r="OTL37" s="120"/>
      <c r="OTM37" s="120"/>
      <c r="OTN37" s="120"/>
      <c r="OTO37" s="120"/>
      <c r="OTP37" s="120"/>
      <c r="OTQ37" s="120"/>
      <c r="OTR37" s="120"/>
      <c r="OTS37" s="120"/>
      <c r="OTT37" s="120"/>
      <c r="OTU37" s="120"/>
      <c r="OTV37" s="120"/>
      <c r="OTW37" s="120"/>
      <c r="OTX37" s="120"/>
      <c r="OTY37" s="120"/>
      <c r="OTZ37" s="120"/>
      <c r="OUA37" s="120"/>
      <c r="OUB37" s="120"/>
      <c r="OUC37" s="120"/>
      <c r="OUD37" s="120"/>
      <c r="OUE37" s="120"/>
      <c r="OUF37" s="120"/>
      <c r="OUG37" s="120"/>
      <c r="OUH37" s="120"/>
      <c r="OUI37" s="120"/>
      <c r="OUJ37" s="120"/>
      <c r="OUK37" s="120"/>
      <c r="OUL37" s="120"/>
      <c r="OUM37" s="120"/>
      <c r="OUN37" s="120"/>
      <c r="OUO37" s="120"/>
      <c r="OUP37" s="120"/>
      <c r="OUQ37" s="120"/>
      <c r="OUR37" s="120"/>
      <c r="OUS37" s="120"/>
      <c r="OUT37" s="120"/>
      <c r="OUU37" s="120"/>
      <c r="OUV37" s="120"/>
      <c r="OUW37" s="120"/>
      <c r="OUX37" s="120"/>
      <c r="OUY37" s="120"/>
      <c r="OUZ37" s="120"/>
      <c r="OVA37" s="120"/>
      <c r="OVB37" s="120"/>
      <c r="OVC37" s="120"/>
      <c r="OVD37" s="120"/>
      <c r="OVE37" s="120"/>
      <c r="OVF37" s="120"/>
      <c r="OVG37" s="120"/>
      <c r="OVH37" s="120"/>
      <c r="OVI37" s="120"/>
      <c r="OVJ37" s="120"/>
      <c r="OVK37" s="120"/>
      <c r="OVL37" s="120"/>
      <c r="OVM37" s="120"/>
      <c r="OVN37" s="120"/>
      <c r="OVO37" s="120"/>
      <c r="OVP37" s="120"/>
      <c r="OVQ37" s="120"/>
      <c r="OVR37" s="120"/>
      <c r="OVS37" s="120"/>
      <c r="OVT37" s="120"/>
      <c r="OVU37" s="120"/>
      <c r="OVV37" s="120"/>
      <c r="OVW37" s="120"/>
      <c r="OVX37" s="120"/>
      <c r="OVY37" s="120"/>
      <c r="OVZ37" s="120"/>
      <c r="OWA37" s="120"/>
      <c r="OWB37" s="120"/>
      <c r="OWC37" s="120"/>
      <c r="OWD37" s="120"/>
      <c r="OWE37" s="120"/>
      <c r="OWF37" s="120"/>
      <c r="OWG37" s="120"/>
      <c r="OWH37" s="120"/>
      <c r="OWI37" s="120"/>
      <c r="OWJ37" s="120"/>
      <c r="OWK37" s="120"/>
      <c r="OWL37" s="120"/>
      <c r="OWM37" s="120"/>
      <c r="OWN37" s="120"/>
      <c r="OWO37" s="120"/>
      <c r="OWP37" s="120"/>
      <c r="OWQ37" s="120"/>
      <c r="OWR37" s="120"/>
      <c r="OWS37" s="120"/>
      <c r="OWT37" s="120"/>
      <c r="OWU37" s="120"/>
      <c r="OWV37" s="120"/>
      <c r="OWW37" s="120"/>
      <c r="OWX37" s="120"/>
      <c r="OWY37" s="120"/>
      <c r="OWZ37" s="120"/>
      <c r="OXA37" s="120"/>
      <c r="OXB37" s="120"/>
      <c r="OXC37" s="120"/>
      <c r="OXD37" s="120"/>
      <c r="OXE37" s="120"/>
      <c r="OXF37" s="120"/>
      <c r="OXG37" s="120"/>
      <c r="OXH37" s="120"/>
      <c r="OXI37" s="120"/>
      <c r="OXJ37" s="120"/>
      <c r="OXK37" s="120"/>
      <c r="OXL37" s="120"/>
      <c r="OXM37" s="120"/>
      <c r="OXN37" s="120"/>
      <c r="OXO37" s="120"/>
      <c r="OXP37" s="120"/>
      <c r="OXQ37" s="120"/>
      <c r="OXR37" s="120"/>
      <c r="OXS37" s="120"/>
      <c r="OXT37" s="120"/>
      <c r="OXU37" s="120"/>
      <c r="OXV37" s="120"/>
      <c r="OXW37" s="120"/>
      <c r="OXX37" s="120"/>
      <c r="OXY37" s="120"/>
      <c r="OXZ37" s="120"/>
      <c r="OYA37" s="120"/>
      <c r="OYB37" s="120"/>
      <c r="OYC37" s="120"/>
      <c r="OYD37" s="120"/>
      <c r="OYE37" s="120"/>
      <c r="OYF37" s="120"/>
      <c r="OYG37" s="120"/>
      <c r="OYH37" s="120"/>
      <c r="OYI37" s="120"/>
      <c r="OYJ37" s="120"/>
      <c r="OYK37" s="120"/>
      <c r="OYL37" s="120"/>
      <c r="OYM37" s="120"/>
      <c r="OYN37" s="120"/>
      <c r="OYO37" s="120"/>
      <c r="OYP37" s="120"/>
      <c r="OYQ37" s="120"/>
      <c r="OYR37" s="120"/>
      <c r="OYS37" s="120"/>
      <c r="OYT37" s="120"/>
      <c r="OYU37" s="120"/>
      <c r="OYV37" s="120"/>
      <c r="OYW37" s="120"/>
      <c r="OYX37" s="120"/>
      <c r="OYY37" s="120"/>
      <c r="OYZ37" s="120"/>
      <c r="OZA37" s="120"/>
      <c r="OZB37" s="120"/>
      <c r="OZC37" s="120"/>
      <c r="OZD37" s="120"/>
      <c r="OZE37" s="120"/>
      <c r="OZF37" s="120"/>
      <c r="OZG37" s="120"/>
      <c r="OZH37" s="120"/>
      <c r="OZI37" s="120"/>
      <c r="OZJ37" s="120"/>
      <c r="OZK37" s="120"/>
      <c r="OZL37" s="120"/>
      <c r="OZM37" s="120"/>
      <c r="OZN37" s="120"/>
      <c r="OZO37" s="120"/>
      <c r="OZP37" s="120"/>
      <c r="OZQ37" s="120"/>
      <c r="OZR37" s="120"/>
      <c r="OZS37" s="120"/>
      <c r="OZT37" s="120"/>
      <c r="OZU37" s="120"/>
      <c r="OZV37" s="120"/>
      <c r="OZW37" s="120"/>
      <c r="OZX37" s="120"/>
      <c r="OZY37" s="120"/>
      <c r="OZZ37" s="120"/>
      <c r="PAA37" s="120"/>
      <c r="PAB37" s="120"/>
      <c r="PAC37" s="120"/>
      <c r="PAD37" s="120"/>
      <c r="PAE37" s="120"/>
      <c r="PAF37" s="120"/>
      <c r="PAG37" s="120"/>
      <c r="PAH37" s="120"/>
      <c r="PAI37" s="120"/>
      <c r="PAJ37" s="120"/>
      <c r="PAK37" s="120"/>
      <c r="PAL37" s="120"/>
      <c r="PAM37" s="120"/>
      <c r="PAN37" s="120"/>
      <c r="PAO37" s="120"/>
      <c r="PAP37" s="120"/>
      <c r="PAQ37" s="120"/>
      <c r="PAR37" s="120"/>
      <c r="PAS37" s="120"/>
      <c r="PAT37" s="120"/>
      <c r="PAU37" s="120"/>
      <c r="PAV37" s="120"/>
      <c r="PAW37" s="120"/>
      <c r="PAX37" s="120"/>
      <c r="PAY37" s="120"/>
      <c r="PAZ37" s="120"/>
      <c r="PBA37" s="120"/>
      <c r="PBB37" s="120"/>
      <c r="PBC37" s="120"/>
      <c r="PBD37" s="120"/>
      <c r="PBE37" s="120"/>
      <c r="PBF37" s="120"/>
      <c r="PBG37" s="120"/>
      <c r="PBH37" s="120"/>
      <c r="PBI37" s="120"/>
      <c r="PBJ37" s="120"/>
      <c r="PBK37" s="120"/>
      <c r="PBL37" s="120"/>
      <c r="PBM37" s="120"/>
      <c r="PBN37" s="120"/>
      <c r="PBO37" s="120"/>
      <c r="PBP37" s="120"/>
      <c r="PBQ37" s="120"/>
      <c r="PBR37" s="120"/>
      <c r="PBS37" s="120"/>
      <c r="PBT37" s="120"/>
      <c r="PBU37" s="120"/>
      <c r="PBV37" s="120"/>
      <c r="PBW37" s="120"/>
      <c r="PBX37" s="120"/>
      <c r="PBY37" s="120"/>
      <c r="PBZ37" s="120"/>
      <c r="PCA37" s="120"/>
      <c r="PCB37" s="120"/>
      <c r="PCC37" s="120"/>
      <c r="PCD37" s="120"/>
      <c r="PCE37" s="120"/>
      <c r="PCF37" s="120"/>
      <c r="PCG37" s="120"/>
      <c r="PCH37" s="120"/>
      <c r="PCI37" s="120"/>
      <c r="PCJ37" s="120"/>
      <c r="PCK37" s="120"/>
      <c r="PCL37" s="120"/>
      <c r="PCM37" s="120"/>
      <c r="PCN37" s="120"/>
      <c r="PCO37" s="120"/>
      <c r="PCP37" s="120"/>
      <c r="PCQ37" s="120"/>
      <c r="PCR37" s="120"/>
      <c r="PCS37" s="120"/>
      <c r="PCT37" s="120"/>
      <c r="PCU37" s="120"/>
      <c r="PCV37" s="120"/>
      <c r="PCW37" s="120"/>
      <c r="PCX37" s="120"/>
      <c r="PCY37" s="120"/>
      <c r="PCZ37" s="120"/>
      <c r="PDA37" s="120"/>
      <c r="PDB37" s="120"/>
      <c r="PDC37" s="120"/>
      <c r="PDD37" s="120"/>
      <c r="PDE37" s="120"/>
      <c r="PDF37" s="120"/>
      <c r="PDG37" s="120"/>
      <c r="PDH37" s="120"/>
      <c r="PDI37" s="120"/>
      <c r="PDJ37" s="120"/>
      <c r="PDK37" s="120"/>
      <c r="PDL37" s="120"/>
      <c r="PDM37" s="120"/>
      <c r="PDN37" s="120"/>
      <c r="PDO37" s="120"/>
      <c r="PDP37" s="120"/>
      <c r="PDQ37" s="120"/>
      <c r="PDR37" s="120"/>
      <c r="PDS37" s="120"/>
      <c r="PDT37" s="120"/>
      <c r="PDU37" s="120"/>
      <c r="PDV37" s="120"/>
      <c r="PDW37" s="120"/>
      <c r="PDX37" s="120"/>
      <c r="PDY37" s="120"/>
      <c r="PDZ37" s="120"/>
      <c r="PEA37" s="120"/>
      <c r="PEB37" s="120"/>
      <c r="PEC37" s="120"/>
      <c r="PED37" s="120"/>
      <c r="PEE37" s="120"/>
      <c r="PEF37" s="120"/>
      <c r="PEG37" s="120"/>
      <c r="PEH37" s="120"/>
      <c r="PEI37" s="120"/>
      <c r="PEJ37" s="120"/>
      <c r="PEK37" s="120"/>
      <c r="PEL37" s="120"/>
      <c r="PEM37" s="120"/>
      <c r="PEN37" s="120"/>
      <c r="PEO37" s="120"/>
      <c r="PEP37" s="120"/>
      <c r="PEQ37" s="120"/>
      <c r="PER37" s="120"/>
      <c r="PES37" s="120"/>
      <c r="PET37" s="120"/>
      <c r="PEU37" s="120"/>
      <c r="PEV37" s="120"/>
      <c r="PEW37" s="120"/>
      <c r="PEX37" s="120"/>
      <c r="PEY37" s="120"/>
      <c r="PEZ37" s="120"/>
      <c r="PFA37" s="120"/>
      <c r="PFB37" s="120"/>
      <c r="PFC37" s="120"/>
      <c r="PFD37" s="120"/>
      <c r="PFE37" s="120"/>
      <c r="PFF37" s="120"/>
      <c r="PFG37" s="120"/>
      <c r="PFH37" s="120"/>
      <c r="PFI37" s="120"/>
      <c r="PFJ37" s="120"/>
      <c r="PFK37" s="120"/>
      <c r="PFL37" s="120"/>
      <c r="PFM37" s="120"/>
      <c r="PFN37" s="120"/>
      <c r="PFO37" s="120"/>
      <c r="PFP37" s="120"/>
      <c r="PFQ37" s="120"/>
      <c r="PFR37" s="120"/>
      <c r="PFS37" s="120"/>
      <c r="PFT37" s="120"/>
      <c r="PFU37" s="120"/>
      <c r="PFV37" s="120"/>
      <c r="PFW37" s="120"/>
      <c r="PFX37" s="120"/>
      <c r="PFY37" s="120"/>
      <c r="PFZ37" s="120"/>
      <c r="PGA37" s="120"/>
      <c r="PGB37" s="120"/>
      <c r="PGC37" s="120"/>
      <c r="PGD37" s="120"/>
      <c r="PGE37" s="120"/>
      <c r="PGF37" s="120"/>
      <c r="PGG37" s="120"/>
      <c r="PGH37" s="120"/>
      <c r="PGI37" s="120"/>
      <c r="PGJ37" s="120"/>
      <c r="PGK37" s="120"/>
      <c r="PGL37" s="120"/>
      <c r="PGM37" s="120"/>
      <c r="PGN37" s="120"/>
      <c r="PGO37" s="120"/>
      <c r="PGP37" s="120"/>
      <c r="PGQ37" s="120"/>
      <c r="PGR37" s="120"/>
      <c r="PGS37" s="120"/>
      <c r="PGT37" s="120"/>
      <c r="PGU37" s="120"/>
      <c r="PGV37" s="120"/>
      <c r="PGW37" s="120"/>
      <c r="PGX37" s="120"/>
      <c r="PGY37" s="120"/>
      <c r="PGZ37" s="120"/>
      <c r="PHA37" s="120"/>
      <c r="PHB37" s="120"/>
      <c r="PHC37" s="120"/>
      <c r="PHD37" s="120"/>
      <c r="PHE37" s="120"/>
      <c r="PHF37" s="120"/>
      <c r="PHG37" s="120"/>
      <c r="PHH37" s="120"/>
      <c r="PHI37" s="120"/>
      <c r="PHJ37" s="120"/>
      <c r="PHK37" s="120"/>
      <c r="PHL37" s="120"/>
      <c r="PHM37" s="120"/>
      <c r="PHN37" s="120"/>
      <c r="PHO37" s="120"/>
      <c r="PHP37" s="120"/>
      <c r="PHQ37" s="120"/>
      <c r="PHR37" s="120"/>
      <c r="PHS37" s="120"/>
      <c r="PHT37" s="120"/>
      <c r="PHU37" s="120"/>
      <c r="PHV37" s="120"/>
      <c r="PHW37" s="120"/>
      <c r="PHX37" s="120"/>
      <c r="PHY37" s="120"/>
      <c r="PHZ37" s="120"/>
      <c r="PIA37" s="120"/>
      <c r="PIB37" s="120"/>
      <c r="PIC37" s="120"/>
      <c r="PID37" s="120"/>
      <c r="PIE37" s="120"/>
      <c r="PIF37" s="120"/>
      <c r="PIG37" s="120"/>
      <c r="PIH37" s="120"/>
      <c r="PII37" s="120"/>
      <c r="PIJ37" s="120"/>
      <c r="PIK37" s="120"/>
      <c r="PIL37" s="120"/>
      <c r="PIM37" s="120"/>
      <c r="PIN37" s="120"/>
      <c r="PIO37" s="120"/>
      <c r="PIP37" s="120"/>
      <c r="PIQ37" s="120"/>
      <c r="PIR37" s="120"/>
      <c r="PIS37" s="120"/>
      <c r="PIT37" s="120"/>
      <c r="PIU37" s="120"/>
      <c r="PIV37" s="120"/>
      <c r="PIW37" s="120"/>
      <c r="PIX37" s="120"/>
      <c r="PIY37" s="120"/>
      <c r="PIZ37" s="120"/>
      <c r="PJA37" s="120"/>
      <c r="PJB37" s="120"/>
      <c r="PJC37" s="120"/>
      <c r="PJD37" s="120"/>
      <c r="PJE37" s="120"/>
      <c r="PJF37" s="120"/>
      <c r="PJG37" s="120"/>
      <c r="PJH37" s="120"/>
      <c r="PJI37" s="120"/>
      <c r="PJJ37" s="120"/>
      <c r="PJK37" s="120"/>
      <c r="PJL37" s="120"/>
      <c r="PJM37" s="120"/>
      <c r="PJN37" s="120"/>
      <c r="PJO37" s="120"/>
      <c r="PJP37" s="120"/>
      <c r="PJQ37" s="120"/>
      <c r="PJR37" s="120"/>
      <c r="PJS37" s="120"/>
      <c r="PJT37" s="120"/>
      <c r="PJU37" s="120"/>
      <c r="PJV37" s="120"/>
      <c r="PJW37" s="120"/>
      <c r="PJX37" s="120"/>
      <c r="PJY37" s="120"/>
      <c r="PJZ37" s="120"/>
      <c r="PKA37" s="120"/>
      <c r="PKB37" s="120"/>
      <c r="PKC37" s="120"/>
      <c r="PKD37" s="120"/>
      <c r="PKE37" s="120"/>
      <c r="PKF37" s="120"/>
      <c r="PKG37" s="120"/>
      <c r="PKH37" s="120"/>
      <c r="PKI37" s="120"/>
      <c r="PKJ37" s="120"/>
      <c r="PKK37" s="120"/>
      <c r="PKL37" s="120"/>
      <c r="PKM37" s="120"/>
      <c r="PKN37" s="120"/>
      <c r="PKO37" s="120"/>
      <c r="PKP37" s="120"/>
      <c r="PKQ37" s="120"/>
      <c r="PKR37" s="120"/>
      <c r="PKS37" s="120"/>
      <c r="PKT37" s="120"/>
      <c r="PKU37" s="120"/>
      <c r="PKV37" s="120"/>
      <c r="PKW37" s="120"/>
      <c r="PKX37" s="120"/>
      <c r="PKY37" s="120"/>
      <c r="PKZ37" s="120"/>
      <c r="PLA37" s="120"/>
      <c r="PLB37" s="120"/>
      <c r="PLC37" s="120"/>
      <c r="PLD37" s="120"/>
      <c r="PLE37" s="120"/>
      <c r="PLF37" s="120"/>
      <c r="PLG37" s="120"/>
      <c r="PLH37" s="120"/>
      <c r="PLI37" s="120"/>
      <c r="PLJ37" s="120"/>
      <c r="PLK37" s="120"/>
      <c r="PLL37" s="120"/>
      <c r="PLM37" s="120"/>
      <c r="PLN37" s="120"/>
      <c r="PLO37" s="120"/>
      <c r="PLP37" s="120"/>
      <c r="PLQ37" s="120"/>
      <c r="PLR37" s="120"/>
      <c r="PLS37" s="120"/>
      <c r="PLT37" s="120"/>
      <c r="PLU37" s="120"/>
      <c r="PLV37" s="120"/>
      <c r="PLW37" s="120"/>
      <c r="PLX37" s="120"/>
      <c r="PLY37" s="120"/>
      <c r="PLZ37" s="120"/>
      <c r="PMA37" s="120"/>
      <c r="PMB37" s="120"/>
      <c r="PMC37" s="120"/>
      <c r="PMD37" s="120"/>
      <c r="PME37" s="120"/>
      <c r="PMF37" s="120"/>
      <c r="PMG37" s="120"/>
      <c r="PMH37" s="120"/>
      <c r="PMI37" s="120"/>
      <c r="PMJ37" s="120"/>
      <c r="PMK37" s="120"/>
      <c r="PML37" s="120"/>
      <c r="PMM37" s="120"/>
      <c r="PMN37" s="120"/>
      <c r="PMO37" s="120"/>
      <c r="PMP37" s="120"/>
      <c r="PMQ37" s="120"/>
      <c r="PMR37" s="120"/>
      <c r="PMS37" s="120"/>
      <c r="PMT37" s="120"/>
      <c r="PMU37" s="120"/>
      <c r="PMV37" s="120"/>
      <c r="PMW37" s="120"/>
      <c r="PMX37" s="120"/>
      <c r="PMY37" s="120"/>
      <c r="PMZ37" s="120"/>
      <c r="PNA37" s="120"/>
      <c r="PNB37" s="120"/>
      <c r="PNC37" s="120"/>
      <c r="PND37" s="120"/>
      <c r="PNE37" s="120"/>
      <c r="PNF37" s="120"/>
      <c r="PNG37" s="120"/>
      <c r="PNH37" s="120"/>
      <c r="PNI37" s="120"/>
      <c r="PNJ37" s="120"/>
      <c r="PNK37" s="120"/>
      <c r="PNL37" s="120"/>
      <c r="PNM37" s="120"/>
      <c r="PNN37" s="120"/>
      <c r="PNO37" s="120"/>
      <c r="PNP37" s="120"/>
      <c r="PNQ37" s="120"/>
      <c r="PNR37" s="120"/>
      <c r="PNS37" s="120"/>
      <c r="PNT37" s="120"/>
      <c r="PNU37" s="120"/>
      <c r="PNV37" s="120"/>
      <c r="PNW37" s="120"/>
      <c r="PNX37" s="120"/>
      <c r="PNY37" s="120"/>
      <c r="PNZ37" s="120"/>
      <c r="POA37" s="120"/>
      <c r="POB37" s="120"/>
      <c r="POC37" s="120"/>
      <c r="POD37" s="120"/>
      <c r="POE37" s="120"/>
      <c r="POF37" s="120"/>
      <c r="POG37" s="120"/>
      <c r="POH37" s="120"/>
      <c r="POI37" s="120"/>
      <c r="POJ37" s="120"/>
      <c r="POK37" s="120"/>
      <c r="POL37" s="120"/>
      <c r="POM37" s="120"/>
      <c r="PON37" s="120"/>
      <c r="POO37" s="120"/>
      <c r="POP37" s="120"/>
      <c r="POQ37" s="120"/>
      <c r="POR37" s="120"/>
      <c r="POS37" s="120"/>
      <c r="POT37" s="120"/>
      <c r="POU37" s="120"/>
      <c r="POV37" s="120"/>
      <c r="POW37" s="120"/>
      <c r="POX37" s="120"/>
      <c r="POY37" s="120"/>
      <c r="POZ37" s="120"/>
      <c r="PPA37" s="120"/>
      <c r="PPB37" s="120"/>
      <c r="PPC37" s="120"/>
      <c r="PPD37" s="120"/>
      <c r="PPE37" s="120"/>
      <c r="PPF37" s="120"/>
      <c r="PPG37" s="120"/>
      <c r="PPH37" s="120"/>
      <c r="PPI37" s="120"/>
      <c r="PPJ37" s="120"/>
      <c r="PPK37" s="120"/>
      <c r="PPL37" s="120"/>
      <c r="PPM37" s="120"/>
      <c r="PPN37" s="120"/>
      <c r="PPO37" s="120"/>
      <c r="PPP37" s="120"/>
      <c r="PPQ37" s="120"/>
      <c r="PPR37" s="120"/>
      <c r="PPS37" s="120"/>
      <c r="PPT37" s="120"/>
      <c r="PPU37" s="120"/>
      <c r="PPV37" s="120"/>
      <c r="PPW37" s="120"/>
      <c r="PPX37" s="120"/>
      <c r="PPY37" s="120"/>
      <c r="PPZ37" s="120"/>
      <c r="PQA37" s="120"/>
      <c r="PQB37" s="120"/>
      <c r="PQC37" s="120"/>
      <c r="PQD37" s="120"/>
      <c r="PQE37" s="120"/>
      <c r="PQF37" s="120"/>
      <c r="PQG37" s="120"/>
      <c r="PQH37" s="120"/>
      <c r="PQI37" s="120"/>
      <c r="PQJ37" s="120"/>
      <c r="PQK37" s="120"/>
      <c r="PQL37" s="120"/>
      <c r="PQM37" s="120"/>
      <c r="PQN37" s="120"/>
      <c r="PQO37" s="120"/>
      <c r="PQP37" s="120"/>
      <c r="PQQ37" s="120"/>
      <c r="PQR37" s="120"/>
      <c r="PQS37" s="120"/>
      <c r="PQT37" s="120"/>
      <c r="PQU37" s="120"/>
      <c r="PQV37" s="120"/>
      <c r="PQW37" s="120"/>
      <c r="PQX37" s="120"/>
      <c r="PQY37" s="120"/>
      <c r="PQZ37" s="120"/>
      <c r="PRA37" s="120"/>
      <c r="PRB37" s="120"/>
      <c r="PRC37" s="120"/>
      <c r="PRD37" s="120"/>
      <c r="PRE37" s="120"/>
      <c r="PRF37" s="120"/>
      <c r="PRG37" s="120"/>
      <c r="PRH37" s="120"/>
      <c r="PRI37" s="120"/>
      <c r="PRJ37" s="120"/>
      <c r="PRK37" s="120"/>
      <c r="PRL37" s="120"/>
      <c r="PRM37" s="120"/>
      <c r="PRN37" s="120"/>
      <c r="PRO37" s="120"/>
      <c r="PRP37" s="120"/>
      <c r="PRQ37" s="120"/>
      <c r="PRR37" s="120"/>
      <c r="PRS37" s="120"/>
      <c r="PRT37" s="120"/>
      <c r="PRU37" s="120"/>
      <c r="PRV37" s="120"/>
      <c r="PRW37" s="120"/>
      <c r="PRX37" s="120"/>
      <c r="PRY37" s="120"/>
      <c r="PRZ37" s="120"/>
      <c r="PSA37" s="120"/>
      <c r="PSB37" s="120"/>
      <c r="PSC37" s="120"/>
      <c r="PSD37" s="120"/>
      <c r="PSE37" s="120"/>
      <c r="PSF37" s="120"/>
      <c r="PSG37" s="120"/>
      <c r="PSH37" s="120"/>
      <c r="PSI37" s="120"/>
      <c r="PSJ37" s="120"/>
      <c r="PSK37" s="120"/>
      <c r="PSL37" s="120"/>
      <c r="PSM37" s="120"/>
      <c r="PSN37" s="120"/>
      <c r="PSO37" s="120"/>
      <c r="PSP37" s="120"/>
      <c r="PSQ37" s="120"/>
      <c r="PSR37" s="120"/>
      <c r="PSS37" s="120"/>
      <c r="PST37" s="120"/>
      <c r="PSU37" s="120"/>
      <c r="PSV37" s="120"/>
      <c r="PSW37" s="120"/>
      <c r="PSX37" s="120"/>
      <c r="PSY37" s="120"/>
      <c r="PSZ37" s="120"/>
      <c r="PTA37" s="120"/>
      <c r="PTB37" s="120"/>
      <c r="PTC37" s="120"/>
      <c r="PTD37" s="120"/>
      <c r="PTE37" s="120"/>
      <c r="PTF37" s="120"/>
      <c r="PTG37" s="120"/>
      <c r="PTH37" s="120"/>
      <c r="PTI37" s="120"/>
      <c r="PTJ37" s="120"/>
      <c r="PTK37" s="120"/>
      <c r="PTL37" s="120"/>
      <c r="PTM37" s="120"/>
      <c r="PTN37" s="120"/>
      <c r="PTO37" s="120"/>
      <c r="PTP37" s="120"/>
      <c r="PTQ37" s="120"/>
      <c r="PTR37" s="120"/>
      <c r="PTS37" s="120"/>
      <c r="PTT37" s="120"/>
      <c r="PTU37" s="120"/>
      <c r="PTV37" s="120"/>
      <c r="PTW37" s="120"/>
      <c r="PTX37" s="120"/>
      <c r="PTY37" s="120"/>
      <c r="PTZ37" s="120"/>
      <c r="PUA37" s="120"/>
      <c r="PUB37" s="120"/>
      <c r="PUC37" s="120"/>
      <c r="PUD37" s="120"/>
      <c r="PUE37" s="120"/>
      <c r="PUF37" s="120"/>
      <c r="PUG37" s="120"/>
      <c r="PUH37" s="120"/>
      <c r="PUI37" s="120"/>
      <c r="PUJ37" s="120"/>
      <c r="PUK37" s="120"/>
      <c r="PUL37" s="120"/>
      <c r="PUM37" s="120"/>
      <c r="PUN37" s="120"/>
      <c r="PUO37" s="120"/>
      <c r="PUP37" s="120"/>
      <c r="PUQ37" s="120"/>
      <c r="PUR37" s="120"/>
      <c r="PUS37" s="120"/>
      <c r="PUT37" s="120"/>
      <c r="PUU37" s="120"/>
      <c r="PUV37" s="120"/>
      <c r="PUW37" s="120"/>
      <c r="PUX37" s="120"/>
      <c r="PUY37" s="120"/>
      <c r="PUZ37" s="120"/>
      <c r="PVA37" s="120"/>
      <c r="PVB37" s="120"/>
      <c r="PVC37" s="120"/>
      <c r="PVD37" s="120"/>
      <c r="PVE37" s="120"/>
      <c r="PVF37" s="120"/>
      <c r="PVG37" s="120"/>
      <c r="PVH37" s="120"/>
      <c r="PVI37" s="120"/>
      <c r="PVJ37" s="120"/>
      <c r="PVK37" s="120"/>
      <c r="PVL37" s="120"/>
      <c r="PVM37" s="120"/>
      <c r="PVN37" s="120"/>
      <c r="PVO37" s="120"/>
      <c r="PVP37" s="120"/>
      <c r="PVQ37" s="120"/>
      <c r="PVR37" s="120"/>
      <c r="PVS37" s="120"/>
      <c r="PVT37" s="120"/>
      <c r="PVU37" s="120"/>
      <c r="PVV37" s="120"/>
      <c r="PVW37" s="120"/>
      <c r="PVX37" s="120"/>
      <c r="PVY37" s="120"/>
      <c r="PVZ37" s="120"/>
      <c r="PWA37" s="120"/>
      <c r="PWB37" s="120"/>
      <c r="PWC37" s="120"/>
      <c r="PWD37" s="120"/>
      <c r="PWE37" s="120"/>
      <c r="PWF37" s="120"/>
      <c r="PWG37" s="120"/>
      <c r="PWH37" s="120"/>
      <c r="PWI37" s="120"/>
      <c r="PWJ37" s="120"/>
      <c r="PWK37" s="120"/>
      <c r="PWL37" s="120"/>
      <c r="PWM37" s="120"/>
      <c r="PWN37" s="120"/>
      <c r="PWO37" s="120"/>
      <c r="PWP37" s="120"/>
      <c r="PWQ37" s="120"/>
      <c r="PWR37" s="120"/>
      <c r="PWS37" s="120"/>
      <c r="PWT37" s="120"/>
      <c r="PWU37" s="120"/>
      <c r="PWV37" s="120"/>
      <c r="PWW37" s="120"/>
      <c r="PWX37" s="120"/>
      <c r="PWY37" s="120"/>
      <c r="PWZ37" s="120"/>
      <c r="PXA37" s="120"/>
      <c r="PXB37" s="120"/>
      <c r="PXC37" s="120"/>
      <c r="PXD37" s="120"/>
      <c r="PXE37" s="120"/>
      <c r="PXF37" s="120"/>
      <c r="PXG37" s="120"/>
      <c r="PXH37" s="120"/>
      <c r="PXI37" s="120"/>
      <c r="PXJ37" s="120"/>
      <c r="PXK37" s="120"/>
      <c r="PXL37" s="120"/>
      <c r="PXM37" s="120"/>
      <c r="PXN37" s="120"/>
      <c r="PXO37" s="120"/>
      <c r="PXP37" s="120"/>
      <c r="PXQ37" s="120"/>
      <c r="PXR37" s="120"/>
      <c r="PXS37" s="120"/>
      <c r="PXT37" s="120"/>
      <c r="PXU37" s="120"/>
      <c r="PXV37" s="120"/>
      <c r="PXW37" s="120"/>
      <c r="PXX37" s="120"/>
      <c r="PXY37" s="120"/>
      <c r="PXZ37" s="120"/>
      <c r="PYA37" s="120"/>
      <c r="PYB37" s="120"/>
      <c r="PYC37" s="120"/>
      <c r="PYD37" s="120"/>
      <c r="PYE37" s="120"/>
      <c r="PYF37" s="120"/>
      <c r="PYG37" s="120"/>
      <c r="PYH37" s="120"/>
      <c r="PYI37" s="120"/>
      <c r="PYJ37" s="120"/>
      <c r="PYK37" s="120"/>
      <c r="PYL37" s="120"/>
      <c r="PYM37" s="120"/>
      <c r="PYN37" s="120"/>
      <c r="PYO37" s="120"/>
      <c r="PYP37" s="120"/>
      <c r="PYQ37" s="120"/>
      <c r="PYR37" s="120"/>
      <c r="PYS37" s="120"/>
      <c r="PYT37" s="120"/>
      <c r="PYU37" s="120"/>
      <c r="PYV37" s="120"/>
      <c r="PYW37" s="120"/>
      <c r="PYX37" s="120"/>
      <c r="PYY37" s="120"/>
      <c r="PYZ37" s="120"/>
      <c r="PZA37" s="120"/>
      <c r="PZB37" s="120"/>
      <c r="PZC37" s="120"/>
      <c r="PZD37" s="120"/>
      <c r="PZE37" s="120"/>
      <c r="PZF37" s="120"/>
      <c r="PZG37" s="120"/>
      <c r="PZH37" s="120"/>
      <c r="PZI37" s="120"/>
      <c r="PZJ37" s="120"/>
      <c r="PZK37" s="120"/>
      <c r="PZL37" s="120"/>
      <c r="PZM37" s="120"/>
      <c r="PZN37" s="120"/>
      <c r="PZO37" s="120"/>
      <c r="PZP37" s="120"/>
      <c r="PZQ37" s="120"/>
      <c r="PZR37" s="120"/>
      <c r="PZS37" s="120"/>
      <c r="PZT37" s="120"/>
      <c r="PZU37" s="120"/>
      <c r="PZV37" s="120"/>
      <c r="PZW37" s="120"/>
      <c r="PZX37" s="120"/>
      <c r="PZY37" s="120"/>
      <c r="PZZ37" s="120"/>
      <c r="QAA37" s="120"/>
      <c r="QAB37" s="120"/>
      <c r="QAC37" s="120"/>
      <c r="QAD37" s="120"/>
      <c r="QAE37" s="120"/>
      <c r="QAF37" s="120"/>
      <c r="QAG37" s="120"/>
      <c r="QAH37" s="120"/>
      <c r="QAI37" s="120"/>
      <c r="QAJ37" s="120"/>
      <c r="QAK37" s="120"/>
      <c r="QAL37" s="120"/>
      <c r="QAM37" s="120"/>
      <c r="QAN37" s="120"/>
      <c r="QAO37" s="120"/>
      <c r="QAP37" s="120"/>
      <c r="QAQ37" s="120"/>
      <c r="QAR37" s="120"/>
      <c r="QAS37" s="120"/>
      <c r="QAT37" s="120"/>
      <c r="QAU37" s="120"/>
      <c r="QAV37" s="120"/>
      <c r="QAW37" s="120"/>
      <c r="QAX37" s="120"/>
      <c r="QAY37" s="120"/>
      <c r="QAZ37" s="120"/>
      <c r="QBA37" s="120"/>
      <c r="QBB37" s="120"/>
      <c r="QBC37" s="120"/>
      <c r="QBD37" s="120"/>
      <c r="QBE37" s="120"/>
      <c r="QBF37" s="120"/>
      <c r="QBG37" s="120"/>
      <c r="QBH37" s="120"/>
      <c r="QBI37" s="120"/>
      <c r="QBJ37" s="120"/>
      <c r="QBK37" s="120"/>
      <c r="QBL37" s="120"/>
      <c r="QBM37" s="120"/>
      <c r="QBN37" s="120"/>
      <c r="QBO37" s="120"/>
      <c r="QBP37" s="120"/>
      <c r="QBQ37" s="120"/>
      <c r="QBR37" s="120"/>
      <c r="QBS37" s="120"/>
      <c r="QBT37" s="120"/>
      <c r="QBU37" s="120"/>
      <c r="QBV37" s="120"/>
      <c r="QBW37" s="120"/>
      <c r="QBX37" s="120"/>
      <c r="QBY37" s="120"/>
      <c r="QBZ37" s="120"/>
      <c r="QCA37" s="120"/>
      <c r="QCB37" s="120"/>
      <c r="QCC37" s="120"/>
      <c r="QCD37" s="120"/>
      <c r="QCE37" s="120"/>
      <c r="QCF37" s="120"/>
      <c r="QCG37" s="120"/>
      <c r="QCH37" s="120"/>
      <c r="QCI37" s="120"/>
      <c r="QCJ37" s="120"/>
      <c r="QCK37" s="120"/>
      <c r="QCL37" s="120"/>
      <c r="QCM37" s="120"/>
      <c r="QCN37" s="120"/>
      <c r="QCO37" s="120"/>
      <c r="QCP37" s="120"/>
      <c r="QCQ37" s="120"/>
      <c r="QCR37" s="120"/>
      <c r="QCS37" s="120"/>
      <c r="QCT37" s="120"/>
      <c r="QCU37" s="120"/>
      <c r="QCV37" s="120"/>
      <c r="QCW37" s="120"/>
      <c r="QCX37" s="120"/>
      <c r="QCY37" s="120"/>
      <c r="QCZ37" s="120"/>
      <c r="QDA37" s="120"/>
      <c r="QDB37" s="120"/>
      <c r="QDC37" s="120"/>
      <c r="QDD37" s="120"/>
      <c r="QDE37" s="120"/>
      <c r="QDF37" s="120"/>
      <c r="QDG37" s="120"/>
      <c r="QDH37" s="120"/>
      <c r="QDI37" s="120"/>
      <c r="QDJ37" s="120"/>
      <c r="QDK37" s="120"/>
      <c r="QDL37" s="120"/>
      <c r="QDM37" s="120"/>
      <c r="QDN37" s="120"/>
      <c r="QDO37" s="120"/>
      <c r="QDP37" s="120"/>
      <c r="QDQ37" s="120"/>
      <c r="QDR37" s="120"/>
      <c r="QDS37" s="120"/>
      <c r="QDT37" s="120"/>
      <c r="QDU37" s="120"/>
      <c r="QDV37" s="120"/>
      <c r="QDW37" s="120"/>
      <c r="QDX37" s="120"/>
      <c r="QDY37" s="120"/>
      <c r="QDZ37" s="120"/>
      <c r="QEA37" s="120"/>
      <c r="QEB37" s="120"/>
      <c r="QEC37" s="120"/>
      <c r="QED37" s="120"/>
      <c r="QEE37" s="120"/>
      <c r="QEF37" s="120"/>
      <c r="QEG37" s="120"/>
      <c r="QEH37" s="120"/>
      <c r="QEI37" s="120"/>
      <c r="QEJ37" s="120"/>
      <c r="QEK37" s="120"/>
      <c r="QEL37" s="120"/>
      <c r="QEM37" s="120"/>
      <c r="QEN37" s="120"/>
      <c r="QEO37" s="120"/>
      <c r="QEP37" s="120"/>
      <c r="QEQ37" s="120"/>
      <c r="QER37" s="120"/>
      <c r="QES37" s="120"/>
      <c r="QET37" s="120"/>
      <c r="QEU37" s="120"/>
      <c r="QEV37" s="120"/>
      <c r="QEW37" s="120"/>
      <c r="QEX37" s="120"/>
      <c r="QEY37" s="120"/>
      <c r="QEZ37" s="120"/>
      <c r="QFA37" s="120"/>
      <c r="QFB37" s="120"/>
      <c r="QFC37" s="120"/>
      <c r="QFD37" s="120"/>
      <c r="QFE37" s="120"/>
      <c r="QFF37" s="120"/>
      <c r="QFG37" s="120"/>
      <c r="QFH37" s="120"/>
      <c r="QFI37" s="120"/>
      <c r="QFJ37" s="120"/>
      <c r="QFK37" s="120"/>
      <c r="QFL37" s="120"/>
      <c r="QFM37" s="120"/>
      <c r="QFN37" s="120"/>
      <c r="QFO37" s="120"/>
      <c r="QFP37" s="120"/>
      <c r="QFQ37" s="120"/>
      <c r="QFR37" s="120"/>
      <c r="QFS37" s="120"/>
      <c r="QFT37" s="120"/>
      <c r="QFU37" s="120"/>
      <c r="QFV37" s="120"/>
      <c r="QFW37" s="120"/>
      <c r="QFX37" s="120"/>
      <c r="QFY37" s="120"/>
      <c r="QFZ37" s="120"/>
      <c r="QGA37" s="120"/>
      <c r="QGB37" s="120"/>
      <c r="QGC37" s="120"/>
      <c r="QGD37" s="120"/>
      <c r="QGE37" s="120"/>
      <c r="QGF37" s="120"/>
      <c r="QGG37" s="120"/>
      <c r="QGH37" s="120"/>
      <c r="QGI37" s="120"/>
      <c r="QGJ37" s="120"/>
      <c r="QGK37" s="120"/>
      <c r="QGL37" s="120"/>
      <c r="QGM37" s="120"/>
      <c r="QGN37" s="120"/>
      <c r="QGO37" s="120"/>
      <c r="QGP37" s="120"/>
      <c r="QGQ37" s="120"/>
      <c r="QGR37" s="120"/>
      <c r="QGS37" s="120"/>
      <c r="QGT37" s="120"/>
      <c r="QGU37" s="120"/>
      <c r="QGV37" s="120"/>
      <c r="QGW37" s="120"/>
      <c r="QGX37" s="120"/>
      <c r="QGY37" s="120"/>
      <c r="QGZ37" s="120"/>
      <c r="QHA37" s="120"/>
      <c r="QHB37" s="120"/>
      <c r="QHC37" s="120"/>
      <c r="QHD37" s="120"/>
      <c r="QHE37" s="120"/>
      <c r="QHF37" s="120"/>
      <c r="QHG37" s="120"/>
      <c r="QHH37" s="120"/>
      <c r="QHI37" s="120"/>
      <c r="QHJ37" s="120"/>
      <c r="QHK37" s="120"/>
      <c r="QHL37" s="120"/>
      <c r="QHM37" s="120"/>
      <c r="QHN37" s="120"/>
      <c r="QHO37" s="120"/>
      <c r="QHP37" s="120"/>
      <c r="QHQ37" s="120"/>
      <c r="QHR37" s="120"/>
      <c r="QHS37" s="120"/>
      <c r="QHT37" s="120"/>
      <c r="QHU37" s="120"/>
      <c r="QHV37" s="120"/>
      <c r="QHW37" s="120"/>
      <c r="QHX37" s="120"/>
      <c r="QHY37" s="120"/>
      <c r="QHZ37" s="120"/>
      <c r="QIA37" s="120"/>
      <c r="QIB37" s="120"/>
      <c r="QIC37" s="120"/>
      <c r="QID37" s="120"/>
      <c r="QIE37" s="120"/>
      <c r="QIF37" s="120"/>
      <c r="QIG37" s="120"/>
      <c r="QIH37" s="120"/>
      <c r="QII37" s="120"/>
      <c r="QIJ37" s="120"/>
      <c r="QIK37" s="120"/>
      <c r="QIL37" s="120"/>
      <c r="QIM37" s="120"/>
      <c r="QIN37" s="120"/>
      <c r="QIO37" s="120"/>
      <c r="QIP37" s="120"/>
      <c r="QIQ37" s="120"/>
      <c r="QIR37" s="120"/>
      <c r="QIS37" s="120"/>
      <c r="QIT37" s="120"/>
      <c r="QIU37" s="120"/>
      <c r="QIV37" s="120"/>
      <c r="QIW37" s="120"/>
      <c r="QIX37" s="120"/>
      <c r="QIY37" s="120"/>
      <c r="QIZ37" s="120"/>
      <c r="QJA37" s="120"/>
      <c r="QJB37" s="120"/>
      <c r="QJC37" s="120"/>
      <c r="QJD37" s="120"/>
      <c r="QJE37" s="120"/>
      <c r="QJF37" s="120"/>
      <c r="QJG37" s="120"/>
      <c r="QJH37" s="120"/>
      <c r="QJI37" s="120"/>
      <c r="QJJ37" s="120"/>
      <c r="QJK37" s="120"/>
      <c r="QJL37" s="120"/>
      <c r="QJM37" s="120"/>
      <c r="QJN37" s="120"/>
      <c r="QJO37" s="120"/>
      <c r="QJP37" s="120"/>
      <c r="QJQ37" s="120"/>
      <c r="QJR37" s="120"/>
      <c r="QJS37" s="120"/>
      <c r="QJT37" s="120"/>
      <c r="QJU37" s="120"/>
      <c r="QJV37" s="120"/>
      <c r="QJW37" s="120"/>
      <c r="QJX37" s="120"/>
      <c r="QJY37" s="120"/>
      <c r="QJZ37" s="120"/>
      <c r="QKA37" s="120"/>
      <c r="QKB37" s="120"/>
      <c r="QKC37" s="120"/>
      <c r="QKD37" s="120"/>
      <c r="QKE37" s="120"/>
      <c r="QKF37" s="120"/>
      <c r="QKG37" s="120"/>
      <c r="QKH37" s="120"/>
      <c r="QKI37" s="120"/>
      <c r="QKJ37" s="120"/>
      <c r="QKK37" s="120"/>
      <c r="QKL37" s="120"/>
      <c r="QKM37" s="120"/>
      <c r="QKN37" s="120"/>
      <c r="QKO37" s="120"/>
      <c r="QKP37" s="120"/>
      <c r="QKQ37" s="120"/>
      <c r="QKR37" s="120"/>
      <c r="QKS37" s="120"/>
      <c r="QKT37" s="120"/>
      <c r="QKU37" s="120"/>
      <c r="QKV37" s="120"/>
      <c r="QKW37" s="120"/>
      <c r="QKX37" s="120"/>
      <c r="QKY37" s="120"/>
      <c r="QKZ37" s="120"/>
      <c r="QLA37" s="120"/>
      <c r="QLB37" s="120"/>
      <c r="QLC37" s="120"/>
      <c r="QLD37" s="120"/>
      <c r="QLE37" s="120"/>
      <c r="QLF37" s="120"/>
      <c r="QLG37" s="120"/>
      <c r="QLH37" s="120"/>
      <c r="QLI37" s="120"/>
      <c r="QLJ37" s="120"/>
      <c r="QLK37" s="120"/>
      <c r="QLL37" s="120"/>
      <c r="QLM37" s="120"/>
      <c r="QLN37" s="120"/>
      <c r="QLO37" s="120"/>
      <c r="QLP37" s="120"/>
      <c r="QLQ37" s="120"/>
      <c r="QLR37" s="120"/>
      <c r="QLS37" s="120"/>
      <c r="QLT37" s="120"/>
      <c r="QLU37" s="120"/>
      <c r="QLV37" s="120"/>
      <c r="QLW37" s="120"/>
      <c r="QLX37" s="120"/>
      <c r="QLY37" s="120"/>
      <c r="QLZ37" s="120"/>
      <c r="QMA37" s="120"/>
      <c r="QMB37" s="120"/>
      <c r="QMC37" s="120"/>
      <c r="QMD37" s="120"/>
      <c r="QME37" s="120"/>
      <c r="QMF37" s="120"/>
      <c r="QMG37" s="120"/>
      <c r="QMH37" s="120"/>
      <c r="QMI37" s="120"/>
      <c r="QMJ37" s="120"/>
      <c r="QMK37" s="120"/>
      <c r="QML37" s="120"/>
      <c r="QMM37" s="120"/>
      <c r="QMN37" s="120"/>
      <c r="QMO37" s="120"/>
      <c r="QMP37" s="120"/>
      <c r="QMQ37" s="120"/>
      <c r="QMR37" s="120"/>
      <c r="QMS37" s="120"/>
      <c r="QMT37" s="120"/>
      <c r="QMU37" s="120"/>
      <c r="QMV37" s="120"/>
      <c r="QMW37" s="120"/>
      <c r="QMX37" s="120"/>
      <c r="QMY37" s="120"/>
      <c r="QMZ37" s="120"/>
      <c r="QNA37" s="120"/>
      <c r="QNB37" s="120"/>
      <c r="QNC37" s="120"/>
      <c r="QND37" s="120"/>
      <c r="QNE37" s="120"/>
      <c r="QNF37" s="120"/>
      <c r="QNG37" s="120"/>
      <c r="QNH37" s="120"/>
      <c r="QNI37" s="120"/>
      <c r="QNJ37" s="120"/>
      <c r="QNK37" s="120"/>
      <c r="QNL37" s="120"/>
      <c r="QNM37" s="120"/>
      <c r="QNN37" s="120"/>
      <c r="QNO37" s="120"/>
      <c r="QNP37" s="120"/>
      <c r="QNQ37" s="120"/>
      <c r="QNR37" s="120"/>
      <c r="QNS37" s="120"/>
      <c r="QNT37" s="120"/>
      <c r="QNU37" s="120"/>
      <c r="QNV37" s="120"/>
      <c r="QNW37" s="120"/>
      <c r="QNX37" s="120"/>
      <c r="QNY37" s="120"/>
      <c r="QNZ37" s="120"/>
      <c r="QOA37" s="120"/>
      <c r="QOB37" s="120"/>
      <c r="QOC37" s="120"/>
      <c r="QOD37" s="120"/>
      <c r="QOE37" s="120"/>
      <c r="QOF37" s="120"/>
      <c r="QOG37" s="120"/>
      <c r="QOH37" s="120"/>
      <c r="QOI37" s="120"/>
      <c r="QOJ37" s="120"/>
      <c r="QOK37" s="120"/>
      <c r="QOL37" s="120"/>
      <c r="QOM37" s="120"/>
      <c r="QON37" s="120"/>
      <c r="QOO37" s="120"/>
      <c r="QOP37" s="120"/>
      <c r="QOQ37" s="120"/>
      <c r="QOR37" s="120"/>
      <c r="QOS37" s="120"/>
      <c r="QOT37" s="120"/>
      <c r="QOU37" s="120"/>
      <c r="QOV37" s="120"/>
      <c r="QOW37" s="120"/>
      <c r="QOX37" s="120"/>
      <c r="QOY37" s="120"/>
      <c r="QOZ37" s="120"/>
      <c r="QPA37" s="120"/>
      <c r="QPB37" s="120"/>
      <c r="QPC37" s="120"/>
      <c r="QPD37" s="120"/>
      <c r="QPE37" s="120"/>
      <c r="QPF37" s="120"/>
      <c r="QPG37" s="120"/>
      <c r="QPH37" s="120"/>
      <c r="QPI37" s="120"/>
      <c r="QPJ37" s="120"/>
      <c r="QPK37" s="120"/>
      <c r="QPL37" s="120"/>
      <c r="QPM37" s="120"/>
      <c r="QPN37" s="120"/>
      <c r="QPO37" s="120"/>
      <c r="QPP37" s="120"/>
      <c r="QPQ37" s="120"/>
      <c r="QPR37" s="120"/>
      <c r="QPS37" s="120"/>
      <c r="QPT37" s="120"/>
      <c r="QPU37" s="120"/>
      <c r="QPV37" s="120"/>
      <c r="QPW37" s="120"/>
      <c r="QPX37" s="120"/>
      <c r="QPY37" s="120"/>
      <c r="QPZ37" s="120"/>
      <c r="QQA37" s="120"/>
      <c r="QQB37" s="120"/>
      <c r="QQC37" s="120"/>
      <c r="QQD37" s="120"/>
      <c r="QQE37" s="120"/>
      <c r="QQF37" s="120"/>
      <c r="QQG37" s="120"/>
      <c r="QQH37" s="120"/>
      <c r="QQI37" s="120"/>
      <c r="QQJ37" s="120"/>
      <c r="QQK37" s="120"/>
      <c r="QQL37" s="120"/>
      <c r="QQM37" s="120"/>
      <c r="QQN37" s="120"/>
      <c r="QQO37" s="120"/>
      <c r="QQP37" s="120"/>
      <c r="QQQ37" s="120"/>
      <c r="QQR37" s="120"/>
      <c r="QQS37" s="120"/>
      <c r="QQT37" s="120"/>
      <c r="QQU37" s="120"/>
      <c r="QQV37" s="120"/>
      <c r="QQW37" s="120"/>
      <c r="QQX37" s="120"/>
      <c r="QQY37" s="120"/>
      <c r="QQZ37" s="120"/>
      <c r="QRA37" s="120"/>
      <c r="QRB37" s="120"/>
      <c r="QRC37" s="120"/>
      <c r="QRD37" s="120"/>
      <c r="QRE37" s="120"/>
      <c r="QRF37" s="120"/>
      <c r="QRG37" s="120"/>
      <c r="QRH37" s="120"/>
      <c r="QRI37" s="120"/>
      <c r="QRJ37" s="120"/>
      <c r="QRK37" s="120"/>
      <c r="QRL37" s="120"/>
      <c r="QRM37" s="120"/>
      <c r="QRN37" s="120"/>
      <c r="QRO37" s="120"/>
      <c r="QRP37" s="120"/>
      <c r="QRQ37" s="120"/>
      <c r="QRR37" s="120"/>
      <c r="QRS37" s="120"/>
      <c r="QRT37" s="120"/>
      <c r="QRU37" s="120"/>
      <c r="QRV37" s="120"/>
      <c r="QRW37" s="120"/>
      <c r="QRX37" s="120"/>
      <c r="QRY37" s="120"/>
      <c r="QRZ37" s="120"/>
      <c r="QSA37" s="120"/>
      <c r="QSB37" s="120"/>
      <c r="QSC37" s="120"/>
      <c r="QSD37" s="120"/>
      <c r="QSE37" s="120"/>
      <c r="QSF37" s="120"/>
      <c r="QSG37" s="120"/>
      <c r="QSH37" s="120"/>
      <c r="QSI37" s="120"/>
      <c r="QSJ37" s="120"/>
      <c r="QSK37" s="120"/>
      <c r="QSL37" s="120"/>
      <c r="QSM37" s="120"/>
      <c r="QSN37" s="120"/>
      <c r="QSO37" s="120"/>
      <c r="QSP37" s="120"/>
      <c r="QSQ37" s="120"/>
      <c r="QSR37" s="120"/>
      <c r="QSS37" s="120"/>
      <c r="QST37" s="120"/>
      <c r="QSU37" s="120"/>
      <c r="QSV37" s="120"/>
      <c r="QSW37" s="120"/>
      <c r="QSX37" s="120"/>
      <c r="QSY37" s="120"/>
      <c r="QSZ37" s="120"/>
      <c r="QTA37" s="120"/>
      <c r="QTB37" s="120"/>
      <c r="QTC37" s="120"/>
      <c r="QTD37" s="120"/>
      <c r="QTE37" s="120"/>
      <c r="QTF37" s="120"/>
      <c r="QTG37" s="120"/>
      <c r="QTH37" s="120"/>
      <c r="QTI37" s="120"/>
      <c r="QTJ37" s="120"/>
      <c r="QTK37" s="120"/>
      <c r="QTL37" s="120"/>
      <c r="QTM37" s="120"/>
      <c r="QTN37" s="120"/>
      <c r="QTO37" s="120"/>
      <c r="QTP37" s="120"/>
      <c r="QTQ37" s="120"/>
      <c r="QTR37" s="120"/>
      <c r="QTS37" s="120"/>
      <c r="QTT37" s="120"/>
      <c r="QTU37" s="120"/>
      <c r="QTV37" s="120"/>
      <c r="QTW37" s="120"/>
      <c r="QTX37" s="120"/>
      <c r="QTY37" s="120"/>
      <c r="QTZ37" s="120"/>
      <c r="QUA37" s="120"/>
      <c r="QUB37" s="120"/>
      <c r="QUC37" s="120"/>
      <c r="QUD37" s="120"/>
      <c r="QUE37" s="120"/>
      <c r="QUF37" s="120"/>
      <c r="QUG37" s="120"/>
      <c r="QUH37" s="120"/>
      <c r="QUI37" s="120"/>
      <c r="QUJ37" s="120"/>
      <c r="QUK37" s="120"/>
      <c r="QUL37" s="120"/>
      <c r="QUM37" s="120"/>
      <c r="QUN37" s="120"/>
      <c r="QUO37" s="120"/>
      <c r="QUP37" s="120"/>
      <c r="QUQ37" s="120"/>
      <c r="QUR37" s="120"/>
      <c r="QUS37" s="120"/>
      <c r="QUT37" s="120"/>
      <c r="QUU37" s="120"/>
      <c r="QUV37" s="120"/>
      <c r="QUW37" s="120"/>
      <c r="QUX37" s="120"/>
      <c r="QUY37" s="120"/>
      <c r="QUZ37" s="120"/>
      <c r="QVA37" s="120"/>
      <c r="QVB37" s="120"/>
      <c r="QVC37" s="120"/>
      <c r="QVD37" s="120"/>
      <c r="QVE37" s="120"/>
      <c r="QVF37" s="120"/>
      <c r="QVG37" s="120"/>
      <c r="QVH37" s="120"/>
      <c r="QVI37" s="120"/>
      <c r="QVJ37" s="120"/>
      <c r="QVK37" s="120"/>
      <c r="QVL37" s="120"/>
      <c r="QVM37" s="120"/>
      <c r="QVN37" s="120"/>
      <c r="QVO37" s="120"/>
      <c r="QVP37" s="120"/>
      <c r="QVQ37" s="120"/>
      <c r="QVR37" s="120"/>
      <c r="QVS37" s="120"/>
      <c r="QVT37" s="120"/>
      <c r="QVU37" s="120"/>
      <c r="QVV37" s="120"/>
      <c r="QVW37" s="120"/>
      <c r="QVX37" s="120"/>
      <c r="QVY37" s="120"/>
      <c r="QVZ37" s="120"/>
      <c r="QWA37" s="120"/>
      <c r="QWB37" s="120"/>
      <c r="QWC37" s="120"/>
      <c r="QWD37" s="120"/>
      <c r="QWE37" s="120"/>
      <c r="QWF37" s="120"/>
      <c r="QWG37" s="120"/>
      <c r="QWH37" s="120"/>
      <c r="QWI37" s="120"/>
      <c r="QWJ37" s="120"/>
      <c r="QWK37" s="120"/>
      <c r="QWL37" s="120"/>
      <c r="QWM37" s="120"/>
      <c r="QWN37" s="120"/>
      <c r="QWO37" s="120"/>
      <c r="QWP37" s="120"/>
      <c r="QWQ37" s="120"/>
      <c r="QWR37" s="120"/>
      <c r="QWS37" s="120"/>
      <c r="QWT37" s="120"/>
      <c r="QWU37" s="120"/>
      <c r="QWV37" s="120"/>
      <c r="QWW37" s="120"/>
      <c r="QWX37" s="120"/>
      <c r="QWY37" s="120"/>
      <c r="QWZ37" s="120"/>
      <c r="QXA37" s="120"/>
      <c r="QXB37" s="120"/>
      <c r="QXC37" s="120"/>
      <c r="QXD37" s="120"/>
      <c r="QXE37" s="120"/>
      <c r="QXF37" s="120"/>
      <c r="QXG37" s="120"/>
      <c r="QXH37" s="120"/>
      <c r="QXI37" s="120"/>
      <c r="QXJ37" s="120"/>
      <c r="QXK37" s="120"/>
      <c r="QXL37" s="120"/>
      <c r="QXM37" s="120"/>
      <c r="QXN37" s="120"/>
      <c r="QXO37" s="120"/>
      <c r="QXP37" s="120"/>
      <c r="QXQ37" s="120"/>
      <c r="QXR37" s="120"/>
      <c r="QXS37" s="120"/>
      <c r="QXT37" s="120"/>
      <c r="QXU37" s="120"/>
      <c r="QXV37" s="120"/>
      <c r="QXW37" s="120"/>
      <c r="QXX37" s="120"/>
      <c r="QXY37" s="120"/>
      <c r="QXZ37" s="120"/>
      <c r="QYA37" s="120"/>
      <c r="QYB37" s="120"/>
      <c r="QYC37" s="120"/>
      <c r="QYD37" s="120"/>
      <c r="QYE37" s="120"/>
      <c r="QYF37" s="120"/>
      <c r="QYG37" s="120"/>
      <c r="QYH37" s="120"/>
      <c r="QYI37" s="120"/>
      <c r="QYJ37" s="120"/>
      <c r="QYK37" s="120"/>
      <c r="QYL37" s="120"/>
      <c r="QYM37" s="120"/>
      <c r="QYN37" s="120"/>
      <c r="QYO37" s="120"/>
      <c r="QYP37" s="120"/>
      <c r="QYQ37" s="120"/>
      <c r="QYR37" s="120"/>
      <c r="QYS37" s="120"/>
      <c r="QYT37" s="120"/>
      <c r="QYU37" s="120"/>
      <c r="QYV37" s="120"/>
      <c r="QYW37" s="120"/>
      <c r="QYX37" s="120"/>
      <c r="QYY37" s="120"/>
      <c r="QYZ37" s="120"/>
      <c r="QZA37" s="120"/>
      <c r="QZB37" s="120"/>
      <c r="QZC37" s="120"/>
      <c r="QZD37" s="120"/>
      <c r="QZE37" s="120"/>
      <c r="QZF37" s="120"/>
      <c r="QZG37" s="120"/>
      <c r="QZH37" s="120"/>
      <c r="QZI37" s="120"/>
      <c r="QZJ37" s="120"/>
      <c r="QZK37" s="120"/>
      <c r="QZL37" s="120"/>
      <c r="QZM37" s="120"/>
      <c r="QZN37" s="120"/>
      <c r="QZO37" s="120"/>
      <c r="QZP37" s="120"/>
      <c r="QZQ37" s="120"/>
      <c r="QZR37" s="120"/>
      <c r="QZS37" s="120"/>
      <c r="QZT37" s="120"/>
      <c r="QZU37" s="120"/>
      <c r="QZV37" s="120"/>
      <c r="QZW37" s="120"/>
      <c r="QZX37" s="120"/>
      <c r="QZY37" s="120"/>
      <c r="QZZ37" s="120"/>
      <c r="RAA37" s="120"/>
      <c r="RAB37" s="120"/>
      <c r="RAC37" s="120"/>
      <c r="RAD37" s="120"/>
      <c r="RAE37" s="120"/>
      <c r="RAF37" s="120"/>
      <c r="RAG37" s="120"/>
      <c r="RAH37" s="120"/>
      <c r="RAI37" s="120"/>
      <c r="RAJ37" s="120"/>
      <c r="RAK37" s="120"/>
      <c r="RAL37" s="120"/>
      <c r="RAM37" s="120"/>
      <c r="RAN37" s="120"/>
      <c r="RAO37" s="120"/>
      <c r="RAP37" s="120"/>
      <c r="RAQ37" s="120"/>
      <c r="RAR37" s="120"/>
      <c r="RAS37" s="120"/>
      <c r="RAT37" s="120"/>
      <c r="RAU37" s="120"/>
      <c r="RAV37" s="120"/>
      <c r="RAW37" s="120"/>
      <c r="RAX37" s="120"/>
      <c r="RAY37" s="120"/>
      <c r="RAZ37" s="120"/>
      <c r="RBA37" s="120"/>
      <c r="RBB37" s="120"/>
      <c r="RBC37" s="120"/>
      <c r="RBD37" s="120"/>
      <c r="RBE37" s="120"/>
      <c r="RBF37" s="120"/>
      <c r="RBG37" s="120"/>
      <c r="RBH37" s="120"/>
      <c r="RBI37" s="120"/>
      <c r="RBJ37" s="120"/>
      <c r="RBK37" s="120"/>
      <c r="RBL37" s="120"/>
      <c r="RBM37" s="120"/>
      <c r="RBN37" s="120"/>
      <c r="RBO37" s="120"/>
      <c r="RBP37" s="120"/>
      <c r="RBQ37" s="120"/>
      <c r="RBR37" s="120"/>
      <c r="RBS37" s="120"/>
      <c r="RBT37" s="120"/>
      <c r="RBU37" s="120"/>
      <c r="RBV37" s="120"/>
      <c r="RBW37" s="120"/>
      <c r="RBX37" s="120"/>
      <c r="RBY37" s="120"/>
      <c r="RBZ37" s="120"/>
      <c r="RCA37" s="120"/>
      <c r="RCB37" s="120"/>
      <c r="RCC37" s="120"/>
      <c r="RCD37" s="120"/>
      <c r="RCE37" s="120"/>
      <c r="RCF37" s="120"/>
      <c r="RCG37" s="120"/>
      <c r="RCH37" s="120"/>
      <c r="RCI37" s="120"/>
      <c r="RCJ37" s="120"/>
      <c r="RCK37" s="120"/>
      <c r="RCL37" s="120"/>
      <c r="RCM37" s="120"/>
      <c r="RCN37" s="120"/>
      <c r="RCO37" s="120"/>
      <c r="RCP37" s="120"/>
      <c r="RCQ37" s="120"/>
      <c r="RCR37" s="120"/>
      <c r="RCS37" s="120"/>
      <c r="RCT37" s="120"/>
      <c r="RCU37" s="120"/>
      <c r="RCV37" s="120"/>
      <c r="RCW37" s="120"/>
      <c r="RCX37" s="120"/>
      <c r="RCY37" s="120"/>
      <c r="RCZ37" s="120"/>
      <c r="RDA37" s="120"/>
      <c r="RDB37" s="120"/>
      <c r="RDC37" s="120"/>
      <c r="RDD37" s="120"/>
      <c r="RDE37" s="120"/>
      <c r="RDF37" s="120"/>
      <c r="RDG37" s="120"/>
      <c r="RDH37" s="120"/>
      <c r="RDI37" s="120"/>
      <c r="RDJ37" s="120"/>
      <c r="RDK37" s="120"/>
      <c r="RDL37" s="120"/>
      <c r="RDM37" s="120"/>
      <c r="RDN37" s="120"/>
      <c r="RDO37" s="120"/>
      <c r="RDP37" s="120"/>
      <c r="RDQ37" s="120"/>
      <c r="RDR37" s="120"/>
      <c r="RDS37" s="120"/>
      <c r="RDT37" s="120"/>
      <c r="RDU37" s="120"/>
      <c r="RDV37" s="120"/>
      <c r="RDW37" s="120"/>
      <c r="RDX37" s="120"/>
      <c r="RDY37" s="120"/>
      <c r="RDZ37" s="120"/>
      <c r="REA37" s="120"/>
      <c r="REB37" s="120"/>
      <c r="REC37" s="120"/>
      <c r="RED37" s="120"/>
      <c r="REE37" s="120"/>
      <c r="REF37" s="120"/>
      <c r="REG37" s="120"/>
      <c r="REH37" s="120"/>
      <c r="REI37" s="120"/>
      <c r="REJ37" s="120"/>
      <c r="REK37" s="120"/>
      <c r="REL37" s="120"/>
      <c r="REM37" s="120"/>
      <c r="REN37" s="120"/>
      <c r="REO37" s="120"/>
      <c r="REP37" s="120"/>
      <c r="REQ37" s="120"/>
      <c r="RER37" s="120"/>
      <c r="RES37" s="120"/>
      <c r="RET37" s="120"/>
      <c r="REU37" s="120"/>
      <c r="REV37" s="120"/>
      <c r="REW37" s="120"/>
      <c r="REX37" s="120"/>
      <c r="REY37" s="120"/>
      <c r="REZ37" s="120"/>
      <c r="RFA37" s="120"/>
      <c r="RFB37" s="120"/>
      <c r="RFC37" s="120"/>
      <c r="RFD37" s="120"/>
      <c r="RFE37" s="120"/>
      <c r="RFF37" s="120"/>
      <c r="RFG37" s="120"/>
      <c r="RFH37" s="120"/>
      <c r="RFI37" s="120"/>
      <c r="RFJ37" s="120"/>
      <c r="RFK37" s="120"/>
      <c r="RFL37" s="120"/>
      <c r="RFM37" s="120"/>
      <c r="RFN37" s="120"/>
      <c r="RFO37" s="120"/>
      <c r="RFP37" s="120"/>
      <c r="RFQ37" s="120"/>
      <c r="RFR37" s="120"/>
      <c r="RFS37" s="120"/>
      <c r="RFT37" s="120"/>
      <c r="RFU37" s="120"/>
      <c r="RFV37" s="120"/>
      <c r="RFW37" s="120"/>
      <c r="RFX37" s="120"/>
      <c r="RFY37" s="120"/>
      <c r="RFZ37" s="120"/>
      <c r="RGA37" s="120"/>
      <c r="RGB37" s="120"/>
      <c r="RGC37" s="120"/>
      <c r="RGD37" s="120"/>
      <c r="RGE37" s="120"/>
      <c r="RGF37" s="120"/>
      <c r="RGG37" s="120"/>
      <c r="RGH37" s="120"/>
      <c r="RGI37" s="120"/>
      <c r="RGJ37" s="120"/>
      <c r="RGK37" s="120"/>
      <c r="RGL37" s="120"/>
      <c r="RGM37" s="120"/>
      <c r="RGN37" s="120"/>
      <c r="RGO37" s="120"/>
      <c r="RGP37" s="120"/>
      <c r="RGQ37" s="120"/>
      <c r="RGR37" s="120"/>
      <c r="RGS37" s="120"/>
      <c r="RGT37" s="120"/>
      <c r="RGU37" s="120"/>
      <c r="RGV37" s="120"/>
      <c r="RGW37" s="120"/>
      <c r="RGX37" s="120"/>
      <c r="RGY37" s="120"/>
      <c r="RGZ37" s="120"/>
      <c r="RHA37" s="120"/>
      <c r="RHB37" s="120"/>
      <c r="RHC37" s="120"/>
      <c r="RHD37" s="120"/>
      <c r="RHE37" s="120"/>
      <c r="RHF37" s="120"/>
      <c r="RHG37" s="120"/>
      <c r="RHH37" s="120"/>
      <c r="RHI37" s="120"/>
      <c r="RHJ37" s="120"/>
      <c r="RHK37" s="120"/>
      <c r="RHL37" s="120"/>
      <c r="RHM37" s="120"/>
      <c r="RHN37" s="120"/>
      <c r="RHO37" s="120"/>
      <c r="RHP37" s="120"/>
      <c r="RHQ37" s="120"/>
      <c r="RHR37" s="120"/>
      <c r="RHS37" s="120"/>
      <c r="RHT37" s="120"/>
      <c r="RHU37" s="120"/>
      <c r="RHV37" s="120"/>
      <c r="RHW37" s="120"/>
      <c r="RHX37" s="120"/>
      <c r="RHY37" s="120"/>
      <c r="RHZ37" s="120"/>
      <c r="RIA37" s="120"/>
      <c r="RIB37" s="120"/>
      <c r="RIC37" s="120"/>
      <c r="RID37" s="120"/>
      <c r="RIE37" s="120"/>
      <c r="RIF37" s="120"/>
      <c r="RIG37" s="120"/>
      <c r="RIH37" s="120"/>
      <c r="RII37" s="120"/>
      <c r="RIJ37" s="120"/>
      <c r="RIK37" s="120"/>
      <c r="RIL37" s="120"/>
      <c r="RIM37" s="120"/>
      <c r="RIN37" s="120"/>
      <c r="RIO37" s="120"/>
      <c r="RIP37" s="120"/>
      <c r="RIQ37" s="120"/>
      <c r="RIR37" s="120"/>
      <c r="RIS37" s="120"/>
      <c r="RIT37" s="120"/>
      <c r="RIU37" s="120"/>
      <c r="RIV37" s="120"/>
      <c r="RIW37" s="120"/>
      <c r="RIX37" s="120"/>
      <c r="RIY37" s="120"/>
      <c r="RIZ37" s="120"/>
      <c r="RJA37" s="120"/>
      <c r="RJB37" s="120"/>
      <c r="RJC37" s="120"/>
      <c r="RJD37" s="120"/>
      <c r="RJE37" s="120"/>
      <c r="RJF37" s="120"/>
      <c r="RJG37" s="120"/>
      <c r="RJH37" s="120"/>
      <c r="RJI37" s="120"/>
      <c r="RJJ37" s="120"/>
      <c r="RJK37" s="120"/>
      <c r="RJL37" s="120"/>
      <c r="RJM37" s="120"/>
      <c r="RJN37" s="120"/>
      <c r="RJO37" s="120"/>
      <c r="RJP37" s="120"/>
      <c r="RJQ37" s="120"/>
      <c r="RJR37" s="120"/>
      <c r="RJS37" s="120"/>
      <c r="RJT37" s="120"/>
      <c r="RJU37" s="120"/>
      <c r="RJV37" s="120"/>
      <c r="RJW37" s="120"/>
      <c r="RJX37" s="120"/>
      <c r="RJY37" s="120"/>
      <c r="RJZ37" s="120"/>
      <c r="RKA37" s="120"/>
      <c r="RKB37" s="120"/>
      <c r="RKC37" s="120"/>
      <c r="RKD37" s="120"/>
      <c r="RKE37" s="120"/>
      <c r="RKF37" s="120"/>
      <c r="RKG37" s="120"/>
      <c r="RKH37" s="120"/>
      <c r="RKI37" s="120"/>
      <c r="RKJ37" s="120"/>
      <c r="RKK37" s="120"/>
      <c r="RKL37" s="120"/>
      <c r="RKM37" s="120"/>
      <c r="RKN37" s="120"/>
      <c r="RKO37" s="120"/>
      <c r="RKP37" s="120"/>
      <c r="RKQ37" s="120"/>
      <c r="RKR37" s="120"/>
      <c r="RKS37" s="120"/>
      <c r="RKT37" s="120"/>
      <c r="RKU37" s="120"/>
      <c r="RKV37" s="120"/>
      <c r="RKW37" s="120"/>
      <c r="RKX37" s="120"/>
      <c r="RKY37" s="120"/>
      <c r="RKZ37" s="120"/>
      <c r="RLA37" s="120"/>
      <c r="RLB37" s="120"/>
      <c r="RLC37" s="120"/>
      <c r="RLD37" s="120"/>
      <c r="RLE37" s="120"/>
      <c r="RLF37" s="120"/>
      <c r="RLG37" s="120"/>
      <c r="RLH37" s="120"/>
      <c r="RLI37" s="120"/>
      <c r="RLJ37" s="120"/>
      <c r="RLK37" s="120"/>
      <c r="RLL37" s="120"/>
      <c r="RLM37" s="120"/>
      <c r="RLN37" s="120"/>
      <c r="RLO37" s="120"/>
      <c r="RLP37" s="120"/>
      <c r="RLQ37" s="120"/>
      <c r="RLR37" s="120"/>
      <c r="RLS37" s="120"/>
      <c r="RLT37" s="120"/>
      <c r="RLU37" s="120"/>
      <c r="RLV37" s="120"/>
      <c r="RLW37" s="120"/>
      <c r="RLX37" s="120"/>
      <c r="RLY37" s="120"/>
      <c r="RLZ37" s="120"/>
      <c r="RMA37" s="120"/>
      <c r="RMB37" s="120"/>
      <c r="RMC37" s="120"/>
      <c r="RMD37" s="120"/>
      <c r="RME37" s="120"/>
      <c r="RMF37" s="120"/>
      <c r="RMG37" s="120"/>
      <c r="RMH37" s="120"/>
      <c r="RMI37" s="120"/>
      <c r="RMJ37" s="120"/>
      <c r="RMK37" s="120"/>
      <c r="RML37" s="120"/>
      <c r="RMM37" s="120"/>
      <c r="RMN37" s="120"/>
      <c r="RMO37" s="120"/>
      <c r="RMP37" s="120"/>
      <c r="RMQ37" s="120"/>
      <c r="RMR37" s="120"/>
      <c r="RMS37" s="120"/>
      <c r="RMT37" s="120"/>
      <c r="RMU37" s="120"/>
      <c r="RMV37" s="120"/>
      <c r="RMW37" s="120"/>
      <c r="RMX37" s="120"/>
      <c r="RMY37" s="120"/>
      <c r="RMZ37" s="120"/>
      <c r="RNA37" s="120"/>
      <c r="RNB37" s="120"/>
      <c r="RNC37" s="120"/>
      <c r="RND37" s="120"/>
      <c r="RNE37" s="120"/>
      <c r="RNF37" s="120"/>
      <c r="RNG37" s="120"/>
      <c r="RNH37" s="120"/>
      <c r="RNI37" s="120"/>
      <c r="RNJ37" s="120"/>
      <c r="RNK37" s="120"/>
      <c r="RNL37" s="120"/>
      <c r="RNM37" s="120"/>
      <c r="RNN37" s="120"/>
      <c r="RNO37" s="120"/>
      <c r="RNP37" s="120"/>
      <c r="RNQ37" s="120"/>
      <c r="RNR37" s="120"/>
      <c r="RNS37" s="120"/>
      <c r="RNT37" s="120"/>
      <c r="RNU37" s="120"/>
      <c r="RNV37" s="120"/>
      <c r="RNW37" s="120"/>
      <c r="RNX37" s="120"/>
      <c r="RNY37" s="120"/>
      <c r="RNZ37" s="120"/>
      <c r="ROA37" s="120"/>
      <c r="ROB37" s="120"/>
      <c r="ROC37" s="120"/>
      <c r="ROD37" s="120"/>
      <c r="ROE37" s="120"/>
      <c r="ROF37" s="120"/>
      <c r="ROG37" s="120"/>
      <c r="ROH37" s="120"/>
      <c r="ROI37" s="120"/>
      <c r="ROJ37" s="120"/>
      <c r="ROK37" s="120"/>
      <c r="ROL37" s="120"/>
      <c r="ROM37" s="120"/>
      <c r="RON37" s="120"/>
      <c r="ROO37" s="120"/>
      <c r="ROP37" s="120"/>
      <c r="ROQ37" s="120"/>
      <c r="ROR37" s="120"/>
      <c r="ROS37" s="120"/>
      <c r="ROT37" s="120"/>
      <c r="ROU37" s="120"/>
      <c r="ROV37" s="120"/>
      <c r="ROW37" s="120"/>
      <c r="ROX37" s="120"/>
      <c r="ROY37" s="120"/>
      <c r="ROZ37" s="120"/>
      <c r="RPA37" s="120"/>
      <c r="RPB37" s="120"/>
      <c r="RPC37" s="120"/>
      <c r="RPD37" s="120"/>
      <c r="RPE37" s="120"/>
      <c r="RPF37" s="120"/>
      <c r="RPG37" s="120"/>
      <c r="RPH37" s="120"/>
      <c r="RPI37" s="120"/>
      <c r="RPJ37" s="120"/>
      <c r="RPK37" s="120"/>
      <c r="RPL37" s="120"/>
      <c r="RPM37" s="120"/>
      <c r="RPN37" s="120"/>
      <c r="RPO37" s="120"/>
      <c r="RPP37" s="120"/>
      <c r="RPQ37" s="120"/>
      <c r="RPR37" s="120"/>
      <c r="RPS37" s="120"/>
      <c r="RPT37" s="120"/>
      <c r="RPU37" s="120"/>
      <c r="RPV37" s="120"/>
      <c r="RPW37" s="120"/>
      <c r="RPX37" s="120"/>
      <c r="RPY37" s="120"/>
      <c r="RPZ37" s="120"/>
      <c r="RQA37" s="120"/>
      <c r="RQB37" s="120"/>
      <c r="RQC37" s="120"/>
      <c r="RQD37" s="120"/>
      <c r="RQE37" s="120"/>
      <c r="RQF37" s="120"/>
      <c r="RQG37" s="120"/>
      <c r="RQH37" s="120"/>
      <c r="RQI37" s="120"/>
      <c r="RQJ37" s="120"/>
      <c r="RQK37" s="120"/>
      <c r="RQL37" s="120"/>
      <c r="RQM37" s="120"/>
      <c r="RQN37" s="120"/>
      <c r="RQO37" s="120"/>
      <c r="RQP37" s="120"/>
      <c r="RQQ37" s="120"/>
      <c r="RQR37" s="120"/>
      <c r="RQS37" s="120"/>
      <c r="RQT37" s="120"/>
      <c r="RQU37" s="120"/>
      <c r="RQV37" s="120"/>
      <c r="RQW37" s="120"/>
      <c r="RQX37" s="120"/>
      <c r="RQY37" s="120"/>
      <c r="RQZ37" s="120"/>
      <c r="RRA37" s="120"/>
      <c r="RRB37" s="120"/>
      <c r="RRC37" s="120"/>
      <c r="RRD37" s="120"/>
      <c r="RRE37" s="120"/>
      <c r="RRF37" s="120"/>
      <c r="RRG37" s="120"/>
      <c r="RRH37" s="120"/>
      <c r="RRI37" s="120"/>
      <c r="RRJ37" s="120"/>
      <c r="RRK37" s="120"/>
      <c r="RRL37" s="120"/>
      <c r="RRM37" s="120"/>
      <c r="RRN37" s="120"/>
      <c r="RRO37" s="120"/>
      <c r="RRP37" s="120"/>
      <c r="RRQ37" s="120"/>
      <c r="RRR37" s="120"/>
      <c r="RRS37" s="120"/>
      <c r="RRT37" s="120"/>
      <c r="RRU37" s="120"/>
      <c r="RRV37" s="120"/>
      <c r="RRW37" s="120"/>
      <c r="RRX37" s="120"/>
      <c r="RRY37" s="120"/>
      <c r="RRZ37" s="120"/>
      <c r="RSA37" s="120"/>
      <c r="RSB37" s="120"/>
      <c r="RSC37" s="120"/>
      <c r="RSD37" s="120"/>
      <c r="RSE37" s="120"/>
      <c r="RSF37" s="120"/>
      <c r="RSG37" s="120"/>
      <c r="RSH37" s="120"/>
      <c r="RSI37" s="120"/>
      <c r="RSJ37" s="120"/>
      <c r="RSK37" s="120"/>
      <c r="RSL37" s="120"/>
      <c r="RSM37" s="120"/>
      <c r="RSN37" s="120"/>
      <c r="RSO37" s="120"/>
      <c r="RSP37" s="120"/>
      <c r="RSQ37" s="120"/>
      <c r="RSR37" s="120"/>
      <c r="RSS37" s="120"/>
      <c r="RST37" s="120"/>
      <c r="RSU37" s="120"/>
      <c r="RSV37" s="120"/>
      <c r="RSW37" s="120"/>
      <c r="RSX37" s="120"/>
      <c r="RSY37" s="120"/>
      <c r="RSZ37" s="120"/>
      <c r="RTA37" s="120"/>
      <c r="RTB37" s="120"/>
      <c r="RTC37" s="120"/>
      <c r="RTD37" s="120"/>
      <c r="RTE37" s="120"/>
      <c r="RTF37" s="120"/>
      <c r="RTG37" s="120"/>
      <c r="RTH37" s="120"/>
      <c r="RTI37" s="120"/>
      <c r="RTJ37" s="120"/>
      <c r="RTK37" s="120"/>
      <c r="RTL37" s="120"/>
      <c r="RTM37" s="120"/>
      <c r="RTN37" s="120"/>
      <c r="RTO37" s="120"/>
      <c r="RTP37" s="120"/>
      <c r="RTQ37" s="120"/>
      <c r="RTR37" s="120"/>
      <c r="RTS37" s="120"/>
      <c r="RTT37" s="120"/>
      <c r="RTU37" s="120"/>
      <c r="RTV37" s="120"/>
      <c r="RTW37" s="120"/>
      <c r="RTX37" s="120"/>
      <c r="RTY37" s="120"/>
      <c r="RTZ37" s="120"/>
      <c r="RUA37" s="120"/>
      <c r="RUB37" s="120"/>
      <c r="RUC37" s="120"/>
      <c r="RUD37" s="120"/>
      <c r="RUE37" s="120"/>
      <c r="RUF37" s="120"/>
      <c r="RUG37" s="120"/>
      <c r="RUH37" s="120"/>
      <c r="RUI37" s="120"/>
      <c r="RUJ37" s="120"/>
      <c r="RUK37" s="120"/>
      <c r="RUL37" s="120"/>
      <c r="RUM37" s="120"/>
      <c r="RUN37" s="120"/>
      <c r="RUO37" s="120"/>
      <c r="RUP37" s="120"/>
      <c r="RUQ37" s="120"/>
      <c r="RUR37" s="120"/>
      <c r="RUS37" s="120"/>
      <c r="RUT37" s="120"/>
      <c r="RUU37" s="120"/>
      <c r="RUV37" s="120"/>
      <c r="RUW37" s="120"/>
      <c r="RUX37" s="120"/>
      <c r="RUY37" s="120"/>
      <c r="RUZ37" s="120"/>
      <c r="RVA37" s="120"/>
      <c r="RVB37" s="120"/>
      <c r="RVC37" s="120"/>
      <c r="RVD37" s="120"/>
      <c r="RVE37" s="120"/>
      <c r="RVF37" s="120"/>
      <c r="RVG37" s="120"/>
      <c r="RVH37" s="120"/>
      <c r="RVI37" s="120"/>
      <c r="RVJ37" s="120"/>
      <c r="RVK37" s="120"/>
      <c r="RVL37" s="120"/>
      <c r="RVM37" s="120"/>
      <c r="RVN37" s="120"/>
      <c r="RVO37" s="120"/>
      <c r="RVP37" s="120"/>
      <c r="RVQ37" s="120"/>
      <c r="RVR37" s="120"/>
      <c r="RVS37" s="120"/>
      <c r="RVT37" s="120"/>
      <c r="RVU37" s="120"/>
      <c r="RVV37" s="120"/>
      <c r="RVW37" s="120"/>
      <c r="RVX37" s="120"/>
      <c r="RVY37" s="120"/>
      <c r="RVZ37" s="120"/>
      <c r="RWA37" s="120"/>
      <c r="RWB37" s="120"/>
      <c r="RWC37" s="120"/>
      <c r="RWD37" s="120"/>
      <c r="RWE37" s="120"/>
      <c r="RWF37" s="120"/>
      <c r="RWG37" s="120"/>
      <c r="RWH37" s="120"/>
      <c r="RWI37" s="120"/>
      <c r="RWJ37" s="120"/>
      <c r="RWK37" s="120"/>
      <c r="RWL37" s="120"/>
      <c r="RWM37" s="120"/>
      <c r="RWN37" s="120"/>
      <c r="RWO37" s="120"/>
      <c r="RWP37" s="120"/>
      <c r="RWQ37" s="120"/>
      <c r="RWR37" s="120"/>
      <c r="RWS37" s="120"/>
      <c r="RWT37" s="120"/>
      <c r="RWU37" s="120"/>
      <c r="RWV37" s="120"/>
      <c r="RWW37" s="120"/>
      <c r="RWX37" s="120"/>
      <c r="RWY37" s="120"/>
      <c r="RWZ37" s="120"/>
      <c r="RXA37" s="120"/>
      <c r="RXB37" s="120"/>
      <c r="RXC37" s="120"/>
      <c r="RXD37" s="120"/>
      <c r="RXE37" s="120"/>
      <c r="RXF37" s="120"/>
      <c r="RXG37" s="120"/>
      <c r="RXH37" s="120"/>
      <c r="RXI37" s="120"/>
      <c r="RXJ37" s="120"/>
      <c r="RXK37" s="120"/>
      <c r="RXL37" s="120"/>
      <c r="RXM37" s="120"/>
      <c r="RXN37" s="120"/>
      <c r="RXO37" s="120"/>
      <c r="RXP37" s="120"/>
      <c r="RXQ37" s="120"/>
      <c r="RXR37" s="120"/>
      <c r="RXS37" s="120"/>
      <c r="RXT37" s="120"/>
      <c r="RXU37" s="120"/>
      <c r="RXV37" s="120"/>
      <c r="RXW37" s="120"/>
      <c r="RXX37" s="120"/>
      <c r="RXY37" s="120"/>
      <c r="RXZ37" s="120"/>
      <c r="RYA37" s="120"/>
      <c r="RYB37" s="120"/>
      <c r="RYC37" s="120"/>
      <c r="RYD37" s="120"/>
      <c r="RYE37" s="120"/>
      <c r="RYF37" s="120"/>
      <c r="RYG37" s="120"/>
      <c r="RYH37" s="120"/>
      <c r="RYI37" s="120"/>
      <c r="RYJ37" s="120"/>
      <c r="RYK37" s="120"/>
      <c r="RYL37" s="120"/>
      <c r="RYM37" s="120"/>
      <c r="RYN37" s="120"/>
      <c r="RYO37" s="120"/>
      <c r="RYP37" s="120"/>
      <c r="RYQ37" s="120"/>
      <c r="RYR37" s="120"/>
      <c r="RYS37" s="120"/>
      <c r="RYT37" s="120"/>
      <c r="RYU37" s="120"/>
      <c r="RYV37" s="120"/>
      <c r="RYW37" s="120"/>
      <c r="RYX37" s="120"/>
      <c r="RYY37" s="120"/>
      <c r="RYZ37" s="120"/>
      <c r="RZA37" s="120"/>
      <c r="RZB37" s="120"/>
      <c r="RZC37" s="120"/>
      <c r="RZD37" s="120"/>
      <c r="RZE37" s="120"/>
      <c r="RZF37" s="120"/>
      <c r="RZG37" s="120"/>
      <c r="RZH37" s="120"/>
      <c r="RZI37" s="120"/>
      <c r="RZJ37" s="120"/>
      <c r="RZK37" s="120"/>
      <c r="RZL37" s="120"/>
      <c r="RZM37" s="120"/>
      <c r="RZN37" s="120"/>
      <c r="RZO37" s="120"/>
      <c r="RZP37" s="120"/>
      <c r="RZQ37" s="120"/>
      <c r="RZR37" s="120"/>
      <c r="RZS37" s="120"/>
      <c r="RZT37" s="120"/>
      <c r="RZU37" s="120"/>
      <c r="RZV37" s="120"/>
      <c r="RZW37" s="120"/>
      <c r="RZX37" s="120"/>
      <c r="RZY37" s="120"/>
      <c r="RZZ37" s="120"/>
      <c r="SAA37" s="120"/>
      <c r="SAB37" s="120"/>
      <c r="SAC37" s="120"/>
      <c r="SAD37" s="120"/>
      <c r="SAE37" s="120"/>
      <c r="SAF37" s="120"/>
      <c r="SAG37" s="120"/>
      <c r="SAH37" s="120"/>
      <c r="SAI37" s="120"/>
      <c r="SAJ37" s="120"/>
      <c r="SAK37" s="120"/>
      <c r="SAL37" s="120"/>
      <c r="SAM37" s="120"/>
      <c r="SAN37" s="120"/>
      <c r="SAO37" s="120"/>
      <c r="SAP37" s="120"/>
      <c r="SAQ37" s="120"/>
      <c r="SAR37" s="120"/>
      <c r="SAS37" s="120"/>
      <c r="SAT37" s="120"/>
      <c r="SAU37" s="120"/>
      <c r="SAV37" s="120"/>
      <c r="SAW37" s="120"/>
      <c r="SAX37" s="120"/>
      <c r="SAY37" s="120"/>
      <c r="SAZ37" s="120"/>
      <c r="SBA37" s="120"/>
      <c r="SBB37" s="120"/>
      <c r="SBC37" s="120"/>
      <c r="SBD37" s="120"/>
      <c r="SBE37" s="120"/>
      <c r="SBF37" s="120"/>
      <c r="SBG37" s="120"/>
      <c r="SBH37" s="120"/>
      <c r="SBI37" s="120"/>
      <c r="SBJ37" s="120"/>
      <c r="SBK37" s="120"/>
      <c r="SBL37" s="120"/>
      <c r="SBM37" s="120"/>
      <c r="SBN37" s="120"/>
      <c r="SBO37" s="120"/>
      <c r="SBP37" s="120"/>
      <c r="SBQ37" s="120"/>
      <c r="SBR37" s="120"/>
      <c r="SBS37" s="120"/>
      <c r="SBT37" s="120"/>
      <c r="SBU37" s="120"/>
      <c r="SBV37" s="120"/>
      <c r="SBW37" s="120"/>
      <c r="SBX37" s="120"/>
      <c r="SBY37" s="120"/>
      <c r="SBZ37" s="120"/>
      <c r="SCA37" s="120"/>
      <c r="SCB37" s="120"/>
      <c r="SCC37" s="120"/>
      <c r="SCD37" s="120"/>
      <c r="SCE37" s="120"/>
      <c r="SCF37" s="120"/>
      <c r="SCG37" s="120"/>
      <c r="SCH37" s="120"/>
      <c r="SCI37" s="120"/>
      <c r="SCJ37" s="120"/>
      <c r="SCK37" s="120"/>
      <c r="SCL37" s="120"/>
      <c r="SCM37" s="120"/>
      <c r="SCN37" s="120"/>
      <c r="SCO37" s="120"/>
      <c r="SCP37" s="120"/>
      <c r="SCQ37" s="120"/>
      <c r="SCR37" s="120"/>
      <c r="SCS37" s="120"/>
      <c r="SCT37" s="120"/>
      <c r="SCU37" s="120"/>
      <c r="SCV37" s="120"/>
      <c r="SCW37" s="120"/>
      <c r="SCX37" s="120"/>
      <c r="SCY37" s="120"/>
      <c r="SCZ37" s="120"/>
      <c r="SDA37" s="120"/>
      <c r="SDB37" s="120"/>
      <c r="SDC37" s="120"/>
      <c r="SDD37" s="120"/>
      <c r="SDE37" s="120"/>
      <c r="SDF37" s="120"/>
      <c r="SDG37" s="120"/>
      <c r="SDH37" s="120"/>
      <c r="SDI37" s="120"/>
      <c r="SDJ37" s="120"/>
      <c r="SDK37" s="120"/>
      <c r="SDL37" s="120"/>
      <c r="SDM37" s="120"/>
      <c r="SDN37" s="120"/>
      <c r="SDO37" s="120"/>
      <c r="SDP37" s="120"/>
      <c r="SDQ37" s="120"/>
      <c r="SDR37" s="120"/>
      <c r="SDS37" s="120"/>
      <c r="SDT37" s="120"/>
      <c r="SDU37" s="120"/>
      <c r="SDV37" s="120"/>
      <c r="SDW37" s="120"/>
      <c r="SDX37" s="120"/>
      <c r="SDY37" s="120"/>
      <c r="SDZ37" s="120"/>
      <c r="SEA37" s="120"/>
      <c r="SEB37" s="120"/>
      <c r="SEC37" s="120"/>
      <c r="SED37" s="120"/>
      <c r="SEE37" s="120"/>
      <c r="SEF37" s="120"/>
      <c r="SEG37" s="120"/>
      <c r="SEH37" s="120"/>
      <c r="SEI37" s="120"/>
      <c r="SEJ37" s="120"/>
      <c r="SEK37" s="120"/>
      <c r="SEL37" s="120"/>
      <c r="SEM37" s="120"/>
      <c r="SEN37" s="120"/>
      <c r="SEO37" s="120"/>
      <c r="SEP37" s="120"/>
      <c r="SEQ37" s="120"/>
      <c r="SER37" s="120"/>
      <c r="SES37" s="120"/>
      <c r="SET37" s="120"/>
      <c r="SEU37" s="120"/>
      <c r="SEV37" s="120"/>
      <c r="SEW37" s="120"/>
      <c r="SEX37" s="120"/>
      <c r="SEY37" s="120"/>
      <c r="SEZ37" s="120"/>
      <c r="SFA37" s="120"/>
      <c r="SFB37" s="120"/>
      <c r="SFC37" s="120"/>
      <c r="SFD37" s="120"/>
      <c r="SFE37" s="120"/>
      <c r="SFF37" s="120"/>
      <c r="SFG37" s="120"/>
      <c r="SFH37" s="120"/>
      <c r="SFI37" s="120"/>
      <c r="SFJ37" s="120"/>
      <c r="SFK37" s="120"/>
      <c r="SFL37" s="120"/>
      <c r="SFM37" s="120"/>
      <c r="SFN37" s="120"/>
      <c r="SFO37" s="120"/>
      <c r="SFP37" s="120"/>
      <c r="SFQ37" s="120"/>
      <c r="SFR37" s="120"/>
      <c r="SFS37" s="120"/>
      <c r="SFT37" s="120"/>
      <c r="SFU37" s="120"/>
      <c r="SFV37" s="120"/>
      <c r="SFW37" s="120"/>
      <c r="SFX37" s="120"/>
      <c r="SFY37" s="120"/>
      <c r="SFZ37" s="120"/>
      <c r="SGA37" s="120"/>
      <c r="SGB37" s="120"/>
      <c r="SGC37" s="120"/>
      <c r="SGD37" s="120"/>
      <c r="SGE37" s="120"/>
      <c r="SGF37" s="120"/>
      <c r="SGG37" s="120"/>
      <c r="SGH37" s="120"/>
      <c r="SGI37" s="120"/>
      <c r="SGJ37" s="120"/>
      <c r="SGK37" s="120"/>
      <c r="SGL37" s="120"/>
      <c r="SGM37" s="120"/>
      <c r="SGN37" s="120"/>
      <c r="SGO37" s="120"/>
      <c r="SGP37" s="120"/>
      <c r="SGQ37" s="120"/>
      <c r="SGR37" s="120"/>
      <c r="SGS37" s="120"/>
      <c r="SGT37" s="120"/>
      <c r="SGU37" s="120"/>
      <c r="SGV37" s="120"/>
      <c r="SGW37" s="120"/>
      <c r="SGX37" s="120"/>
      <c r="SGY37" s="120"/>
      <c r="SGZ37" s="120"/>
      <c r="SHA37" s="120"/>
      <c r="SHB37" s="120"/>
      <c r="SHC37" s="120"/>
      <c r="SHD37" s="120"/>
      <c r="SHE37" s="120"/>
      <c r="SHF37" s="120"/>
      <c r="SHG37" s="120"/>
      <c r="SHH37" s="120"/>
      <c r="SHI37" s="120"/>
      <c r="SHJ37" s="120"/>
      <c r="SHK37" s="120"/>
      <c r="SHL37" s="120"/>
      <c r="SHM37" s="120"/>
      <c r="SHN37" s="120"/>
      <c r="SHO37" s="120"/>
      <c r="SHP37" s="120"/>
      <c r="SHQ37" s="120"/>
      <c r="SHR37" s="120"/>
      <c r="SHS37" s="120"/>
      <c r="SHT37" s="120"/>
      <c r="SHU37" s="120"/>
      <c r="SHV37" s="120"/>
      <c r="SHW37" s="120"/>
      <c r="SHX37" s="120"/>
      <c r="SHY37" s="120"/>
      <c r="SHZ37" s="120"/>
      <c r="SIA37" s="120"/>
      <c r="SIB37" s="120"/>
      <c r="SIC37" s="120"/>
      <c r="SID37" s="120"/>
      <c r="SIE37" s="120"/>
      <c r="SIF37" s="120"/>
      <c r="SIG37" s="120"/>
      <c r="SIH37" s="120"/>
      <c r="SII37" s="120"/>
      <c r="SIJ37" s="120"/>
      <c r="SIK37" s="120"/>
      <c r="SIL37" s="120"/>
      <c r="SIM37" s="120"/>
      <c r="SIN37" s="120"/>
      <c r="SIO37" s="120"/>
      <c r="SIP37" s="120"/>
      <c r="SIQ37" s="120"/>
      <c r="SIR37" s="120"/>
      <c r="SIS37" s="120"/>
      <c r="SIT37" s="120"/>
      <c r="SIU37" s="120"/>
      <c r="SIV37" s="120"/>
      <c r="SIW37" s="120"/>
      <c r="SIX37" s="120"/>
      <c r="SIY37" s="120"/>
      <c r="SIZ37" s="120"/>
      <c r="SJA37" s="120"/>
      <c r="SJB37" s="120"/>
      <c r="SJC37" s="120"/>
      <c r="SJD37" s="120"/>
      <c r="SJE37" s="120"/>
      <c r="SJF37" s="120"/>
      <c r="SJG37" s="120"/>
      <c r="SJH37" s="120"/>
      <c r="SJI37" s="120"/>
      <c r="SJJ37" s="120"/>
      <c r="SJK37" s="120"/>
      <c r="SJL37" s="120"/>
      <c r="SJM37" s="120"/>
      <c r="SJN37" s="120"/>
      <c r="SJO37" s="120"/>
      <c r="SJP37" s="120"/>
      <c r="SJQ37" s="120"/>
      <c r="SJR37" s="120"/>
      <c r="SJS37" s="120"/>
      <c r="SJT37" s="120"/>
      <c r="SJU37" s="120"/>
      <c r="SJV37" s="120"/>
      <c r="SJW37" s="120"/>
      <c r="SJX37" s="120"/>
      <c r="SJY37" s="120"/>
      <c r="SJZ37" s="120"/>
      <c r="SKA37" s="120"/>
      <c r="SKB37" s="120"/>
      <c r="SKC37" s="120"/>
      <c r="SKD37" s="120"/>
      <c r="SKE37" s="120"/>
      <c r="SKF37" s="120"/>
      <c r="SKG37" s="120"/>
      <c r="SKH37" s="120"/>
      <c r="SKI37" s="120"/>
      <c r="SKJ37" s="120"/>
      <c r="SKK37" s="120"/>
      <c r="SKL37" s="120"/>
      <c r="SKM37" s="120"/>
      <c r="SKN37" s="120"/>
      <c r="SKO37" s="120"/>
      <c r="SKP37" s="120"/>
      <c r="SKQ37" s="120"/>
      <c r="SKR37" s="120"/>
      <c r="SKS37" s="120"/>
      <c r="SKT37" s="120"/>
      <c r="SKU37" s="120"/>
      <c r="SKV37" s="120"/>
      <c r="SKW37" s="120"/>
      <c r="SKX37" s="120"/>
      <c r="SKY37" s="120"/>
      <c r="SKZ37" s="120"/>
      <c r="SLA37" s="120"/>
      <c r="SLB37" s="120"/>
      <c r="SLC37" s="120"/>
      <c r="SLD37" s="120"/>
      <c r="SLE37" s="120"/>
      <c r="SLF37" s="120"/>
      <c r="SLG37" s="120"/>
      <c r="SLH37" s="120"/>
      <c r="SLI37" s="120"/>
      <c r="SLJ37" s="120"/>
      <c r="SLK37" s="120"/>
      <c r="SLL37" s="120"/>
      <c r="SLM37" s="120"/>
      <c r="SLN37" s="120"/>
      <c r="SLO37" s="120"/>
      <c r="SLP37" s="120"/>
      <c r="SLQ37" s="120"/>
      <c r="SLR37" s="120"/>
      <c r="SLS37" s="120"/>
      <c r="SLT37" s="120"/>
      <c r="SLU37" s="120"/>
      <c r="SLV37" s="120"/>
      <c r="SLW37" s="120"/>
      <c r="SLX37" s="120"/>
      <c r="SLY37" s="120"/>
      <c r="SLZ37" s="120"/>
      <c r="SMA37" s="120"/>
      <c r="SMB37" s="120"/>
      <c r="SMC37" s="120"/>
      <c r="SMD37" s="120"/>
      <c r="SME37" s="120"/>
      <c r="SMF37" s="120"/>
      <c r="SMG37" s="120"/>
      <c r="SMH37" s="120"/>
      <c r="SMI37" s="120"/>
      <c r="SMJ37" s="120"/>
      <c r="SMK37" s="120"/>
      <c r="SML37" s="120"/>
      <c r="SMM37" s="120"/>
      <c r="SMN37" s="120"/>
      <c r="SMO37" s="120"/>
      <c r="SMP37" s="120"/>
      <c r="SMQ37" s="120"/>
      <c r="SMR37" s="120"/>
      <c r="SMS37" s="120"/>
      <c r="SMT37" s="120"/>
      <c r="SMU37" s="120"/>
      <c r="SMV37" s="120"/>
      <c r="SMW37" s="120"/>
      <c r="SMX37" s="120"/>
      <c r="SMY37" s="120"/>
      <c r="SMZ37" s="120"/>
      <c r="SNA37" s="120"/>
      <c r="SNB37" s="120"/>
      <c r="SNC37" s="120"/>
      <c r="SND37" s="120"/>
      <c r="SNE37" s="120"/>
      <c r="SNF37" s="120"/>
      <c r="SNG37" s="120"/>
      <c r="SNH37" s="120"/>
      <c r="SNI37" s="120"/>
      <c r="SNJ37" s="120"/>
      <c r="SNK37" s="120"/>
      <c r="SNL37" s="120"/>
      <c r="SNM37" s="120"/>
      <c r="SNN37" s="120"/>
      <c r="SNO37" s="120"/>
      <c r="SNP37" s="120"/>
      <c r="SNQ37" s="120"/>
      <c r="SNR37" s="120"/>
      <c r="SNS37" s="120"/>
      <c r="SNT37" s="120"/>
      <c r="SNU37" s="120"/>
      <c r="SNV37" s="120"/>
      <c r="SNW37" s="120"/>
      <c r="SNX37" s="120"/>
      <c r="SNY37" s="120"/>
      <c r="SNZ37" s="120"/>
      <c r="SOA37" s="120"/>
      <c r="SOB37" s="120"/>
      <c r="SOC37" s="120"/>
      <c r="SOD37" s="120"/>
      <c r="SOE37" s="120"/>
      <c r="SOF37" s="120"/>
      <c r="SOG37" s="120"/>
      <c r="SOH37" s="120"/>
      <c r="SOI37" s="120"/>
      <c r="SOJ37" s="120"/>
      <c r="SOK37" s="120"/>
      <c r="SOL37" s="120"/>
      <c r="SOM37" s="120"/>
      <c r="SON37" s="120"/>
      <c r="SOO37" s="120"/>
      <c r="SOP37" s="120"/>
      <c r="SOQ37" s="120"/>
      <c r="SOR37" s="120"/>
      <c r="SOS37" s="120"/>
      <c r="SOT37" s="120"/>
      <c r="SOU37" s="120"/>
      <c r="SOV37" s="120"/>
      <c r="SOW37" s="120"/>
      <c r="SOX37" s="120"/>
      <c r="SOY37" s="120"/>
      <c r="SOZ37" s="120"/>
      <c r="SPA37" s="120"/>
      <c r="SPB37" s="120"/>
      <c r="SPC37" s="120"/>
      <c r="SPD37" s="120"/>
      <c r="SPE37" s="120"/>
      <c r="SPF37" s="120"/>
      <c r="SPG37" s="120"/>
      <c r="SPH37" s="120"/>
      <c r="SPI37" s="120"/>
      <c r="SPJ37" s="120"/>
      <c r="SPK37" s="120"/>
      <c r="SPL37" s="120"/>
      <c r="SPM37" s="120"/>
      <c r="SPN37" s="120"/>
      <c r="SPO37" s="120"/>
      <c r="SPP37" s="120"/>
      <c r="SPQ37" s="120"/>
      <c r="SPR37" s="120"/>
      <c r="SPS37" s="120"/>
      <c r="SPT37" s="120"/>
      <c r="SPU37" s="120"/>
      <c r="SPV37" s="120"/>
      <c r="SPW37" s="120"/>
      <c r="SPX37" s="120"/>
      <c r="SPY37" s="120"/>
      <c r="SPZ37" s="120"/>
      <c r="SQA37" s="120"/>
      <c r="SQB37" s="120"/>
      <c r="SQC37" s="120"/>
      <c r="SQD37" s="120"/>
      <c r="SQE37" s="120"/>
      <c r="SQF37" s="120"/>
      <c r="SQG37" s="120"/>
      <c r="SQH37" s="120"/>
      <c r="SQI37" s="120"/>
      <c r="SQJ37" s="120"/>
      <c r="SQK37" s="120"/>
      <c r="SQL37" s="120"/>
      <c r="SQM37" s="120"/>
      <c r="SQN37" s="120"/>
      <c r="SQO37" s="120"/>
      <c r="SQP37" s="120"/>
      <c r="SQQ37" s="120"/>
      <c r="SQR37" s="120"/>
      <c r="SQS37" s="120"/>
      <c r="SQT37" s="120"/>
      <c r="SQU37" s="120"/>
      <c r="SQV37" s="120"/>
      <c r="SQW37" s="120"/>
      <c r="SQX37" s="120"/>
      <c r="SQY37" s="120"/>
      <c r="SQZ37" s="120"/>
      <c r="SRA37" s="120"/>
      <c r="SRB37" s="120"/>
      <c r="SRC37" s="120"/>
      <c r="SRD37" s="120"/>
      <c r="SRE37" s="120"/>
      <c r="SRF37" s="120"/>
      <c r="SRG37" s="120"/>
      <c r="SRH37" s="120"/>
      <c r="SRI37" s="120"/>
      <c r="SRJ37" s="120"/>
      <c r="SRK37" s="120"/>
      <c r="SRL37" s="120"/>
      <c r="SRM37" s="120"/>
      <c r="SRN37" s="120"/>
      <c r="SRO37" s="120"/>
      <c r="SRP37" s="120"/>
      <c r="SRQ37" s="120"/>
      <c r="SRR37" s="120"/>
      <c r="SRS37" s="120"/>
      <c r="SRT37" s="120"/>
      <c r="SRU37" s="120"/>
      <c r="SRV37" s="120"/>
      <c r="SRW37" s="120"/>
      <c r="SRX37" s="120"/>
      <c r="SRY37" s="120"/>
      <c r="SRZ37" s="120"/>
      <c r="SSA37" s="120"/>
      <c r="SSB37" s="120"/>
      <c r="SSC37" s="120"/>
      <c r="SSD37" s="120"/>
      <c r="SSE37" s="120"/>
      <c r="SSF37" s="120"/>
      <c r="SSG37" s="120"/>
      <c r="SSH37" s="120"/>
      <c r="SSI37" s="120"/>
      <c r="SSJ37" s="120"/>
      <c r="SSK37" s="120"/>
      <c r="SSL37" s="120"/>
      <c r="SSM37" s="120"/>
      <c r="SSN37" s="120"/>
      <c r="SSO37" s="120"/>
      <c r="SSP37" s="120"/>
      <c r="SSQ37" s="120"/>
      <c r="SSR37" s="120"/>
      <c r="SSS37" s="120"/>
      <c r="SST37" s="120"/>
      <c r="SSU37" s="120"/>
      <c r="SSV37" s="120"/>
      <c r="SSW37" s="120"/>
      <c r="SSX37" s="120"/>
      <c r="SSY37" s="120"/>
      <c r="SSZ37" s="120"/>
      <c r="STA37" s="120"/>
      <c r="STB37" s="120"/>
      <c r="STC37" s="120"/>
      <c r="STD37" s="120"/>
      <c r="STE37" s="120"/>
      <c r="STF37" s="120"/>
      <c r="STG37" s="120"/>
      <c r="STH37" s="120"/>
      <c r="STI37" s="120"/>
      <c r="STJ37" s="120"/>
      <c r="STK37" s="120"/>
      <c r="STL37" s="120"/>
      <c r="STM37" s="120"/>
      <c r="STN37" s="120"/>
      <c r="STO37" s="120"/>
      <c r="STP37" s="120"/>
      <c r="STQ37" s="120"/>
      <c r="STR37" s="120"/>
      <c r="STS37" s="120"/>
      <c r="STT37" s="120"/>
      <c r="STU37" s="120"/>
      <c r="STV37" s="120"/>
      <c r="STW37" s="120"/>
      <c r="STX37" s="120"/>
      <c r="STY37" s="120"/>
      <c r="STZ37" s="120"/>
      <c r="SUA37" s="120"/>
      <c r="SUB37" s="120"/>
      <c r="SUC37" s="120"/>
      <c r="SUD37" s="120"/>
      <c r="SUE37" s="120"/>
      <c r="SUF37" s="120"/>
      <c r="SUG37" s="120"/>
      <c r="SUH37" s="120"/>
      <c r="SUI37" s="120"/>
      <c r="SUJ37" s="120"/>
      <c r="SUK37" s="120"/>
      <c r="SUL37" s="120"/>
      <c r="SUM37" s="120"/>
      <c r="SUN37" s="120"/>
      <c r="SUO37" s="120"/>
      <c r="SUP37" s="120"/>
      <c r="SUQ37" s="120"/>
      <c r="SUR37" s="120"/>
      <c r="SUS37" s="120"/>
      <c r="SUT37" s="120"/>
      <c r="SUU37" s="120"/>
      <c r="SUV37" s="120"/>
      <c r="SUW37" s="120"/>
      <c r="SUX37" s="120"/>
      <c r="SUY37" s="120"/>
      <c r="SUZ37" s="120"/>
      <c r="SVA37" s="120"/>
      <c r="SVB37" s="120"/>
      <c r="SVC37" s="120"/>
      <c r="SVD37" s="120"/>
      <c r="SVE37" s="120"/>
      <c r="SVF37" s="120"/>
      <c r="SVG37" s="120"/>
      <c r="SVH37" s="120"/>
      <c r="SVI37" s="120"/>
      <c r="SVJ37" s="120"/>
      <c r="SVK37" s="120"/>
      <c r="SVL37" s="120"/>
      <c r="SVM37" s="120"/>
      <c r="SVN37" s="120"/>
      <c r="SVO37" s="120"/>
      <c r="SVP37" s="120"/>
      <c r="SVQ37" s="120"/>
      <c r="SVR37" s="120"/>
      <c r="SVS37" s="120"/>
      <c r="SVT37" s="120"/>
      <c r="SVU37" s="120"/>
      <c r="SVV37" s="120"/>
      <c r="SVW37" s="120"/>
      <c r="SVX37" s="120"/>
      <c r="SVY37" s="120"/>
      <c r="SVZ37" s="120"/>
      <c r="SWA37" s="120"/>
      <c r="SWB37" s="120"/>
      <c r="SWC37" s="120"/>
      <c r="SWD37" s="120"/>
      <c r="SWE37" s="120"/>
      <c r="SWF37" s="120"/>
      <c r="SWG37" s="120"/>
      <c r="SWH37" s="120"/>
      <c r="SWI37" s="120"/>
      <c r="SWJ37" s="120"/>
      <c r="SWK37" s="120"/>
      <c r="SWL37" s="120"/>
      <c r="SWM37" s="120"/>
      <c r="SWN37" s="120"/>
      <c r="SWO37" s="120"/>
      <c r="SWP37" s="120"/>
      <c r="SWQ37" s="120"/>
      <c r="SWR37" s="120"/>
      <c r="SWS37" s="120"/>
      <c r="SWT37" s="120"/>
      <c r="SWU37" s="120"/>
      <c r="SWV37" s="120"/>
      <c r="SWW37" s="120"/>
      <c r="SWX37" s="120"/>
      <c r="SWY37" s="120"/>
      <c r="SWZ37" s="120"/>
      <c r="SXA37" s="120"/>
      <c r="SXB37" s="120"/>
      <c r="SXC37" s="120"/>
      <c r="SXD37" s="120"/>
      <c r="SXE37" s="120"/>
      <c r="SXF37" s="120"/>
      <c r="SXG37" s="120"/>
      <c r="SXH37" s="120"/>
      <c r="SXI37" s="120"/>
      <c r="SXJ37" s="120"/>
      <c r="SXK37" s="120"/>
      <c r="SXL37" s="120"/>
      <c r="SXM37" s="120"/>
      <c r="SXN37" s="120"/>
      <c r="SXO37" s="120"/>
      <c r="SXP37" s="120"/>
      <c r="SXQ37" s="120"/>
      <c r="SXR37" s="120"/>
      <c r="SXS37" s="120"/>
      <c r="SXT37" s="120"/>
      <c r="SXU37" s="120"/>
      <c r="SXV37" s="120"/>
      <c r="SXW37" s="120"/>
      <c r="SXX37" s="120"/>
      <c r="SXY37" s="120"/>
      <c r="SXZ37" s="120"/>
      <c r="SYA37" s="120"/>
      <c r="SYB37" s="120"/>
      <c r="SYC37" s="120"/>
      <c r="SYD37" s="120"/>
      <c r="SYE37" s="120"/>
      <c r="SYF37" s="120"/>
      <c r="SYG37" s="120"/>
      <c r="SYH37" s="120"/>
      <c r="SYI37" s="120"/>
      <c r="SYJ37" s="120"/>
      <c r="SYK37" s="120"/>
      <c r="SYL37" s="120"/>
      <c r="SYM37" s="120"/>
      <c r="SYN37" s="120"/>
      <c r="SYO37" s="120"/>
      <c r="SYP37" s="120"/>
      <c r="SYQ37" s="120"/>
      <c r="SYR37" s="120"/>
      <c r="SYS37" s="120"/>
      <c r="SYT37" s="120"/>
      <c r="SYU37" s="120"/>
      <c r="SYV37" s="120"/>
      <c r="SYW37" s="120"/>
      <c r="SYX37" s="120"/>
      <c r="SYY37" s="120"/>
      <c r="SYZ37" s="120"/>
      <c r="SZA37" s="120"/>
      <c r="SZB37" s="120"/>
      <c r="SZC37" s="120"/>
      <c r="SZD37" s="120"/>
      <c r="SZE37" s="120"/>
      <c r="SZF37" s="120"/>
      <c r="SZG37" s="120"/>
      <c r="SZH37" s="120"/>
      <c r="SZI37" s="120"/>
      <c r="SZJ37" s="120"/>
      <c r="SZK37" s="120"/>
      <c r="SZL37" s="120"/>
      <c r="SZM37" s="120"/>
      <c r="SZN37" s="120"/>
      <c r="SZO37" s="120"/>
      <c r="SZP37" s="120"/>
      <c r="SZQ37" s="120"/>
      <c r="SZR37" s="120"/>
      <c r="SZS37" s="120"/>
      <c r="SZT37" s="120"/>
      <c r="SZU37" s="120"/>
      <c r="SZV37" s="120"/>
      <c r="SZW37" s="120"/>
      <c r="SZX37" s="120"/>
      <c r="SZY37" s="120"/>
      <c r="SZZ37" s="120"/>
      <c r="TAA37" s="120"/>
      <c r="TAB37" s="120"/>
      <c r="TAC37" s="120"/>
      <c r="TAD37" s="120"/>
      <c r="TAE37" s="120"/>
      <c r="TAF37" s="120"/>
      <c r="TAG37" s="120"/>
      <c r="TAH37" s="120"/>
      <c r="TAI37" s="120"/>
      <c r="TAJ37" s="120"/>
      <c r="TAK37" s="120"/>
      <c r="TAL37" s="120"/>
      <c r="TAM37" s="120"/>
      <c r="TAN37" s="120"/>
      <c r="TAO37" s="120"/>
      <c r="TAP37" s="120"/>
      <c r="TAQ37" s="120"/>
      <c r="TAR37" s="120"/>
      <c r="TAS37" s="120"/>
      <c r="TAT37" s="120"/>
      <c r="TAU37" s="120"/>
      <c r="TAV37" s="120"/>
      <c r="TAW37" s="120"/>
      <c r="TAX37" s="120"/>
      <c r="TAY37" s="120"/>
      <c r="TAZ37" s="120"/>
      <c r="TBA37" s="120"/>
      <c r="TBB37" s="120"/>
      <c r="TBC37" s="120"/>
      <c r="TBD37" s="120"/>
      <c r="TBE37" s="120"/>
      <c r="TBF37" s="120"/>
      <c r="TBG37" s="120"/>
      <c r="TBH37" s="120"/>
      <c r="TBI37" s="120"/>
      <c r="TBJ37" s="120"/>
      <c r="TBK37" s="120"/>
      <c r="TBL37" s="120"/>
      <c r="TBM37" s="120"/>
      <c r="TBN37" s="120"/>
      <c r="TBO37" s="120"/>
      <c r="TBP37" s="120"/>
      <c r="TBQ37" s="120"/>
      <c r="TBR37" s="120"/>
      <c r="TBS37" s="120"/>
      <c r="TBT37" s="120"/>
      <c r="TBU37" s="120"/>
      <c r="TBV37" s="120"/>
      <c r="TBW37" s="120"/>
      <c r="TBX37" s="120"/>
      <c r="TBY37" s="120"/>
      <c r="TBZ37" s="120"/>
      <c r="TCA37" s="120"/>
      <c r="TCB37" s="120"/>
      <c r="TCC37" s="120"/>
      <c r="TCD37" s="120"/>
      <c r="TCE37" s="120"/>
      <c r="TCF37" s="120"/>
      <c r="TCG37" s="120"/>
      <c r="TCH37" s="120"/>
      <c r="TCI37" s="120"/>
      <c r="TCJ37" s="120"/>
      <c r="TCK37" s="120"/>
      <c r="TCL37" s="120"/>
      <c r="TCM37" s="120"/>
      <c r="TCN37" s="120"/>
      <c r="TCO37" s="120"/>
      <c r="TCP37" s="120"/>
      <c r="TCQ37" s="120"/>
      <c r="TCR37" s="120"/>
      <c r="TCS37" s="120"/>
      <c r="TCT37" s="120"/>
      <c r="TCU37" s="120"/>
      <c r="TCV37" s="120"/>
      <c r="TCW37" s="120"/>
      <c r="TCX37" s="120"/>
      <c r="TCY37" s="120"/>
      <c r="TCZ37" s="120"/>
      <c r="TDA37" s="120"/>
      <c r="TDB37" s="120"/>
      <c r="TDC37" s="120"/>
      <c r="TDD37" s="120"/>
      <c r="TDE37" s="120"/>
      <c r="TDF37" s="120"/>
      <c r="TDG37" s="120"/>
      <c r="TDH37" s="120"/>
      <c r="TDI37" s="120"/>
      <c r="TDJ37" s="120"/>
      <c r="TDK37" s="120"/>
      <c r="TDL37" s="120"/>
      <c r="TDM37" s="120"/>
      <c r="TDN37" s="120"/>
      <c r="TDO37" s="120"/>
      <c r="TDP37" s="120"/>
      <c r="TDQ37" s="120"/>
      <c r="TDR37" s="120"/>
      <c r="TDS37" s="120"/>
      <c r="TDT37" s="120"/>
      <c r="TDU37" s="120"/>
      <c r="TDV37" s="120"/>
      <c r="TDW37" s="120"/>
      <c r="TDX37" s="120"/>
      <c r="TDY37" s="120"/>
      <c r="TDZ37" s="120"/>
      <c r="TEA37" s="120"/>
      <c r="TEB37" s="120"/>
      <c r="TEC37" s="120"/>
      <c r="TED37" s="120"/>
      <c r="TEE37" s="120"/>
      <c r="TEF37" s="120"/>
      <c r="TEG37" s="120"/>
      <c r="TEH37" s="120"/>
      <c r="TEI37" s="120"/>
      <c r="TEJ37" s="120"/>
      <c r="TEK37" s="120"/>
      <c r="TEL37" s="120"/>
      <c r="TEM37" s="120"/>
      <c r="TEN37" s="120"/>
      <c r="TEO37" s="120"/>
      <c r="TEP37" s="120"/>
      <c r="TEQ37" s="120"/>
      <c r="TER37" s="120"/>
      <c r="TES37" s="120"/>
      <c r="TET37" s="120"/>
      <c r="TEU37" s="120"/>
      <c r="TEV37" s="120"/>
      <c r="TEW37" s="120"/>
      <c r="TEX37" s="120"/>
      <c r="TEY37" s="120"/>
      <c r="TEZ37" s="120"/>
      <c r="TFA37" s="120"/>
      <c r="TFB37" s="120"/>
      <c r="TFC37" s="120"/>
      <c r="TFD37" s="120"/>
      <c r="TFE37" s="120"/>
      <c r="TFF37" s="120"/>
      <c r="TFG37" s="120"/>
      <c r="TFH37" s="120"/>
      <c r="TFI37" s="120"/>
      <c r="TFJ37" s="120"/>
      <c r="TFK37" s="120"/>
      <c r="TFL37" s="120"/>
      <c r="TFM37" s="120"/>
      <c r="TFN37" s="120"/>
      <c r="TFO37" s="120"/>
      <c r="TFP37" s="120"/>
      <c r="TFQ37" s="120"/>
      <c r="TFR37" s="120"/>
      <c r="TFS37" s="120"/>
      <c r="TFT37" s="120"/>
      <c r="TFU37" s="120"/>
      <c r="TFV37" s="120"/>
      <c r="TFW37" s="120"/>
      <c r="TFX37" s="120"/>
      <c r="TFY37" s="120"/>
      <c r="TFZ37" s="120"/>
      <c r="TGA37" s="120"/>
      <c r="TGB37" s="120"/>
      <c r="TGC37" s="120"/>
      <c r="TGD37" s="120"/>
      <c r="TGE37" s="120"/>
      <c r="TGF37" s="120"/>
      <c r="TGG37" s="120"/>
      <c r="TGH37" s="120"/>
      <c r="TGI37" s="120"/>
      <c r="TGJ37" s="120"/>
      <c r="TGK37" s="120"/>
      <c r="TGL37" s="120"/>
      <c r="TGM37" s="120"/>
      <c r="TGN37" s="120"/>
      <c r="TGO37" s="120"/>
      <c r="TGP37" s="120"/>
      <c r="TGQ37" s="120"/>
      <c r="TGR37" s="120"/>
      <c r="TGS37" s="120"/>
      <c r="TGT37" s="120"/>
      <c r="TGU37" s="120"/>
      <c r="TGV37" s="120"/>
      <c r="TGW37" s="120"/>
      <c r="TGX37" s="120"/>
      <c r="TGY37" s="120"/>
      <c r="TGZ37" s="120"/>
      <c r="THA37" s="120"/>
      <c r="THB37" s="120"/>
      <c r="THC37" s="120"/>
      <c r="THD37" s="120"/>
      <c r="THE37" s="120"/>
      <c r="THF37" s="120"/>
      <c r="THG37" s="120"/>
      <c r="THH37" s="120"/>
      <c r="THI37" s="120"/>
      <c r="THJ37" s="120"/>
      <c r="THK37" s="120"/>
      <c r="THL37" s="120"/>
      <c r="THM37" s="120"/>
      <c r="THN37" s="120"/>
      <c r="THO37" s="120"/>
      <c r="THP37" s="120"/>
      <c r="THQ37" s="120"/>
      <c r="THR37" s="120"/>
      <c r="THS37" s="120"/>
      <c r="THT37" s="120"/>
      <c r="THU37" s="120"/>
      <c r="THV37" s="120"/>
      <c r="THW37" s="120"/>
      <c r="THX37" s="120"/>
      <c r="THY37" s="120"/>
      <c r="THZ37" s="120"/>
      <c r="TIA37" s="120"/>
      <c r="TIB37" s="120"/>
      <c r="TIC37" s="120"/>
      <c r="TID37" s="120"/>
      <c r="TIE37" s="120"/>
      <c r="TIF37" s="120"/>
      <c r="TIG37" s="120"/>
      <c r="TIH37" s="120"/>
      <c r="TII37" s="120"/>
      <c r="TIJ37" s="120"/>
      <c r="TIK37" s="120"/>
      <c r="TIL37" s="120"/>
      <c r="TIM37" s="120"/>
      <c r="TIN37" s="120"/>
      <c r="TIO37" s="120"/>
      <c r="TIP37" s="120"/>
      <c r="TIQ37" s="120"/>
      <c r="TIR37" s="120"/>
      <c r="TIS37" s="120"/>
      <c r="TIT37" s="120"/>
      <c r="TIU37" s="120"/>
      <c r="TIV37" s="120"/>
      <c r="TIW37" s="120"/>
      <c r="TIX37" s="120"/>
      <c r="TIY37" s="120"/>
      <c r="TIZ37" s="120"/>
      <c r="TJA37" s="120"/>
      <c r="TJB37" s="120"/>
      <c r="TJC37" s="120"/>
      <c r="TJD37" s="120"/>
      <c r="TJE37" s="120"/>
      <c r="TJF37" s="120"/>
      <c r="TJG37" s="120"/>
      <c r="TJH37" s="120"/>
      <c r="TJI37" s="120"/>
      <c r="TJJ37" s="120"/>
      <c r="TJK37" s="120"/>
      <c r="TJL37" s="120"/>
      <c r="TJM37" s="120"/>
      <c r="TJN37" s="120"/>
      <c r="TJO37" s="120"/>
      <c r="TJP37" s="120"/>
      <c r="TJQ37" s="120"/>
      <c r="TJR37" s="120"/>
      <c r="TJS37" s="120"/>
      <c r="TJT37" s="120"/>
      <c r="TJU37" s="120"/>
      <c r="TJV37" s="120"/>
      <c r="TJW37" s="120"/>
      <c r="TJX37" s="120"/>
      <c r="TJY37" s="120"/>
      <c r="TJZ37" s="120"/>
      <c r="TKA37" s="120"/>
      <c r="TKB37" s="120"/>
      <c r="TKC37" s="120"/>
      <c r="TKD37" s="120"/>
      <c r="TKE37" s="120"/>
      <c r="TKF37" s="120"/>
      <c r="TKG37" s="120"/>
      <c r="TKH37" s="120"/>
      <c r="TKI37" s="120"/>
      <c r="TKJ37" s="120"/>
      <c r="TKK37" s="120"/>
      <c r="TKL37" s="120"/>
      <c r="TKM37" s="120"/>
      <c r="TKN37" s="120"/>
      <c r="TKO37" s="120"/>
      <c r="TKP37" s="120"/>
      <c r="TKQ37" s="120"/>
      <c r="TKR37" s="120"/>
      <c r="TKS37" s="120"/>
      <c r="TKT37" s="120"/>
      <c r="TKU37" s="120"/>
      <c r="TKV37" s="120"/>
      <c r="TKW37" s="120"/>
      <c r="TKX37" s="120"/>
      <c r="TKY37" s="120"/>
      <c r="TKZ37" s="120"/>
      <c r="TLA37" s="120"/>
      <c r="TLB37" s="120"/>
      <c r="TLC37" s="120"/>
      <c r="TLD37" s="120"/>
      <c r="TLE37" s="120"/>
      <c r="TLF37" s="120"/>
      <c r="TLG37" s="120"/>
      <c r="TLH37" s="120"/>
      <c r="TLI37" s="120"/>
      <c r="TLJ37" s="120"/>
      <c r="TLK37" s="120"/>
      <c r="TLL37" s="120"/>
      <c r="TLM37" s="120"/>
      <c r="TLN37" s="120"/>
      <c r="TLO37" s="120"/>
      <c r="TLP37" s="120"/>
      <c r="TLQ37" s="120"/>
      <c r="TLR37" s="120"/>
      <c r="TLS37" s="120"/>
      <c r="TLT37" s="120"/>
      <c r="TLU37" s="120"/>
      <c r="TLV37" s="120"/>
      <c r="TLW37" s="120"/>
      <c r="TLX37" s="120"/>
      <c r="TLY37" s="120"/>
      <c r="TLZ37" s="120"/>
      <c r="TMA37" s="120"/>
      <c r="TMB37" s="120"/>
      <c r="TMC37" s="120"/>
      <c r="TMD37" s="120"/>
      <c r="TME37" s="120"/>
      <c r="TMF37" s="120"/>
      <c r="TMG37" s="120"/>
      <c r="TMH37" s="120"/>
      <c r="TMI37" s="120"/>
      <c r="TMJ37" s="120"/>
      <c r="TMK37" s="120"/>
      <c r="TML37" s="120"/>
      <c r="TMM37" s="120"/>
      <c r="TMN37" s="120"/>
      <c r="TMO37" s="120"/>
      <c r="TMP37" s="120"/>
      <c r="TMQ37" s="120"/>
      <c r="TMR37" s="120"/>
      <c r="TMS37" s="120"/>
      <c r="TMT37" s="120"/>
      <c r="TMU37" s="120"/>
      <c r="TMV37" s="120"/>
      <c r="TMW37" s="120"/>
      <c r="TMX37" s="120"/>
      <c r="TMY37" s="120"/>
      <c r="TMZ37" s="120"/>
      <c r="TNA37" s="120"/>
      <c r="TNB37" s="120"/>
      <c r="TNC37" s="120"/>
      <c r="TND37" s="120"/>
      <c r="TNE37" s="120"/>
      <c r="TNF37" s="120"/>
      <c r="TNG37" s="120"/>
      <c r="TNH37" s="120"/>
      <c r="TNI37" s="120"/>
      <c r="TNJ37" s="120"/>
      <c r="TNK37" s="120"/>
      <c r="TNL37" s="120"/>
      <c r="TNM37" s="120"/>
      <c r="TNN37" s="120"/>
      <c r="TNO37" s="120"/>
      <c r="TNP37" s="120"/>
      <c r="TNQ37" s="120"/>
      <c r="TNR37" s="120"/>
      <c r="TNS37" s="120"/>
      <c r="TNT37" s="120"/>
      <c r="TNU37" s="120"/>
      <c r="TNV37" s="120"/>
      <c r="TNW37" s="120"/>
      <c r="TNX37" s="120"/>
      <c r="TNY37" s="120"/>
      <c r="TNZ37" s="120"/>
      <c r="TOA37" s="120"/>
      <c r="TOB37" s="120"/>
      <c r="TOC37" s="120"/>
      <c r="TOD37" s="120"/>
      <c r="TOE37" s="120"/>
      <c r="TOF37" s="120"/>
      <c r="TOG37" s="120"/>
      <c r="TOH37" s="120"/>
      <c r="TOI37" s="120"/>
      <c r="TOJ37" s="120"/>
      <c r="TOK37" s="120"/>
      <c r="TOL37" s="120"/>
      <c r="TOM37" s="120"/>
      <c r="TON37" s="120"/>
      <c r="TOO37" s="120"/>
      <c r="TOP37" s="120"/>
      <c r="TOQ37" s="120"/>
      <c r="TOR37" s="120"/>
      <c r="TOS37" s="120"/>
      <c r="TOT37" s="120"/>
      <c r="TOU37" s="120"/>
      <c r="TOV37" s="120"/>
      <c r="TOW37" s="120"/>
      <c r="TOX37" s="120"/>
      <c r="TOY37" s="120"/>
      <c r="TOZ37" s="120"/>
      <c r="TPA37" s="120"/>
      <c r="TPB37" s="120"/>
      <c r="TPC37" s="120"/>
      <c r="TPD37" s="120"/>
      <c r="TPE37" s="120"/>
      <c r="TPF37" s="120"/>
      <c r="TPG37" s="120"/>
      <c r="TPH37" s="120"/>
      <c r="TPI37" s="120"/>
      <c r="TPJ37" s="120"/>
      <c r="TPK37" s="120"/>
      <c r="TPL37" s="120"/>
      <c r="TPM37" s="120"/>
      <c r="TPN37" s="120"/>
      <c r="TPO37" s="120"/>
      <c r="TPP37" s="120"/>
      <c r="TPQ37" s="120"/>
      <c r="TPR37" s="120"/>
      <c r="TPS37" s="120"/>
      <c r="TPT37" s="120"/>
      <c r="TPU37" s="120"/>
      <c r="TPV37" s="120"/>
      <c r="TPW37" s="120"/>
      <c r="TPX37" s="120"/>
      <c r="TPY37" s="120"/>
      <c r="TPZ37" s="120"/>
      <c r="TQA37" s="120"/>
      <c r="TQB37" s="120"/>
      <c r="TQC37" s="120"/>
      <c r="TQD37" s="120"/>
      <c r="TQE37" s="120"/>
      <c r="TQF37" s="120"/>
      <c r="TQG37" s="120"/>
      <c r="TQH37" s="120"/>
      <c r="TQI37" s="120"/>
      <c r="TQJ37" s="120"/>
      <c r="TQK37" s="120"/>
      <c r="TQL37" s="120"/>
      <c r="TQM37" s="120"/>
      <c r="TQN37" s="120"/>
      <c r="TQO37" s="120"/>
      <c r="TQP37" s="120"/>
      <c r="TQQ37" s="120"/>
      <c r="TQR37" s="120"/>
      <c r="TQS37" s="120"/>
      <c r="TQT37" s="120"/>
      <c r="TQU37" s="120"/>
      <c r="TQV37" s="120"/>
      <c r="TQW37" s="120"/>
      <c r="TQX37" s="120"/>
      <c r="TQY37" s="120"/>
      <c r="TQZ37" s="120"/>
      <c r="TRA37" s="120"/>
      <c r="TRB37" s="120"/>
      <c r="TRC37" s="120"/>
      <c r="TRD37" s="120"/>
      <c r="TRE37" s="120"/>
      <c r="TRF37" s="120"/>
      <c r="TRG37" s="120"/>
      <c r="TRH37" s="120"/>
      <c r="TRI37" s="120"/>
      <c r="TRJ37" s="120"/>
      <c r="TRK37" s="120"/>
      <c r="TRL37" s="120"/>
      <c r="TRM37" s="120"/>
      <c r="TRN37" s="120"/>
      <c r="TRO37" s="120"/>
      <c r="TRP37" s="120"/>
      <c r="TRQ37" s="120"/>
      <c r="TRR37" s="120"/>
      <c r="TRS37" s="120"/>
      <c r="TRT37" s="120"/>
      <c r="TRU37" s="120"/>
      <c r="TRV37" s="120"/>
      <c r="TRW37" s="120"/>
      <c r="TRX37" s="120"/>
      <c r="TRY37" s="120"/>
      <c r="TRZ37" s="120"/>
      <c r="TSA37" s="120"/>
      <c r="TSB37" s="120"/>
      <c r="TSC37" s="120"/>
      <c r="TSD37" s="120"/>
      <c r="TSE37" s="120"/>
      <c r="TSF37" s="120"/>
      <c r="TSG37" s="120"/>
      <c r="TSH37" s="120"/>
      <c r="TSI37" s="120"/>
      <c r="TSJ37" s="120"/>
      <c r="TSK37" s="120"/>
      <c r="TSL37" s="120"/>
      <c r="TSM37" s="120"/>
      <c r="TSN37" s="120"/>
      <c r="TSO37" s="120"/>
      <c r="TSP37" s="120"/>
      <c r="TSQ37" s="120"/>
      <c r="TSR37" s="120"/>
      <c r="TSS37" s="120"/>
      <c r="TST37" s="120"/>
      <c r="TSU37" s="120"/>
      <c r="TSV37" s="120"/>
      <c r="TSW37" s="120"/>
      <c r="TSX37" s="120"/>
      <c r="TSY37" s="120"/>
      <c r="TSZ37" s="120"/>
      <c r="TTA37" s="120"/>
      <c r="TTB37" s="120"/>
      <c r="TTC37" s="120"/>
      <c r="TTD37" s="120"/>
      <c r="TTE37" s="120"/>
      <c r="TTF37" s="120"/>
      <c r="TTG37" s="120"/>
      <c r="TTH37" s="120"/>
      <c r="TTI37" s="120"/>
      <c r="TTJ37" s="120"/>
      <c r="TTK37" s="120"/>
      <c r="TTL37" s="120"/>
      <c r="TTM37" s="120"/>
      <c r="TTN37" s="120"/>
      <c r="TTO37" s="120"/>
      <c r="TTP37" s="120"/>
      <c r="TTQ37" s="120"/>
      <c r="TTR37" s="120"/>
      <c r="TTS37" s="120"/>
      <c r="TTT37" s="120"/>
      <c r="TTU37" s="120"/>
      <c r="TTV37" s="120"/>
      <c r="TTW37" s="120"/>
      <c r="TTX37" s="120"/>
      <c r="TTY37" s="120"/>
      <c r="TTZ37" s="120"/>
      <c r="TUA37" s="120"/>
      <c r="TUB37" s="120"/>
      <c r="TUC37" s="120"/>
      <c r="TUD37" s="120"/>
      <c r="TUE37" s="120"/>
      <c r="TUF37" s="120"/>
      <c r="TUG37" s="120"/>
      <c r="TUH37" s="120"/>
      <c r="TUI37" s="120"/>
      <c r="TUJ37" s="120"/>
      <c r="TUK37" s="120"/>
      <c r="TUL37" s="120"/>
      <c r="TUM37" s="120"/>
      <c r="TUN37" s="120"/>
      <c r="TUO37" s="120"/>
      <c r="TUP37" s="120"/>
      <c r="TUQ37" s="120"/>
      <c r="TUR37" s="120"/>
      <c r="TUS37" s="120"/>
      <c r="TUT37" s="120"/>
      <c r="TUU37" s="120"/>
      <c r="TUV37" s="120"/>
      <c r="TUW37" s="120"/>
      <c r="TUX37" s="120"/>
      <c r="TUY37" s="120"/>
      <c r="TUZ37" s="120"/>
      <c r="TVA37" s="120"/>
      <c r="TVB37" s="120"/>
      <c r="TVC37" s="120"/>
      <c r="TVD37" s="120"/>
      <c r="TVE37" s="120"/>
      <c r="TVF37" s="120"/>
      <c r="TVG37" s="120"/>
      <c r="TVH37" s="120"/>
      <c r="TVI37" s="120"/>
      <c r="TVJ37" s="120"/>
      <c r="TVK37" s="120"/>
      <c r="TVL37" s="120"/>
      <c r="TVM37" s="120"/>
      <c r="TVN37" s="120"/>
      <c r="TVO37" s="120"/>
      <c r="TVP37" s="120"/>
      <c r="TVQ37" s="120"/>
      <c r="TVR37" s="120"/>
      <c r="TVS37" s="120"/>
      <c r="TVT37" s="120"/>
      <c r="TVU37" s="120"/>
      <c r="TVV37" s="120"/>
      <c r="TVW37" s="120"/>
      <c r="TVX37" s="120"/>
      <c r="TVY37" s="120"/>
      <c r="TVZ37" s="120"/>
      <c r="TWA37" s="120"/>
      <c r="TWB37" s="120"/>
      <c r="TWC37" s="120"/>
      <c r="TWD37" s="120"/>
      <c r="TWE37" s="120"/>
      <c r="TWF37" s="120"/>
      <c r="TWG37" s="120"/>
      <c r="TWH37" s="120"/>
      <c r="TWI37" s="120"/>
      <c r="TWJ37" s="120"/>
      <c r="TWK37" s="120"/>
      <c r="TWL37" s="120"/>
      <c r="TWM37" s="120"/>
      <c r="TWN37" s="120"/>
      <c r="TWO37" s="120"/>
      <c r="TWP37" s="120"/>
      <c r="TWQ37" s="120"/>
      <c r="TWR37" s="120"/>
      <c r="TWS37" s="120"/>
      <c r="TWT37" s="120"/>
      <c r="TWU37" s="120"/>
      <c r="TWV37" s="120"/>
      <c r="TWW37" s="120"/>
      <c r="TWX37" s="120"/>
      <c r="TWY37" s="120"/>
      <c r="TWZ37" s="120"/>
      <c r="TXA37" s="120"/>
      <c r="TXB37" s="120"/>
      <c r="TXC37" s="120"/>
      <c r="TXD37" s="120"/>
      <c r="TXE37" s="120"/>
      <c r="TXF37" s="120"/>
      <c r="TXG37" s="120"/>
      <c r="TXH37" s="120"/>
      <c r="TXI37" s="120"/>
      <c r="TXJ37" s="120"/>
      <c r="TXK37" s="120"/>
      <c r="TXL37" s="120"/>
      <c r="TXM37" s="120"/>
      <c r="TXN37" s="120"/>
      <c r="TXO37" s="120"/>
      <c r="TXP37" s="120"/>
      <c r="TXQ37" s="120"/>
      <c r="TXR37" s="120"/>
      <c r="TXS37" s="120"/>
      <c r="TXT37" s="120"/>
      <c r="TXU37" s="120"/>
      <c r="TXV37" s="120"/>
      <c r="TXW37" s="120"/>
      <c r="TXX37" s="120"/>
      <c r="TXY37" s="120"/>
      <c r="TXZ37" s="120"/>
      <c r="TYA37" s="120"/>
      <c r="TYB37" s="120"/>
      <c r="TYC37" s="120"/>
      <c r="TYD37" s="120"/>
      <c r="TYE37" s="120"/>
      <c r="TYF37" s="120"/>
      <c r="TYG37" s="120"/>
      <c r="TYH37" s="120"/>
      <c r="TYI37" s="120"/>
      <c r="TYJ37" s="120"/>
      <c r="TYK37" s="120"/>
      <c r="TYL37" s="120"/>
      <c r="TYM37" s="120"/>
      <c r="TYN37" s="120"/>
      <c r="TYO37" s="120"/>
      <c r="TYP37" s="120"/>
      <c r="TYQ37" s="120"/>
      <c r="TYR37" s="120"/>
      <c r="TYS37" s="120"/>
      <c r="TYT37" s="120"/>
      <c r="TYU37" s="120"/>
      <c r="TYV37" s="120"/>
      <c r="TYW37" s="120"/>
      <c r="TYX37" s="120"/>
      <c r="TYY37" s="120"/>
      <c r="TYZ37" s="120"/>
      <c r="TZA37" s="120"/>
      <c r="TZB37" s="120"/>
      <c r="TZC37" s="120"/>
      <c r="TZD37" s="120"/>
      <c r="TZE37" s="120"/>
      <c r="TZF37" s="120"/>
      <c r="TZG37" s="120"/>
      <c r="TZH37" s="120"/>
      <c r="TZI37" s="120"/>
      <c r="TZJ37" s="120"/>
      <c r="TZK37" s="120"/>
      <c r="TZL37" s="120"/>
      <c r="TZM37" s="120"/>
      <c r="TZN37" s="120"/>
      <c r="TZO37" s="120"/>
      <c r="TZP37" s="120"/>
      <c r="TZQ37" s="120"/>
      <c r="TZR37" s="120"/>
      <c r="TZS37" s="120"/>
      <c r="TZT37" s="120"/>
      <c r="TZU37" s="120"/>
      <c r="TZV37" s="120"/>
      <c r="TZW37" s="120"/>
      <c r="TZX37" s="120"/>
      <c r="TZY37" s="120"/>
      <c r="TZZ37" s="120"/>
      <c r="UAA37" s="120"/>
      <c r="UAB37" s="120"/>
      <c r="UAC37" s="120"/>
      <c r="UAD37" s="120"/>
      <c r="UAE37" s="120"/>
      <c r="UAF37" s="120"/>
      <c r="UAG37" s="120"/>
      <c r="UAH37" s="120"/>
      <c r="UAI37" s="120"/>
      <c r="UAJ37" s="120"/>
      <c r="UAK37" s="120"/>
      <c r="UAL37" s="120"/>
      <c r="UAM37" s="120"/>
      <c r="UAN37" s="120"/>
      <c r="UAO37" s="120"/>
      <c r="UAP37" s="120"/>
      <c r="UAQ37" s="120"/>
      <c r="UAR37" s="120"/>
      <c r="UAS37" s="120"/>
      <c r="UAT37" s="120"/>
      <c r="UAU37" s="120"/>
      <c r="UAV37" s="120"/>
      <c r="UAW37" s="120"/>
      <c r="UAX37" s="120"/>
      <c r="UAY37" s="120"/>
      <c r="UAZ37" s="120"/>
      <c r="UBA37" s="120"/>
      <c r="UBB37" s="120"/>
      <c r="UBC37" s="120"/>
      <c r="UBD37" s="120"/>
      <c r="UBE37" s="120"/>
      <c r="UBF37" s="120"/>
      <c r="UBG37" s="120"/>
      <c r="UBH37" s="120"/>
      <c r="UBI37" s="120"/>
      <c r="UBJ37" s="120"/>
      <c r="UBK37" s="120"/>
      <c r="UBL37" s="120"/>
      <c r="UBM37" s="120"/>
      <c r="UBN37" s="120"/>
      <c r="UBO37" s="120"/>
      <c r="UBP37" s="120"/>
      <c r="UBQ37" s="120"/>
      <c r="UBR37" s="120"/>
      <c r="UBS37" s="120"/>
      <c r="UBT37" s="120"/>
      <c r="UBU37" s="120"/>
      <c r="UBV37" s="120"/>
      <c r="UBW37" s="120"/>
      <c r="UBX37" s="120"/>
      <c r="UBY37" s="120"/>
      <c r="UBZ37" s="120"/>
      <c r="UCA37" s="120"/>
      <c r="UCB37" s="120"/>
      <c r="UCC37" s="120"/>
      <c r="UCD37" s="120"/>
      <c r="UCE37" s="120"/>
      <c r="UCF37" s="120"/>
      <c r="UCG37" s="120"/>
      <c r="UCH37" s="120"/>
      <c r="UCI37" s="120"/>
      <c r="UCJ37" s="120"/>
      <c r="UCK37" s="120"/>
      <c r="UCL37" s="120"/>
      <c r="UCM37" s="120"/>
      <c r="UCN37" s="120"/>
      <c r="UCO37" s="120"/>
      <c r="UCP37" s="120"/>
      <c r="UCQ37" s="120"/>
      <c r="UCR37" s="120"/>
      <c r="UCS37" s="120"/>
      <c r="UCT37" s="120"/>
      <c r="UCU37" s="120"/>
      <c r="UCV37" s="120"/>
      <c r="UCW37" s="120"/>
      <c r="UCX37" s="120"/>
      <c r="UCY37" s="120"/>
      <c r="UCZ37" s="120"/>
      <c r="UDA37" s="120"/>
      <c r="UDB37" s="120"/>
      <c r="UDC37" s="120"/>
      <c r="UDD37" s="120"/>
      <c r="UDE37" s="120"/>
      <c r="UDF37" s="120"/>
      <c r="UDG37" s="120"/>
      <c r="UDH37" s="120"/>
      <c r="UDI37" s="120"/>
      <c r="UDJ37" s="120"/>
      <c r="UDK37" s="120"/>
      <c r="UDL37" s="120"/>
      <c r="UDM37" s="120"/>
      <c r="UDN37" s="120"/>
      <c r="UDO37" s="120"/>
      <c r="UDP37" s="120"/>
      <c r="UDQ37" s="120"/>
      <c r="UDR37" s="120"/>
      <c r="UDS37" s="120"/>
      <c r="UDT37" s="120"/>
      <c r="UDU37" s="120"/>
      <c r="UDV37" s="120"/>
      <c r="UDW37" s="120"/>
      <c r="UDX37" s="120"/>
      <c r="UDY37" s="120"/>
      <c r="UDZ37" s="120"/>
      <c r="UEA37" s="120"/>
      <c r="UEB37" s="120"/>
      <c r="UEC37" s="120"/>
      <c r="UED37" s="120"/>
      <c r="UEE37" s="120"/>
      <c r="UEF37" s="120"/>
      <c r="UEG37" s="120"/>
      <c r="UEH37" s="120"/>
      <c r="UEI37" s="120"/>
      <c r="UEJ37" s="120"/>
      <c r="UEK37" s="120"/>
      <c r="UEL37" s="120"/>
      <c r="UEM37" s="120"/>
      <c r="UEN37" s="120"/>
      <c r="UEO37" s="120"/>
      <c r="UEP37" s="120"/>
      <c r="UEQ37" s="120"/>
      <c r="UER37" s="120"/>
      <c r="UES37" s="120"/>
      <c r="UET37" s="120"/>
      <c r="UEU37" s="120"/>
      <c r="UEV37" s="120"/>
      <c r="UEW37" s="120"/>
      <c r="UEX37" s="120"/>
      <c r="UEY37" s="120"/>
      <c r="UEZ37" s="120"/>
      <c r="UFA37" s="120"/>
      <c r="UFB37" s="120"/>
      <c r="UFC37" s="120"/>
      <c r="UFD37" s="120"/>
      <c r="UFE37" s="120"/>
      <c r="UFF37" s="120"/>
      <c r="UFG37" s="120"/>
      <c r="UFH37" s="120"/>
      <c r="UFI37" s="120"/>
      <c r="UFJ37" s="120"/>
      <c r="UFK37" s="120"/>
      <c r="UFL37" s="120"/>
      <c r="UFM37" s="120"/>
      <c r="UFN37" s="120"/>
      <c r="UFO37" s="120"/>
      <c r="UFP37" s="120"/>
      <c r="UFQ37" s="120"/>
      <c r="UFR37" s="120"/>
      <c r="UFS37" s="120"/>
      <c r="UFT37" s="120"/>
      <c r="UFU37" s="120"/>
      <c r="UFV37" s="120"/>
      <c r="UFW37" s="120"/>
      <c r="UFX37" s="120"/>
      <c r="UFY37" s="120"/>
      <c r="UFZ37" s="120"/>
      <c r="UGA37" s="120"/>
      <c r="UGB37" s="120"/>
      <c r="UGC37" s="120"/>
      <c r="UGD37" s="120"/>
      <c r="UGE37" s="120"/>
      <c r="UGF37" s="120"/>
      <c r="UGG37" s="120"/>
      <c r="UGH37" s="120"/>
      <c r="UGI37" s="120"/>
      <c r="UGJ37" s="120"/>
      <c r="UGK37" s="120"/>
      <c r="UGL37" s="120"/>
      <c r="UGM37" s="120"/>
      <c r="UGN37" s="120"/>
      <c r="UGO37" s="120"/>
      <c r="UGP37" s="120"/>
      <c r="UGQ37" s="120"/>
      <c r="UGR37" s="120"/>
      <c r="UGS37" s="120"/>
      <c r="UGT37" s="120"/>
      <c r="UGU37" s="120"/>
      <c r="UGV37" s="120"/>
      <c r="UGW37" s="120"/>
      <c r="UGX37" s="120"/>
      <c r="UGY37" s="120"/>
      <c r="UGZ37" s="120"/>
      <c r="UHA37" s="120"/>
      <c r="UHB37" s="120"/>
      <c r="UHC37" s="120"/>
      <c r="UHD37" s="120"/>
      <c r="UHE37" s="120"/>
      <c r="UHF37" s="120"/>
      <c r="UHG37" s="120"/>
      <c r="UHH37" s="120"/>
      <c r="UHI37" s="120"/>
      <c r="UHJ37" s="120"/>
      <c r="UHK37" s="120"/>
      <c r="UHL37" s="120"/>
      <c r="UHM37" s="120"/>
      <c r="UHN37" s="120"/>
      <c r="UHO37" s="120"/>
      <c r="UHP37" s="120"/>
      <c r="UHQ37" s="120"/>
      <c r="UHR37" s="120"/>
      <c r="UHS37" s="120"/>
      <c r="UHT37" s="120"/>
      <c r="UHU37" s="120"/>
      <c r="UHV37" s="120"/>
      <c r="UHW37" s="120"/>
      <c r="UHX37" s="120"/>
      <c r="UHY37" s="120"/>
      <c r="UHZ37" s="120"/>
      <c r="UIA37" s="120"/>
      <c r="UIB37" s="120"/>
      <c r="UIC37" s="120"/>
      <c r="UID37" s="120"/>
      <c r="UIE37" s="120"/>
      <c r="UIF37" s="120"/>
      <c r="UIG37" s="120"/>
      <c r="UIH37" s="120"/>
      <c r="UII37" s="120"/>
      <c r="UIJ37" s="120"/>
      <c r="UIK37" s="120"/>
      <c r="UIL37" s="120"/>
      <c r="UIM37" s="120"/>
      <c r="UIN37" s="120"/>
      <c r="UIO37" s="120"/>
      <c r="UIP37" s="120"/>
      <c r="UIQ37" s="120"/>
      <c r="UIR37" s="120"/>
      <c r="UIS37" s="120"/>
      <c r="UIT37" s="120"/>
      <c r="UIU37" s="120"/>
      <c r="UIV37" s="120"/>
      <c r="UIW37" s="120"/>
      <c r="UIX37" s="120"/>
      <c r="UIY37" s="120"/>
      <c r="UIZ37" s="120"/>
      <c r="UJA37" s="120"/>
      <c r="UJB37" s="120"/>
      <c r="UJC37" s="120"/>
      <c r="UJD37" s="120"/>
      <c r="UJE37" s="120"/>
      <c r="UJF37" s="120"/>
      <c r="UJG37" s="120"/>
      <c r="UJH37" s="120"/>
      <c r="UJI37" s="120"/>
      <c r="UJJ37" s="120"/>
      <c r="UJK37" s="120"/>
      <c r="UJL37" s="120"/>
      <c r="UJM37" s="120"/>
      <c r="UJN37" s="120"/>
      <c r="UJO37" s="120"/>
      <c r="UJP37" s="120"/>
      <c r="UJQ37" s="120"/>
      <c r="UJR37" s="120"/>
      <c r="UJS37" s="120"/>
      <c r="UJT37" s="120"/>
      <c r="UJU37" s="120"/>
      <c r="UJV37" s="120"/>
      <c r="UJW37" s="120"/>
      <c r="UJX37" s="120"/>
      <c r="UJY37" s="120"/>
      <c r="UJZ37" s="120"/>
      <c r="UKA37" s="120"/>
      <c r="UKB37" s="120"/>
      <c r="UKC37" s="120"/>
      <c r="UKD37" s="120"/>
      <c r="UKE37" s="120"/>
      <c r="UKF37" s="120"/>
      <c r="UKG37" s="120"/>
      <c r="UKH37" s="120"/>
      <c r="UKI37" s="120"/>
      <c r="UKJ37" s="120"/>
      <c r="UKK37" s="120"/>
      <c r="UKL37" s="120"/>
      <c r="UKM37" s="120"/>
      <c r="UKN37" s="120"/>
      <c r="UKO37" s="120"/>
      <c r="UKP37" s="120"/>
      <c r="UKQ37" s="120"/>
      <c r="UKR37" s="120"/>
      <c r="UKS37" s="120"/>
      <c r="UKT37" s="120"/>
      <c r="UKU37" s="120"/>
      <c r="UKV37" s="120"/>
      <c r="UKW37" s="120"/>
      <c r="UKX37" s="120"/>
      <c r="UKY37" s="120"/>
      <c r="UKZ37" s="120"/>
      <c r="ULA37" s="120"/>
      <c r="ULB37" s="120"/>
      <c r="ULC37" s="120"/>
      <c r="ULD37" s="120"/>
      <c r="ULE37" s="120"/>
      <c r="ULF37" s="120"/>
      <c r="ULG37" s="120"/>
      <c r="ULH37" s="120"/>
      <c r="ULI37" s="120"/>
      <c r="ULJ37" s="120"/>
      <c r="ULK37" s="120"/>
      <c r="ULL37" s="120"/>
      <c r="ULM37" s="120"/>
      <c r="ULN37" s="120"/>
      <c r="ULO37" s="120"/>
      <c r="ULP37" s="120"/>
      <c r="ULQ37" s="120"/>
      <c r="ULR37" s="120"/>
      <c r="ULS37" s="120"/>
      <c r="ULT37" s="120"/>
      <c r="ULU37" s="120"/>
      <c r="ULV37" s="120"/>
      <c r="ULW37" s="120"/>
      <c r="ULX37" s="120"/>
      <c r="ULY37" s="120"/>
      <c r="ULZ37" s="120"/>
      <c r="UMA37" s="120"/>
      <c r="UMB37" s="120"/>
      <c r="UMC37" s="120"/>
      <c r="UMD37" s="120"/>
      <c r="UME37" s="120"/>
      <c r="UMF37" s="120"/>
      <c r="UMG37" s="120"/>
      <c r="UMH37" s="120"/>
      <c r="UMI37" s="120"/>
      <c r="UMJ37" s="120"/>
      <c r="UMK37" s="120"/>
      <c r="UML37" s="120"/>
      <c r="UMM37" s="120"/>
      <c r="UMN37" s="120"/>
      <c r="UMO37" s="120"/>
      <c r="UMP37" s="120"/>
      <c r="UMQ37" s="120"/>
      <c r="UMR37" s="120"/>
      <c r="UMS37" s="120"/>
      <c r="UMT37" s="120"/>
      <c r="UMU37" s="120"/>
      <c r="UMV37" s="120"/>
      <c r="UMW37" s="120"/>
      <c r="UMX37" s="120"/>
      <c r="UMY37" s="120"/>
      <c r="UMZ37" s="120"/>
      <c r="UNA37" s="120"/>
      <c r="UNB37" s="120"/>
      <c r="UNC37" s="120"/>
      <c r="UND37" s="120"/>
      <c r="UNE37" s="120"/>
      <c r="UNF37" s="120"/>
      <c r="UNG37" s="120"/>
      <c r="UNH37" s="120"/>
      <c r="UNI37" s="120"/>
      <c r="UNJ37" s="120"/>
      <c r="UNK37" s="120"/>
      <c r="UNL37" s="120"/>
      <c r="UNM37" s="120"/>
      <c r="UNN37" s="120"/>
      <c r="UNO37" s="120"/>
      <c r="UNP37" s="120"/>
      <c r="UNQ37" s="120"/>
      <c r="UNR37" s="120"/>
      <c r="UNS37" s="120"/>
      <c r="UNT37" s="120"/>
      <c r="UNU37" s="120"/>
      <c r="UNV37" s="120"/>
      <c r="UNW37" s="120"/>
      <c r="UNX37" s="120"/>
      <c r="UNY37" s="120"/>
      <c r="UNZ37" s="120"/>
      <c r="UOA37" s="120"/>
      <c r="UOB37" s="120"/>
      <c r="UOC37" s="120"/>
      <c r="UOD37" s="120"/>
      <c r="UOE37" s="120"/>
      <c r="UOF37" s="120"/>
      <c r="UOG37" s="120"/>
      <c r="UOH37" s="120"/>
      <c r="UOI37" s="120"/>
      <c r="UOJ37" s="120"/>
      <c r="UOK37" s="120"/>
      <c r="UOL37" s="120"/>
      <c r="UOM37" s="120"/>
      <c r="UON37" s="120"/>
      <c r="UOO37" s="120"/>
      <c r="UOP37" s="120"/>
      <c r="UOQ37" s="120"/>
      <c r="UOR37" s="120"/>
      <c r="UOS37" s="120"/>
      <c r="UOT37" s="120"/>
      <c r="UOU37" s="120"/>
      <c r="UOV37" s="120"/>
      <c r="UOW37" s="120"/>
      <c r="UOX37" s="120"/>
      <c r="UOY37" s="120"/>
      <c r="UOZ37" s="120"/>
      <c r="UPA37" s="120"/>
      <c r="UPB37" s="120"/>
      <c r="UPC37" s="120"/>
      <c r="UPD37" s="120"/>
      <c r="UPE37" s="120"/>
      <c r="UPF37" s="120"/>
      <c r="UPG37" s="120"/>
      <c r="UPH37" s="120"/>
      <c r="UPI37" s="120"/>
      <c r="UPJ37" s="120"/>
      <c r="UPK37" s="120"/>
      <c r="UPL37" s="120"/>
      <c r="UPM37" s="120"/>
      <c r="UPN37" s="120"/>
      <c r="UPO37" s="120"/>
      <c r="UPP37" s="120"/>
      <c r="UPQ37" s="120"/>
      <c r="UPR37" s="120"/>
      <c r="UPS37" s="120"/>
      <c r="UPT37" s="120"/>
      <c r="UPU37" s="120"/>
      <c r="UPV37" s="120"/>
      <c r="UPW37" s="120"/>
      <c r="UPX37" s="120"/>
      <c r="UPY37" s="120"/>
      <c r="UPZ37" s="120"/>
      <c r="UQA37" s="120"/>
      <c r="UQB37" s="120"/>
      <c r="UQC37" s="120"/>
      <c r="UQD37" s="120"/>
      <c r="UQE37" s="120"/>
      <c r="UQF37" s="120"/>
      <c r="UQG37" s="120"/>
      <c r="UQH37" s="120"/>
      <c r="UQI37" s="120"/>
      <c r="UQJ37" s="120"/>
      <c r="UQK37" s="120"/>
      <c r="UQL37" s="120"/>
      <c r="UQM37" s="120"/>
      <c r="UQN37" s="120"/>
      <c r="UQO37" s="120"/>
      <c r="UQP37" s="120"/>
      <c r="UQQ37" s="120"/>
      <c r="UQR37" s="120"/>
      <c r="UQS37" s="120"/>
      <c r="UQT37" s="120"/>
      <c r="UQU37" s="120"/>
      <c r="UQV37" s="120"/>
      <c r="UQW37" s="120"/>
      <c r="UQX37" s="120"/>
      <c r="UQY37" s="120"/>
      <c r="UQZ37" s="120"/>
      <c r="URA37" s="120"/>
      <c r="URB37" s="120"/>
      <c r="URC37" s="120"/>
      <c r="URD37" s="120"/>
      <c r="URE37" s="120"/>
      <c r="URF37" s="120"/>
      <c r="URG37" s="120"/>
      <c r="URH37" s="120"/>
      <c r="URI37" s="120"/>
      <c r="URJ37" s="120"/>
      <c r="URK37" s="120"/>
      <c r="URL37" s="120"/>
      <c r="URM37" s="120"/>
      <c r="URN37" s="120"/>
      <c r="URO37" s="120"/>
      <c r="URP37" s="120"/>
      <c r="URQ37" s="120"/>
      <c r="URR37" s="120"/>
      <c r="URS37" s="120"/>
      <c r="URT37" s="120"/>
      <c r="URU37" s="120"/>
      <c r="URV37" s="120"/>
      <c r="URW37" s="120"/>
      <c r="URX37" s="120"/>
      <c r="URY37" s="120"/>
      <c r="URZ37" s="120"/>
      <c r="USA37" s="120"/>
      <c r="USB37" s="120"/>
      <c r="USC37" s="120"/>
      <c r="USD37" s="120"/>
      <c r="USE37" s="120"/>
      <c r="USF37" s="120"/>
      <c r="USG37" s="120"/>
      <c r="USH37" s="120"/>
      <c r="USI37" s="120"/>
      <c r="USJ37" s="120"/>
      <c r="USK37" s="120"/>
      <c r="USL37" s="120"/>
      <c r="USM37" s="120"/>
      <c r="USN37" s="120"/>
      <c r="USO37" s="120"/>
      <c r="USP37" s="120"/>
      <c r="USQ37" s="120"/>
      <c r="USR37" s="120"/>
      <c r="USS37" s="120"/>
      <c r="UST37" s="120"/>
      <c r="USU37" s="120"/>
      <c r="USV37" s="120"/>
      <c r="USW37" s="120"/>
      <c r="USX37" s="120"/>
      <c r="USY37" s="120"/>
      <c r="USZ37" s="120"/>
      <c r="UTA37" s="120"/>
      <c r="UTB37" s="120"/>
      <c r="UTC37" s="120"/>
      <c r="UTD37" s="120"/>
      <c r="UTE37" s="120"/>
      <c r="UTF37" s="120"/>
      <c r="UTG37" s="120"/>
      <c r="UTH37" s="120"/>
      <c r="UTI37" s="120"/>
      <c r="UTJ37" s="120"/>
      <c r="UTK37" s="120"/>
      <c r="UTL37" s="120"/>
      <c r="UTM37" s="120"/>
      <c r="UTN37" s="120"/>
      <c r="UTO37" s="120"/>
      <c r="UTP37" s="120"/>
      <c r="UTQ37" s="120"/>
      <c r="UTR37" s="120"/>
      <c r="UTS37" s="120"/>
      <c r="UTT37" s="120"/>
      <c r="UTU37" s="120"/>
      <c r="UTV37" s="120"/>
      <c r="UTW37" s="120"/>
      <c r="UTX37" s="120"/>
      <c r="UTY37" s="120"/>
      <c r="UTZ37" s="120"/>
      <c r="UUA37" s="120"/>
      <c r="UUB37" s="120"/>
      <c r="UUC37" s="120"/>
      <c r="UUD37" s="120"/>
      <c r="UUE37" s="120"/>
      <c r="UUF37" s="120"/>
      <c r="UUG37" s="120"/>
      <c r="UUH37" s="120"/>
      <c r="UUI37" s="120"/>
      <c r="UUJ37" s="120"/>
      <c r="UUK37" s="120"/>
      <c r="UUL37" s="120"/>
      <c r="UUM37" s="120"/>
      <c r="UUN37" s="120"/>
      <c r="UUO37" s="120"/>
      <c r="UUP37" s="120"/>
      <c r="UUQ37" s="120"/>
      <c r="UUR37" s="120"/>
      <c r="UUS37" s="120"/>
      <c r="UUT37" s="120"/>
      <c r="UUU37" s="120"/>
      <c r="UUV37" s="120"/>
      <c r="UUW37" s="120"/>
      <c r="UUX37" s="120"/>
      <c r="UUY37" s="120"/>
      <c r="UUZ37" s="120"/>
      <c r="UVA37" s="120"/>
      <c r="UVB37" s="120"/>
      <c r="UVC37" s="120"/>
      <c r="UVD37" s="120"/>
      <c r="UVE37" s="120"/>
      <c r="UVF37" s="120"/>
      <c r="UVG37" s="120"/>
      <c r="UVH37" s="120"/>
      <c r="UVI37" s="120"/>
      <c r="UVJ37" s="120"/>
      <c r="UVK37" s="120"/>
      <c r="UVL37" s="120"/>
      <c r="UVM37" s="120"/>
      <c r="UVN37" s="120"/>
      <c r="UVO37" s="120"/>
      <c r="UVP37" s="120"/>
      <c r="UVQ37" s="120"/>
      <c r="UVR37" s="120"/>
      <c r="UVS37" s="120"/>
      <c r="UVT37" s="120"/>
      <c r="UVU37" s="120"/>
      <c r="UVV37" s="120"/>
      <c r="UVW37" s="120"/>
      <c r="UVX37" s="120"/>
      <c r="UVY37" s="120"/>
      <c r="UVZ37" s="120"/>
      <c r="UWA37" s="120"/>
      <c r="UWB37" s="120"/>
      <c r="UWC37" s="120"/>
      <c r="UWD37" s="120"/>
      <c r="UWE37" s="120"/>
      <c r="UWF37" s="120"/>
      <c r="UWG37" s="120"/>
      <c r="UWH37" s="120"/>
      <c r="UWI37" s="120"/>
      <c r="UWJ37" s="120"/>
      <c r="UWK37" s="120"/>
      <c r="UWL37" s="120"/>
      <c r="UWM37" s="120"/>
      <c r="UWN37" s="120"/>
      <c r="UWO37" s="120"/>
      <c r="UWP37" s="120"/>
      <c r="UWQ37" s="120"/>
      <c r="UWR37" s="120"/>
      <c r="UWS37" s="120"/>
      <c r="UWT37" s="120"/>
      <c r="UWU37" s="120"/>
      <c r="UWV37" s="120"/>
      <c r="UWW37" s="120"/>
      <c r="UWX37" s="120"/>
      <c r="UWY37" s="120"/>
      <c r="UWZ37" s="120"/>
      <c r="UXA37" s="120"/>
      <c r="UXB37" s="120"/>
      <c r="UXC37" s="120"/>
      <c r="UXD37" s="120"/>
      <c r="UXE37" s="120"/>
      <c r="UXF37" s="120"/>
      <c r="UXG37" s="120"/>
      <c r="UXH37" s="120"/>
      <c r="UXI37" s="120"/>
      <c r="UXJ37" s="120"/>
      <c r="UXK37" s="120"/>
      <c r="UXL37" s="120"/>
      <c r="UXM37" s="120"/>
      <c r="UXN37" s="120"/>
      <c r="UXO37" s="120"/>
      <c r="UXP37" s="120"/>
      <c r="UXQ37" s="120"/>
      <c r="UXR37" s="120"/>
      <c r="UXS37" s="120"/>
      <c r="UXT37" s="120"/>
      <c r="UXU37" s="120"/>
      <c r="UXV37" s="120"/>
      <c r="UXW37" s="120"/>
      <c r="UXX37" s="120"/>
      <c r="UXY37" s="120"/>
      <c r="UXZ37" s="120"/>
      <c r="UYA37" s="120"/>
      <c r="UYB37" s="120"/>
      <c r="UYC37" s="120"/>
      <c r="UYD37" s="120"/>
      <c r="UYE37" s="120"/>
      <c r="UYF37" s="120"/>
      <c r="UYG37" s="120"/>
      <c r="UYH37" s="120"/>
      <c r="UYI37" s="120"/>
      <c r="UYJ37" s="120"/>
      <c r="UYK37" s="120"/>
      <c r="UYL37" s="120"/>
      <c r="UYM37" s="120"/>
      <c r="UYN37" s="120"/>
      <c r="UYO37" s="120"/>
      <c r="UYP37" s="120"/>
      <c r="UYQ37" s="120"/>
      <c r="UYR37" s="120"/>
      <c r="UYS37" s="120"/>
      <c r="UYT37" s="120"/>
      <c r="UYU37" s="120"/>
      <c r="UYV37" s="120"/>
      <c r="UYW37" s="120"/>
      <c r="UYX37" s="120"/>
      <c r="UYY37" s="120"/>
      <c r="UYZ37" s="120"/>
      <c r="UZA37" s="120"/>
      <c r="UZB37" s="120"/>
      <c r="UZC37" s="120"/>
      <c r="UZD37" s="120"/>
      <c r="UZE37" s="120"/>
      <c r="UZF37" s="120"/>
      <c r="UZG37" s="120"/>
      <c r="UZH37" s="120"/>
      <c r="UZI37" s="120"/>
      <c r="UZJ37" s="120"/>
      <c r="UZK37" s="120"/>
      <c r="UZL37" s="120"/>
      <c r="UZM37" s="120"/>
      <c r="UZN37" s="120"/>
      <c r="UZO37" s="120"/>
      <c r="UZP37" s="120"/>
      <c r="UZQ37" s="120"/>
      <c r="UZR37" s="120"/>
      <c r="UZS37" s="120"/>
      <c r="UZT37" s="120"/>
      <c r="UZU37" s="120"/>
      <c r="UZV37" s="120"/>
      <c r="UZW37" s="120"/>
      <c r="UZX37" s="120"/>
      <c r="UZY37" s="120"/>
      <c r="UZZ37" s="120"/>
      <c r="VAA37" s="120"/>
      <c r="VAB37" s="120"/>
      <c r="VAC37" s="120"/>
      <c r="VAD37" s="120"/>
      <c r="VAE37" s="120"/>
      <c r="VAF37" s="120"/>
      <c r="VAG37" s="120"/>
      <c r="VAH37" s="120"/>
      <c r="VAI37" s="120"/>
      <c r="VAJ37" s="120"/>
      <c r="VAK37" s="120"/>
      <c r="VAL37" s="120"/>
      <c r="VAM37" s="120"/>
      <c r="VAN37" s="120"/>
      <c r="VAO37" s="120"/>
      <c r="VAP37" s="120"/>
      <c r="VAQ37" s="120"/>
      <c r="VAR37" s="120"/>
      <c r="VAS37" s="120"/>
      <c r="VAT37" s="120"/>
      <c r="VAU37" s="120"/>
      <c r="VAV37" s="120"/>
      <c r="VAW37" s="120"/>
      <c r="VAX37" s="120"/>
      <c r="VAY37" s="120"/>
      <c r="VAZ37" s="120"/>
      <c r="VBA37" s="120"/>
      <c r="VBB37" s="120"/>
      <c r="VBC37" s="120"/>
      <c r="VBD37" s="120"/>
      <c r="VBE37" s="120"/>
      <c r="VBF37" s="120"/>
      <c r="VBG37" s="120"/>
      <c r="VBH37" s="120"/>
      <c r="VBI37" s="120"/>
      <c r="VBJ37" s="120"/>
      <c r="VBK37" s="120"/>
      <c r="VBL37" s="120"/>
      <c r="VBM37" s="120"/>
      <c r="VBN37" s="120"/>
      <c r="VBO37" s="120"/>
      <c r="VBP37" s="120"/>
      <c r="VBQ37" s="120"/>
      <c r="VBR37" s="120"/>
      <c r="VBS37" s="120"/>
      <c r="VBT37" s="120"/>
      <c r="VBU37" s="120"/>
      <c r="VBV37" s="120"/>
      <c r="VBW37" s="120"/>
      <c r="VBX37" s="120"/>
      <c r="VBY37" s="120"/>
      <c r="VBZ37" s="120"/>
      <c r="VCA37" s="120"/>
      <c r="VCB37" s="120"/>
      <c r="VCC37" s="120"/>
      <c r="VCD37" s="120"/>
      <c r="VCE37" s="120"/>
      <c r="VCF37" s="120"/>
      <c r="VCG37" s="120"/>
      <c r="VCH37" s="120"/>
      <c r="VCI37" s="120"/>
      <c r="VCJ37" s="120"/>
      <c r="VCK37" s="120"/>
      <c r="VCL37" s="120"/>
      <c r="VCM37" s="120"/>
      <c r="VCN37" s="120"/>
      <c r="VCO37" s="120"/>
      <c r="VCP37" s="120"/>
      <c r="VCQ37" s="120"/>
      <c r="VCR37" s="120"/>
      <c r="VCS37" s="120"/>
      <c r="VCT37" s="120"/>
      <c r="VCU37" s="120"/>
      <c r="VCV37" s="120"/>
      <c r="VCW37" s="120"/>
      <c r="VCX37" s="120"/>
      <c r="VCY37" s="120"/>
      <c r="VCZ37" s="120"/>
      <c r="VDA37" s="120"/>
      <c r="VDB37" s="120"/>
      <c r="VDC37" s="120"/>
      <c r="VDD37" s="120"/>
      <c r="VDE37" s="120"/>
      <c r="VDF37" s="120"/>
      <c r="VDG37" s="120"/>
      <c r="VDH37" s="120"/>
      <c r="VDI37" s="120"/>
      <c r="VDJ37" s="120"/>
      <c r="VDK37" s="120"/>
      <c r="VDL37" s="120"/>
      <c r="VDM37" s="120"/>
      <c r="VDN37" s="120"/>
      <c r="VDO37" s="120"/>
      <c r="VDP37" s="120"/>
      <c r="VDQ37" s="120"/>
      <c r="VDR37" s="120"/>
      <c r="VDS37" s="120"/>
      <c r="VDT37" s="120"/>
      <c r="VDU37" s="120"/>
      <c r="VDV37" s="120"/>
      <c r="VDW37" s="120"/>
      <c r="VDX37" s="120"/>
      <c r="VDY37" s="120"/>
      <c r="VDZ37" s="120"/>
      <c r="VEA37" s="120"/>
      <c r="VEB37" s="120"/>
      <c r="VEC37" s="120"/>
      <c r="VED37" s="120"/>
      <c r="VEE37" s="120"/>
      <c r="VEF37" s="120"/>
      <c r="VEG37" s="120"/>
      <c r="VEH37" s="120"/>
      <c r="VEI37" s="120"/>
      <c r="VEJ37" s="120"/>
      <c r="VEK37" s="120"/>
      <c r="VEL37" s="120"/>
      <c r="VEM37" s="120"/>
      <c r="VEN37" s="120"/>
      <c r="VEO37" s="120"/>
      <c r="VEP37" s="120"/>
      <c r="VEQ37" s="120"/>
      <c r="VER37" s="120"/>
      <c r="VES37" s="120"/>
      <c r="VET37" s="120"/>
      <c r="VEU37" s="120"/>
      <c r="VEV37" s="120"/>
      <c r="VEW37" s="120"/>
      <c r="VEX37" s="120"/>
      <c r="VEY37" s="120"/>
      <c r="VEZ37" s="120"/>
      <c r="VFA37" s="120"/>
      <c r="VFB37" s="120"/>
      <c r="VFC37" s="120"/>
      <c r="VFD37" s="120"/>
      <c r="VFE37" s="120"/>
      <c r="VFF37" s="120"/>
      <c r="VFG37" s="120"/>
      <c r="VFH37" s="120"/>
      <c r="VFI37" s="120"/>
      <c r="VFJ37" s="120"/>
      <c r="VFK37" s="120"/>
      <c r="VFL37" s="120"/>
      <c r="VFM37" s="120"/>
      <c r="VFN37" s="120"/>
      <c r="VFO37" s="120"/>
      <c r="VFP37" s="120"/>
      <c r="VFQ37" s="120"/>
      <c r="VFR37" s="120"/>
      <c r="VFS37" s="120"/>
      <c r="VFT37" s="120"/>
      <c r="VFU37" s="120"/>
      <c r="VFV37" s="120"/>
      <c r="VFW37" s="120"/>
      <c r="VFX37" s="120"/>
      <c r="VFY37" s="120"/>
      <c r="VFZ37" s="120"/>
      <c r="VGA37" s="120"/>
      <c r="VGB37" s="120"/>
      <c r="VGC37" s="120"/>
      <c r="VGD37" s="120"/>
      <c r="VGE37" s="120"/>
      <c r="VGF37" s="120"/>
      <c r="VGG37" s="120"/>
      <c r="VGH37" s="120"/>
      <c r="VGI37" s="120"/>
      <c r="VGJ37" s="120"/>
      <c r="VGK37" s="120"/>
      <c r="VGL37" s="120"/>
      <c r="VGM37" s="120"/>
      <c r="VGN37" s="120"/>
      <c r="VGO37" s="120"/>
      <c r="VGP37" s="120"/>
      <c r="VGQ37" s="120"/>
      <c r="VGR37" s="120"/>
      <c r="VGS37" s="120"/>
      <c r="VGT37" s="120"/>
      <c r="VGU37" s="120"/>
      <c r="VGV37" s="120"/>
      <c r="VGW37" s="120"/>
      <c r="VGX37" s="120"/>
      <c r="VGY37" s="120"/>
      <c r="VGZ37" s="120"/>
      <c r="VHA37" s="120"/>
      <c r="VHB37" s="120"/>
      <c r="VHC37" s="120"/>
      <c r="VHD37" s="120"/>
      <c r="VHE37" s="120"/>
      <c r="VHF37" s="120"/>
      <c r="VHG37" s="120"/>
      <c r="VHH37" s="120"/>
      <c r="VHI37" s="120"/>
      <c r="VHJ37" s="120"/>
      <c r="VHK37" s="120"/>
      <c r="VHL37" s="120"/>
      <c r="VHM37" s="120"/>
      <c r="VHN37" s="120"/>
      <c r="VHO37" s="120"/>
      <c r="VHP37" s="120"/>
      <c r="VHQ37" s="120"/>
      <c r="VHR37" s="120"/>
      <c r="VHS37" s="120"/>
      <c r="VHT37" s="120"/>
      <c r="VHU37" s="120"/>
      <c r="VHV37" s="120"/>
      <c r="VHW37" s="120"/>
      <c r="VHX37" s="120"/>
      <c r="VHY37" s="120"/>
      <c r="VHZ37" s="120"/>
      <c r="VIA37" s="120"/>
      <c r="VIB37" s="120"/>
      <c r="VIC37" s="120"/>
      <c r="VID37" s="120"/>
      <c r="VIE37" s="120"/>
      <c r="VIF37" s="120"/>
      <c r="VIG37" s="120"/>
      <c r="VIH37" s="120"/>
      <c r="VII37" s="120"/>
      <c r="VIJ37" s="120"/>
      <c r="VIK37" s="120"/>
      <c r="VIL37" s="120"/>
      <c r="VIM37" s="120"/>
      <c r="VIN37" s="120"/>
      <c r="VIO37" s="120"/>
      <c r="VIP37" s="120"/>
      <c r="VIQ37" s="120"/>
      <c r="VIR37" s="120"/>
      <c r="VIS37" s="120"/>
      <c r="VIT37" s="120"/>
      <c r="VIU37" s="120"/>
      <c r="VIV37" s="120"/>
      <c r="VIW37" s="120"/>
      <c r="VIX37" s="120"/>
      <c r="VIY37" s="120"/>
      <c r="VIZ37" s="120"/>
      <c r="VJA37" s="120"/>
      <c r="VJB37" s="120"/>
      <c r="VJC37" s="120"/>
      <c r="VJD37" s="120"/>
      <c r="VJE37" s="120"/>
      <c r="VJF37" s="120"/>
      <c r="VJG37" s="120"/>
      <c r="VJH37" s="120"/>
      <c r="VJI37" s="120"/>
      <c r="VJJ37" s="120"/>
      <c r="VJK37" s="120"/>
      <c r="VJL37" s="120"/>
      <c r="VJM37" s="120"/>
      <c r="VJN37" s="120"/>
      <c r="VJO37" s="120"/>
      <c r="VJP37" s="120"/>
      <c r="VJQ37" s="120"/>
      <c r="VJR37" s="120"/>
      <c r="VJS37" s="120"/>
      <c r="VJT37" s="120"/>
      <c r="VJU37" s="120"/>
      <c r="VJV37" s="120"/>
      <c r="VJW37" s="120"/>
      <c r="VJX37" s="120"/>
      <c r="VJY37" s="120"/>
      <c r="VJZ37" s="120"/>
      <c r="VKA37" s="120"/>
      <c r="VKB37" s="120"/>
      <c r="VKC37" s="120"/>
      <c r="VKD37" s="120"/>
      <c r="VKE37" s="120"/>
      <c r="VKF37" s="120"/>
      <c r="VKG37" s="120"/>
      <c r="VKH37" s="120"/>
      <c r="VKI37" s="120"/>
      <c r="VKJ37" s="120"/>
      <c r="VKK37" s="120"/>
      <c r="VKL37" s="120"/>
      <c r="VKM37" s="120"/>
      <c r="VKN37" s="120"/>
      <c r="VKO37" s="120"/>
      <c r="VKP37" s="120"/>
      <c r="VKQ37" s="120"/>
      <c r="VKR37" s="120"/>
      <c r="VKS37" s="120"/>
      <c r="VKT37" s="120"/>
      <c r="VKU37" s="120"/>
      <c r="VKV37" s="120"/>
      <c r="VKW37" s="120"/>
      <c r="VKX37" s="120"/>
      <c r="VKY37" s="120"/>
      <c r="VKZ37" s="120"/>
      <c r="VLA37" s="120"/>
      <c r="VLB37" s="120"/>
      <c r="VLC37" s="120"/>
      <c r="VLD37" s="120"/>
      <c r="VLE37" s="120"/>
      <c r="VLF37" s="120"/>
      <c r="VLG37" s="120"/>
      <c r="VLH37" s="120"/>
      <c r="VLI37" s="120"/>
      <c r="VLJ37" s="120"/>
      <c r="VLK37" s="120"/>
      <c r="VLL37" s="120"/>
      <c r="VLM37" s="120"/>
      <c r="VLN37" s="120"/>
      <c r="VLO37" s="120"/>
      <c r="VLP37" s="120"/>
      <c r="VLQ37" s="120"/>
      <c r="VLR37" s="120"/>
      <c r="VLS37" s="120"/>
      <c r="VLT37" s="120"/>
      <c r="VLU37" s="120"/>
      <c r="VLV37" s="120"/>
      <c r="VLW37" s="120"/>
      <c r="VLX37" s="120"/>
      <c r="VLY37" s="120"/>
      <c r="VLZ37" s="120"/>
      <c r="VMA37" s="120"/>
      <c r="VMB37" s="120"/>
      <c r="VMC37" s="120"/>
      <c r="VMD37" s="120"/>
      <c r="VME37" s="120"/>
      <c r="VMF37" s="120"/>
      <c r="VMG37" s="120"/>
      <c r="VMH37" s="120"/>
      <c r="VMI37" s="120"/>
      <c r="VMJ37" s="120"/>
      <c r="VMK37" s="120"/>
      <c r="VML37" s="120"/>
      <c r="VMM37" s="120"/>
      <c r="VMN37" s="120"/>
      <c r="VMO37" s="120"/>
      <c r="VMP37" s="120"/>
      <c r="VMQ37" s="120"/>
      <c r="VMR37" s="120"/>
      <c r="VMS37" s="120"/>
      <c r="VMT37" s="120"/>
      <c r="VMU37" s="120"/>
      <c r="VMV37" s="120"/>
      <c r="VMW37" s="120"/>
      <c r="VMX37" s="120"/>
      <c r="VMY37" s="120"/>
      <c r="VMZ37" s="120"/>
      <c r="VNA37" s="120"/>
      <c r="VNB37" s="120"/>
      <c r="VNC37" s="120"/>
      <c r="VND37" s="120"/>
      <c r="VNE37" s="120"/>
      <c r="VNF37" s="120"/>
      <c r="VNG37" s="120"/>
      <c r="VNH37" s="120"/>
      <c r="VNI37" s="120"/>
      <c r="VNJ37" s="120"/>
      <c r="VNK37" s="120"/>
      <c r="VNL37" s="120"/>
      <c r="VNM37" s="120"/>
      <c r="VNN37" s="120"/>
      <c r="VNO37" s="120"/>
      <c r="VNP37" s="120"/>
      <c r="VNQ37" s="120"/>
      <c r="VNR37" s="120"/>
      <c r="VNS37" s="120"/>
      <c r="VNT37" s="120"/>
      <c r="VNU37" s="120"/>
      <c r="VNV37" s="120"/>
      <c r="VNW37" s="120"/>
      <c r="VNX37" s="120"/>
      <c r="VNY37" s="120"/>
      <c r="VNZ37" s="120"/>
      <c r="VOA37" s="120"/>
      <c r="VOB37" s="120"/>
      <c r="VOC37" s="120"/>
      <c r="VOD37" s="120"/>
      <c r="VOE37" s="120"/>
      <c r="VOF37" s="120"/>
      <c r="VOG37" s="120"/>
      <c r="VOH37" s="120"/>
      <c r="VOI37" s="120"/>
      <c r="VOJ37" s="120"/>
      <c r="VOK37" s="120"/>
      <c r="VOL37" s="120"/>
      <c r="VOM37" s="120"/>
      <c r="VON37" s="120"/>
      <c r="VOO37" s="120"/>
      <c r="VOP37" s="120"/>
      <c r="VOQ37" s="120"/>
      <c r="VOR37" s="120"/>
      <c r="VOS37" s="120"/>
      <c r="VOT37" s="120"/>
      <c r="VOU37" s="120"/>
      <c r="VOV37" s="120"/>
      <c r="VOW37" s="120"/>
      <c r="VOX37" s="120"/>
      <c r="VOY37" s="120"/>
      <c r="VOZ37" s="120"/>
      <c r="VPA37" s="120"/>
      <c r="VPB37" s="120"/>
      <c r="VPC37" s="120"/>
      <c r="VPD37" s="120"/>
      <c r="VPE37" s="120"/>
      <c r="VPF37" s="120"/>
      <c r="VPG37" s="120"/>
      <c r="VPH37" s="120"/>
      <c r="VPI37" s="120"/>
      <c r="VPJ37" s="120"/>
      <c r="VPK37" s="120"/>
      <c r="VPL37" s="120"/>
      <c r="VPM37" s="120"/>
      <c r="VPN37" s="120"/>
      <c r="VPO37" s="120"/>
      <c r="VPP37" s="120"/>
      <c r="VPQ37" s="120"/>
      <c r="VPR37" s="120"/>
      <c r="VPS37" s="120"/>
      <c r="VPT37" s="120"/>
      <c r="VPU37" s="120"/>
      <c r="VPV37" s="120"/>
      <c r="VPW37" s="120"/>
      <c r="VPX37" s="120"/>
      <c r="VPY37" s="120"/>
      <c r="VPZ37" s="120"/>
      <c r="VQA37" s="120"/>
      <c r="VQB37" s="120"/>
      <c r="VQC37" s="120"/>
      <c r="VQD37" s="120"/>
      <c r="VQE37" s="120"/>
      <c r="VQF37" s="120"/>
      <c r="VQG37" s="120"/>
      <c r="VQH37" s="120"/>
      <c r="VQI37" s="120"/>
      <c r="VQJ37" s="120"/>
      <c r="VQK37" s="120"/>
      <c r="VQL37" s="120"/>
      <c r="VQM37" s="120"/>
      <c r="VQN37" s="120"/>
      <c r="VQO37" s="120"/>
      <c r="VQP37" s="120"/>
      <c r="VQQ37" s="120"/>
      <c r="VQR37" s="120"/>
      <c r="VQS37" s="120"/>
      <c r="VQT37" s="120"/>
      <c r="VQU37" s="120"/>
      <c r="VQV37" s="120"/>
      <c r="VQW37" s="120"/>
      <c r="VQX37" s="120"/>
      <c r="VQY37" s="120"/>
      <c r="VQZ37" s="120"/>
      <c r="VRA37" s="120"/>
      <c r="VRB37" s="120"/>
      <c r="VRC37" s="120"/>
      <c r="VRD37" s="120"/>
      <c r="VRE37" s="120"/>
      <c r="VRF37" s="120"/>
      <c r="VRG37" s="120"/>
      <c r="VRH37" s="120"/>
      <c r="VRI37" s="120"/>
      <c r="VRJ37" s="120"/>
      <c r="VRK37" s="120"/>
      <c r="VRL37" s="120"/>
      <c r="VRM37" s="120"/>
      <c r="VRN37" s="120"/>
      <c r="VRO37" s="120"/>
      <c r="VRP37" s="120"/>
      <c r="VRQ37" s="120"/>
      <c r="VRR37" s="120"/>
      <c r="VRS37" s="120"/>
      <c r="VRT37" s="120"/>
      <c r="VRU37" s="120"/>
      <c r="VRV37" s="120"/>
      <c r="VRW37" s="120"/>
      <c r="VRX37" s="120"/>
      <c r="VRY37" s="120"/>
      <c r="VRZ37" s="120"/>
      <c r="VSA37" s="120"/>
      <c r="VSB37" s="120"/>
      <c r="VSC37" s="120"/>
      <c r="VSD37" s="120"/>
      <c r="VSE37" s="120"/>
      <c r="VSF37" s="120"/>
      <c r="VSG37" s="120"/>
      <c r="VSH37" s="120"/>
      <c r="VSI37" s="120"/>
      <c r="VSJ37" s="120"/>
      <c r="VSK37" s="120"/>
      <c r="VSL37" s="120"/>
      <c r="VSM37" s="120"/>
      <c r="VSN37" s="120"/>
      <c r="VSO37" s="120"/>
      <c r="VSP37" s="120"/>
      <c r="VSQ37" s="120"/>
      <c r="VSR37" s="120"/>
      <c r="VSS37" s="120"/>
      <c r="VST37" s="120"/>
      <c r="VSU37" s="120"/>
      <c r="VSV37" s="120"/>
      <c r="VSW37" s="120"/>
      <c r="VSX37" s="120"/>
      <c r="VSY37" s="120"/>
      <c r="VSZ37" s="120"/>
      <c r="VTA37" s="120"/>
      <c r="VTB37" s="120"/>
      <c r="VTC37" s="120"/>
      <c r="VTD37" s="120"/>
      <c r="VTE37" s="120"/>
      <c r="VTF37" s="120"/>
      <c r="VTG37" s="120"/>
      <c r="VTH37" s="120"/>
      <c r="VTI37" s="120"/>
      <c r="VTJ37" s="120"/>
      <c r="VTK37" s="120"/>
      <c r="VTL37" s="120"/>
      <c r="VTM37" s="120"/>
      <c r="VTN37" s="120"/>
      <c r="VTO37" s="120"/>
      <c r="VTP37" s="120"/>
      <c r="VTQ37" s="120"/>
      <c r="VTR37" s="120"/>
      <c r="VTS37" s="120"/>
      <c r="VTT37" s="120"/>
      <c r="VTU37" s="120"/>
      <c r="VTV37" s="120"/>
      <c r="VTW37" s="120"/>
      <c r="VTX37" s="120"/>
      <c r="VTY37" s="120"/>
      <c r="VTZ37" s="120"/>
      <c r="VUA37" s="120"/>
      <c r="VUB37" s="120"/>
      <c r="VUC37" s="120"/>
      <c r="VUD37" s="120"/>
      <c r="VUE37" s="120"/>
      <c r="VUF37" s="120"/>
      <c r="VUG37" s="120"/>
      <c r="VUH37" s="120"/>
      <c r="VUI37" s="120"/>
      <c r="VUJ37" s="120"/>
      <c r="VUK37" s="120"/>
      <c r="VUL37" s="120"/>
      <c r="VUM37" s="120"/>
      <c r="VUN37" s="120"/>
      <c r="VUO37" s="120"/>
      <c r="VUP37" s="120"/>
      <c r="VUQ37" s="120"/>
      <c r="VUR37" s="120"/>
      <c r="VUS37" s="120"/>
      <c r="VUT37" s="120"/>
      <c r="VUU37" s="120"/>
      <c r="VUV37" s="120"/>
      <c r="VUW37" s="120"/>
      <c r="VUX37" s="120"/>
      <c r="VUY37" s="120"/>
      <c r="VUZ37" s="120"/>
      <c r="VVA37" s="120"/>
      <c r="VVB37" s="120"/>
      <c r="VVC37" s="120"/>
      <c r="VVD37" s="120"/>
      <c r="VVE37" s="120"/>
      <c r="VVF37" s="120"/>
      <c r="VVG37" s="120"/>
      <c r="VVH37" s="120"/>
      <c r="VVI37" s="120"/>
      <c r="VVJ37" s="120"/>
      <c r="VVK37" s="120"/>
      <c r="VVL37" s="120"/>
      <c r="VVM37" s="120"/>
      <c r="VVN37" s="120"/>
      <c r="VVO37" s="120"/>
      <c r="VVP37" s="120"/>
      <c r="VVQ37" s="120"/>
      <c r="VVR37" s="120"/>
      <c r="VVS37" s="120"/>
      <c r="VVT37" s="120"/>
      <c r="VVU37" s="120"/>
      <c r="VVV37" s="120"/>
      <c r="VVW37" s="120"/>
      <c r="VVX37" s="120"/>
      <c r="VVY37" s="120"/>
      <c r="VVZ37" s="120"/>
      <c r="VWA37" s="120"/>
      <c r="VWB37" s="120"/>
      <c r="VWC37" s="120"/>
      <c r="VWD37" s="120"/>
      <c r="VWE37" s="120"/>
      <c r="VWF37" s="120"/>
      <c r="VWG37" s="120"/>
      <c r="VWH37" s="120"/>
      <c r="VWI37" s="120"/>
      <c r="VWJ37" s="120"/>
      <c r="VWK37" s="120"/>
      <c r="VWL37" s="120"/>
      <c r="VWM37" s="120"/>
      <c r="VWN37" s="120"/>
      <c r="VWO37" s="120"/>
      <c r="VWP37" s="120"/>
      <c r="VWQ37" s="120"/>
      <c r="VWR37" s="120"/>
      <c r="VWS37" s="120"/>
      <c r="VWT37" s="120"/>
      <c r="VWU37" s="120"/>
      <c r="VWV37" s="120"/>
      <c r="VWW37" s="120"/>
      <c r="VWX37" s="120"/>
      <c r="VWY37" s="120"/>
      <c r="VWZ37" s="120"/>
      <c r="VXA37" s="120"/>
      <c r="VXB37" s="120"/>
      <c r="VXC37" s="120"/>
      <c r="VXD37" s="120"/>
      <c r="VXE37" s="120"/>
      <c r="VXF37" s="120"/>
      <c r="VXG37" s="120"/>
      <c r="VXH37" s="120"/>
      <c r="VXI37" s="120"/>
      <c r="VXJ37" s="120"/>
      <c r="VXK37" s="120"/>
      <c r="VXL37" s="120"/>
      <c r="VXM37" s="120"/>
      <c r="VXN37" s="120"/>
      <c r="VXO37" s="120"/>
      <c r="VXP37" s="120"/>
      <c r="VXQ37" s="120"/>
      <c r="VXR37" s="120"/>
      <c r="VXS37" s="120"/>
      <c r="VXT37" s="120"/>
      <c r="VXU37" s="120"/>
      <c r="VXV37" s="120"/>
      <c r="VXW37" s="120"/>
      <c r="VXX37" s="120"/>
      <c r="VXY37" s="120"/>
      <c r="VXZ37" s="120"/>
      <c r="VYA37" s="120"/>
      <c r="VYB37" s="120"/>
      <c r="VYC37" s="120"/>
      <c r="VYD37" s="120"/>
      <c r="VYE37" s="120"/>
      <c r="VYF37" s="120"/>
      <c r="VYG37" s="120"/>
      <c r="VYH37" s="120"/>
      <c r="VYI37" s="120"/>
      <c r="VYJ37" s="120"/>
      <c r="VYK37" s="120"/>
      <c r="VYL37" s="120"/>
      <c r="VYM37" s="120"/>
      <c r="VYN37" s="120"/>
      <c r="VYO37" s="120"/>
      <c r="VYP37" s="120"/>
      <c r="VYQ37" s="120"/>
      <c r="VYR37" s="120"/>
      <c r="VYS37" s="120"/>
      <c r="VYT37" s="120"/>
      <c r="VYU37" s="120"/>
      <c r="VYV37" s="120"/>
      <c r="VYW37" s="120"/>
      <c r="VYX37" s="120"/>
      <c r="VYY37" s="120"/>
      <c r="VYZ37" s="120"/>
      <c r="VZA37" s="120"/>
      <c r="VZB37" s="120"/>
      <c r="VZC37" s="120"/>
      <c r="VZD37" s="120"/>
      <c r="VZE37" s="120"/>
      <c r="VZF37" s="120"/>
      <c r="VZG37" s="120"/>
      <c r="VZH37" s="120"/>
      <c r="VZI37" s="120"/>
      <c r="VZJ37" s="120"/>
      <c r="VZK37" s="120"/>
      <c r="VZL37" s="120"/>
      <c r="VZM37" s="120"/>
      <c r="VZN37" s="120"/>
      <c r="VZO37" s="120"/>
      <c r="VZP37" s="120"/>
      <c r="VZQ37" s="120"/>
      <c r="VZR37" s="120"/>
      <c r="VZS37" s="120"/>
      <c r="VZT37" s="120"/>
      <c r="VZU37" s="120"/>
      <c r="VZV37" s="120"/>
      <c r="VZW37" s="120"/>
      <c r="VZX37" s="120"/>
      <c r="VZY37" s="120"/>
      <c r="VZZ37" s="120"/>
      <c r="WAA37" s="120"/>
      <c r="WAB37" s="120"/>
      <c r="WAC37" s="120"/>
      <c r="WAD37" s="120"/>
      <c r="WAE37" s="120"/>
      <c r="WAF37" s="120"/>
      <c r="WAG37" s="120"/>
      <c r="WAH37" s="120"/>
      <c r="WAI37" s="120"/>
      <c r="WAJ37" s="120"/>
      <c r="WAK37" s="120"/>
      <c r="WAL37" s="120"/>
      <c r="WAM37" s="120"/>
      <c r="WAN37" s="120"/>
      <c r="WAO37" s="120"/>
      <c r="WAP37" s="120"/>
      <c r="WAQ37" s="120"/>
      <c r="WAR37" s="120"/>
      <c r="WAS37" s="120"/>
      <c r="WAT37" s="120"/>
      <c r="WAU37" s="120"/>
      <c r="WAV37" s="120"/>
      <c r="WAW37" s="120"/>
      <c r="WAX37" s="120"/>
      <c r="WAY37" s="120"/>
      <c r="WAZ37" s="120"/>
      <c r="WBA37" s="120"/>
      <c r="WBB37" s="120"/>
      <c r="WBC37" s="120"/>
      <c r="WBD37" s="120"/>
      <c r="WBE37" s="120"/>
      <c r="WBF37" s="120"/>
      <c r="WBG37" s="120"/>
      <c r="WBH37" s="120"/>
      <c r="WBI37" s="120"/>
      <c r="WBJ37" s="120"/>
      <c r="WBK37" s="120"/>
      <c r="WBL37" s="120"/>
      <c r="WBM37" s="120"/>
      <c r="WBN37" s="120"/>
      <c r="WBO37" s="120"/>
      <c r="WBP37" s="120"/>
      <c r="WBQ37" s="120"/>
      <c r="WBR37" s="120"/>
      <c r="WBS37" s="120"/>
      <c r="WBT37" s="120"/>
      <c r="WBU37" s="120"/>
      <c r="WBV37" s="120"/>
      <c r="WBW37" s="120"/>
      <c r="WBX37" s="120"/>
      <c r="WBY37" s="120"/>
      <c r="WBZ37" s="120"/>
      <c r="WCA37" s="120"/>
      <c r="WCB37" s="120"/>
      <c r="WCC37" s="120"/>
      <c r="WCD37" s="120"/>
      <c r="WCE37" s="120"/>
      <c r="WCF37" s="120"/>
      <c r="WCG37" s="120"/>
      <c r="WCH37" s="120"/>
      <c r="WCI37" s="120"/>
      <c r="WCJ37" s="120"/>
      <c r="WCK37" s="120"/>
      <c r="WCL37" s="120"/>
      <c r="WCM37" s="120"/>
      <c r="WCN37" s="120"/>
      <c r="WCO37" s="120"/>
      <c r="WCP37" s="120"/>
      <c r="WCQ37" s="120"/>
      <c r="WCR37" s="120"/>
      <c r="WCS37" s="120"/>
      <c r="WCT37" s="120"/>
      <c r="WCU37" s="120"/>
      <c r="WCV37" s="120"/>
      <c r="WCW37" s="120"/>
      <c r="WCX37" s="120"/>
      <c r="WCY37" s="120"/>
      <c r="WCZ37" s="120"/>
      <c r="WDA37" s="120"/>
      <c r="WDB37" s="120"/>
      <c r="WDC37" s="120"/>
      <c r="WDD37" s="120"/>
      <c r="WDE37" s="120"/>
      <c r="WDF37" s="120"/>
      <c r="WDG37" s="120"/>
      <c r="WDH37" s="120"/>
      <c r="WDI37" s="120"/>
      <c r="WDJ37" s="120"/>
      <c r="WDK37" s="120"/>
      <c r="WDL37" s="120"/>
      <c r="WDM37" s="120"/>
      <c r="WDN37" s="120"/>
      <c r="WDO37" s="120"/>
      <c r="WDP37" s="120"/>
      <c r="WDQ37" s="120"/>
      <c r="WDR37" s="120"/>
      <c r="WDS37" s="120"/>
      <c r="WDT37" s="120"/>
      <c r="WDU37" s="120"/>
      <c r="WDV37" s="120"/>
      <c r="WDW37" s="120"/>
      <c r="WDX37" s="120"/>
      <c r="WDY37" s="120"/>
      <c r="WDZ37" s="120"/>
      <c r="WEA37" s="120"/>
      <c r="WEB37" s="120"/>
      <c r="WEC37" s="120"/>
      <c r="WED37" s="120"/>
      <c r="WEE37" s="120"/>
      <c r="WEF37" s="120"/>
      <c r="WEG37" s="120"/>
      <c r="WEH37" s="120"/>
      <c r="WEI37" s="120"/>
      <c r="WEJ37" s="120"/>
      <c r="WEK37" s="120"/>
      <c r="WEL37" s="120"/>
      <c r="WEM37" s="120"/>
      <c r="WEN37" s="120"/>
      <c r="WEO37" s="120"/>
      <c r="WEP37" s="120"/>
      <c r="WEQ37" s="120"/>
      <c r="WER37" s="120"/>
      <c r="WES37" s="120"/>
      <c r="WET37" s="120"/>
      <c r="WEU37" s="120"/>
      <c r="WEV37" s="120"/>
      <c r="WEW37" s="120"/>
      <c r="WEX37" s="120"/>
      <c r="WEY37" s="120"/>
      <c r="WEZ37" s="120"/>
      <c r="WFA37" s="120"/>
      <c r="WFB37" s="120"/>
      <c r="WFC37" s="120"/>
      <c r="WFD37" s="120"/>
      <c r="WFE37" s="120"/>
      <c r="WFF37" s="120"/>
      <c r="WFG37" s="120"/>
      <c r="WFH37" s="120"/>
      <c r="WFI37" s="120"/>
      <c r="WFJ37" s="120"/>
      <c r="WFK37" s="120"/>
      <c r="WFL37" s="120"/>
      <c r="WFM37" s="120"/>
      <c r="WFN37" s="120"/>
      <c r="WFO37" s="120"/>
      <c r="WFP37" s="120"/>
      <c r="WFQ37" s="120"/>
      <c r="WFR37" s="120"/>
      <c r="WFS37" s="120"/>
      <c r="WFT37" s="120"/>
      <c r="WFU37" s="120"/>
      <c r="WFV37" s="120"/>
      <c r="WFW37" s="120"/>
      <c r="WFX37" s="120"/>
      <c r="WFY37" s="120"/>
      <c r="WFZ37" s="120"/>
      <c r="WGA37" s="120"/>
      <c r="WGB37" s="120"/>
      <c r="WGC37" s="120"/>
      <c r="WGD37" s="120"/>
      <c r="WGE37" s="120"/>
      <c r="WGF37" s="120"/>
      <c r="WGG37" s="120"/>
      <c r="WGH37" s="120"/>
      <c r="WGI37" s="120"/>
      <c r="WGJ37" s="120"/>
      <c r="WGK37" s="120"/>
      <c r="WGL37" s="120"/>
      <c r="WGM37" s="120"/>
      <c r="WGN37" s="120"/>
      <c r="WGO37" s="120"/>
      <c r="WGP37" s="120"/>
      <c r="WGQ37" s="120"/>
      <c r="WGR37" s="120"/>
      <c r="WGS37" s="120"/>
      <c r="WGT37" s="120"/>
      <c r="WGU37" s="120"/>
      <c r="WGV37" s="120"/>
      <c r="WGW37" s="120"/>
      <c r="WGX37" s="120"/>
      <c r="WGY37" s="120"/>
      <c r="WGZ37" s="120"/>
      <c r="WHA37" s="120"/>
      <c r="WHB37" s="120"/>
      <c r="WHC37" s="120"/>
      <c r="WHD37" s="120"/>
      <c r="WHE37" s="120"/>
      <c r="WHF37" s="120"/>
      <c r="WHG37" s="120"/>
      <c r="WHH37" s="120"/>
      <c r="WHI37" s="120"/>
      <c r="WHJ37" s="120"/>
      <c r="WHK37" s="120"/>
      <c r="WHL37" s="120"/>
      <c r="WHM37" s="120"/>
      <c r="WHN37" s="120"/>
      <c r="WHO37" s="120"/>
      <c r="WHP37" s="120"/>
      <c r="WHQ37" s="120"/>
      <c r="WHR37" s="120"/>
      <c r="WHS37" s="120"/>
      <c r="WHT37" s="120"/>
      <c r="WHU37" s="120"/>
      <c r="WHV37" s="120"/>
      <c r="WHW37" s="120"/>
      <c r="WHX37" s="120"/>
      <c r="WHY37" s="120"/>
      <c r="WHZ37" s="120"/>
      <c r="WIA37" s="120"/>
      <c r="WIB37" s="120"/>
      <c r="WIC37" s="120"/>
      <c r="WID37" s="120"/>
      <c r="WIE37" s="120"/>
      <c r="WIF37" s="120"/>
      <c r="WIG37" s="120"/>
      <c r="WIH37" s="120"/>
      <c r="WII37" s="120"/>
      <c r="WIJ37" s="120"/>
      <c r="WIK37" s="120"/>
      <c r="WIL37" s="120"/>
      <c r="WIM37" s="120"/>
      <c r="WIN37" s="120"/>
      <c r="WIO37" s="120"/>
      <c r="WIP37" s="120"/>
      <c r="WIQ37" s="120"/>
      <c r="WIR37" s="120"/>
      <c r="WIS37" s="120"/>
      <c r="WIT37" s="120"/>
      <c r="WIU37" s="120"/>
      <c r="WIV37" s="120"/>
      <c r="WIW37" s="120"/>
      <c r="WIX37" s="120"/>
      <c r="WIY37" s="120"/>
      <c r="WIZ37" s="120"/>
      <c r="WJA37" s="120"/>
      <c r="WJB37" s="120"/>
      <c r="WJC37" s="120"/>
      <c r="WJD37" s="120"/>
      <c r="WJE37" s="120"/>
      <c r="WJF37" s="120"/>
      <c r="WJG37" s="120"/>
      <c r="WJH37" s="120"/>
      <c r="WJI37" s="120"/>
      <c r="WJJ37" s="120"/>
      <c r="WJK37" s="120"/>
      <c r="WJL37" s="120"/>
      <c r="WJM37" s="120"/>
      <c r="WJN37" s="120"/>
      <c r="WJO37" s="120"/>
      <c r="WJP37" s="120"/>
      <c r="WJQ37" s="120"/>
      <c r="WJR37" s="120"/>
      <c r="WJS37" s="120"/>
      <c r="WJT37" s="120"/>
      <c r="WJU37" s="120"/>
      <c r="WJV37" s="120"/>
      <c r="WJW37" s="120"/>
      <c r="WJX37" s="120"/>
      <c r="WJY37" s="120"/>
      <c r="WJZ37" s="120"/>
      <c r="WKA37" s="120"/>
      <c r="WKB37" s="120"/>
      <c r="WKC37" s="120"/>
      <c r="WKD37" s="120"/>
      <c r="WKE37" s="120"/>
      <c r="WKF37" s="120"/>
      <c r="WKG37" s="120"/>
      <c r="WKH37" s="120"/>
      <c r="WKI37" s="120"/>
      <c r="WKJ37" s="120"/>
      <c r="WKK37" s="120"/>
      <c r="WKL37" s="120"/>
      <c r="WKM37" s="120"/>
      <c r="WKN37" s="120"/>
      <c r="WKO37" s="120"/>
      <c r="WKP37" s="120"/>
      <c r="WKQ37" s="120"/>
      <c r="WKR37" s="120"/>
      <c r="WKS37" s="120"/>
      <c r="WKT37" s="120"/>
      <c r="WKU37" s="120"/>
      <c r="WKV37" s="120"/>
      <c r="WKW37" s="120"/>
      <c r="WKX37" s="120"/>
      <c r="WKY37" s="120"/>
      <c r="WKZ37" s="120"/>
      <c r="WLA37" s="120"/>
      <c r="WLB37" s="120"/>
      <c r="WLC37" s="120"/>
      <c r="WLD37" s="120"/>
      <c r="WLE37" s="120"/>
      <c r="WLF37" s="120"/>
      <c r="WLG37" s="120"/>
      <c r="WLH37" s="120"/>
      <c r="WLI37" s="120"/>
      <c r="WLJ37" s="120"/>
      <c r="WLK37" s="120"/>
      <c r="WLL37" s="120"/>
      <c r="WLM37" s="120"/>
      <c r="WLN37" s="120"/>
      <c r="WLO37" s="120"/>
      <c r="WLP37" s="120"/>
      <c r="WLQ37" s="120"/>
      <c r="WLR37" s="120"/>
      <c r="WLS37" s="120"/>
      <c r="WLT37" s="120"/>
      <c r="WLU37" s="120"/>
      <c r="WLV37" s="120"/>
      <c r="WLW37" s="120"/>
      <c r="WLX37" s="120"/>
      <c r="WLY37" s="120"/>
      <c r="WLZ37" s="120"/>
      <c r="WMA37" s="120"/>
      <c r="WMB37" s="120"/>
      <c r="WMC37" s="120"/>
      <c r="WMD37" s="120"/>
      <c r="WME37" s="120"/>
      <c r="WMF37" s="120"/>
      <c r="WMG37" s="120"/>
      <c r="WMH37" s="120"/>
      <c r="WMI37" s="120"/>
      <c r="WMJ37" s="120"/>
      <c r="WMK37" s="120"/>
      <c r="WML37" s="120"/>
      <c r="WMM37" s="120"/>
      <c r="WMN37" s="120"/>
      <c r="WMO37" s="120"/>
      <c r="WMP37" s="120"/>
      <c r="WMQ37" s="120"/>
      <c r="WMR37" s="120"/>
      <c r="WMS37" s="120"/>
      <c r="WMT37" s="120"/>
      <c r="WMU37" s="120"/>
      <c r="WMV37" s="120"/>
      <c r="WMW37" s="120"/>
      <c r="WMX37" s="120"/>
      <c r="WMY37" s="120"/>
      <c r="WMZ37" s="120"/>
      <c r="WNA37" s="120"/>
      <c r="WNB37" s="120"/>
      <c r="WNC37" s="120"/>
      <c r="WND37" s="120"/>
      <c r="WNE37" s="120"/>
      <c r="WNF37" s="120"/>
      <c r="WNG37" s="120"/>
      <c r="WNH37" s="120"/>
      <c r="WNI37" s="120"/>
      <c r="WNJ37" s="120"/>
      <c r="WNK37" s="120"/>
      <c r="WNL37" s="120"/>
      <c r="WNM37" s="120"/>
      <c r="WNN37" s="120"/>
      <c r="WNO37" s="120"/>
      <c r="WNP37" s="120"/>
      <c r="WNQ37" s="120"/>
      <c r="WNR37" s="120"/>
      <c r="WNS37" s="120"/>
      <c r="WNT37" s="120"/>
      <c r="WNU37" s="120"/>
      <c r="WNV37" s="120"/>
      <c r="WNW37" s="120"/>
      <c r="WNX37" s="120"/>
      <c r="WNY37" s="120"/>
      <c r="WNZ37" s="120"/>
      <c r="WOA37" s="120"/>
      <c r="WOB37" s="120"/>
      <c r="WOC37" s="120"/>
      <c r="WOD37" s="120"/>
      <c r="WOE37" s="120"/>
      <c r="WOF37" s="120"/>
      <c r="WOG37" s="120"/>
      <c r="WOH37" s="120"/>
      <c r="WOI37" s="120"/>
      <c r="WOJ37" s="120"/>
      <c r="WOK37" s="120"/>
      <c r="WOL37" s="120"/>
      <c r="WOM37" s="120"/>
      <c r="WON37" s="120"/>
      <c r="WOO37" s="120"/>
      <c r="WOP37" s="120"/>
      <c r="WOQ37" s="120"/>
      <c r="WOR37" s="120"/>
      <c r="WOS37" s="120"/>
      <c r="WOT37" s="120"/>
      <c r="WOU37" s="120"/>
      <c r="WOV37" s="120"/>
      <c r="WOW37" s="120"/>
      <c r="WOX37" s="120"/>
      <c r="WOY37" s="120"/>
      <c r="WOZ37" s="120"/>
      <c r="WPA37" s="120"/>
      <c r="WPB37" s="120"/>
      <c r="WPC37" s="120"/>
      <c r="WPD37" s="120"/>
      <c r="WPE37" s="120"/>
      <c r="WPF37" s="120"/>
      <c r="WPG37" s="120"/>
      <c r="WPH37" s="120"/>
      <c r="WPI37" s="120"/>
      <c r="WPJ37" s="120"/>
      <c r="WPK37" s="120"/>
      <c r="WPL37" s="120"/>
      <c r="WPM37" s="120"/>
      <c r="WPN37" s="120"/>
      <c r="WPO37" s="120"/>
      <c r="WPP37" s="120"/>
      <c r="WPQ37" s="120"/>
      <c r="WPR37" s="120"/>
      <c r="WPS37" s="120"/>
      <c r="WPT37" s="120"/>
      <c r="WPU37" s="120"/>
      <c r="WPV37" s="120"/>
      <c r="WPW37" s="120"/>
      <c r="WPX37" s="120"/>
      <c r="WPY37" s="120"/>
      <c r="WPZ37" s="120"/>
      <c r="WQA37" s="120"/>
      <c r="WQB37" s="120"/>
      <c r="WQC37" s="120"/>
      <c r="WQD37" s="120"/>
      <c r="WQE37" s="120"/>
      <c r="WQF37" s="120"/>
      <c r="WQG37" s="120"/>
      <c r="WQH37" s="120"/>
      <c r="WQI37" s="120"/>
      <c r="WQJ37" s="120"/>
      <c r="WQK37" s="120"/>
      <c r="WQL37" s="120"/>
      <c r="WQM37" s="120"/>
      <c r="WQN37" s="120"/>
      <c r="WQO37" s="120"/>
      <c r="WQP37" s="120"/>
      <c r="WQQ37" s="120"/>
      <c r="WQR37" s="120"/>
      <c r="WQS37" s="120"/>
      <c r="WQT37" s="120"/>
      <c r="WQU37" s="120"/>
      <c r="WQV37" s="120"/>
      <c r="WQW37" s="120"/>
      <c r="WQX37" s="120"/>
      <c r="WQY37" s="120"/>
      <c r="WQZ37" s="120"/>
      <c r="WRA37" s="120"/>
      <c r="WRB37" s="120"/>
      <c r="WRC37" s="120"/>
      <c r="WRD37" s="120"/>
      <c r="WRE37" s="120"/>
      <c r="WRF37" s="120"/>
      <c r="WRG37" s="120"/>
      <c r="WRH37" s="120"/>
      <c r="WRI37" s="120"/>
      <c r="WRJ37" s="120"/>
      <c r="WRK37" s="120"/>
      <c r="WRL37" s="120"/>
      <c r="WRM37" s="120"/>
      <c r="WRN37" s="120"/>
      <c r="WRO37" s="120"/>
      <c r="WRP37" s="120"/>
      <c r="WRQ37" s="120"/>
      <c r="WRR37" s="120"/>
      <c r="WRS37" s="120"/>
      <c r="WRT37" s="120"/>
      <c r="WRU37" s="120"/>
      <c r="WRV37" s="120"/>
      <c r="WRW37" s="120"/>
      <c r="WRX37" s="120"/>
      <c r="WRY37" s="120"/>
      <c r="WRZ37" s="120"/>
      <c r="WSA37" s="120"/>
      <c r="WSB37" s="120"/>
      <c r="WSC37" s="120"/>
      <c r="WSD37" s="120"/>
      <c r="WSE37" s="120"/>
      <c r="WSF37" s="120"/>
      <c r="WSG37" s="120"/>
      <c r="WSH37" s="120"/>
      <c r="WSI37" s="120"/>
      <c r="WSJ37" s="120"/>
      <c r="WSK37" s="120"/>
      <c r="WSL37" s="120"/>
      <c r="WSM37" s="120"/>
      <c r="WSN37" s="120"/>
      <c r="WSO37" s="120"/>
      <c r="WSP37" s="120"/>
      <c r="WSQ37" s="120"/>
      <c r="WSR37" s="120"/>
      <c r="WSS37" s="120"/>
      <c r="WST37" s="120"/>
      <c r="WSU37" s="120"/>
      <c r="WSV37" s="120"/>
      <c r="WSW37" s="120"/>
      <c r="WSX37" s="120"/>
      <c r="WSY37" s="120"/>
      <c r="WSZ37" s="120"/>
      <c r="WTA37" s="120"/>
      <c r="WTB37" s="120"/>
      <c r="WTC37" s="120"/>
      <c r="WTD37" s="120"/>
      <c r="WTE37" s="120"/>
      <c r="WTF37" s="120"/>
      <c r="WTG37" s="120"/>
      <c r="WTH37" s="120"/>
      <c r="WTI37" s="120"/>
      <c r="WTJ37" s="120"/>
      <c r="WTK37" s="120"/>
      <c r="WTL37" s="120"/>
      <c r="WTM37" s="120"/>
      <c r="WTN37" s="120"/>
      <c r="WTO37" s="120"/>
      <c r="WTP37" s="120"/>
      <c r="WTQ37" s="120"/>
      <c r="WTR37" s="120"/>
      <c r="WTS37" s="120"/>
      <c r="WTT37" s="120"/>
      <c r="WTU37" s="120"/>
      <c r="WTV37" s="120"/>
      <c r="WTW37" s="120"/>
      <c r="WTX37" s="120"/>
      <c r="WTY37" s="120"/>
      <c r="WTZ37" s="120"/>
      <c r="WUA37" s="120"/>
      <c r="WUB37" s="120"/>
      <c r="WUC37" s="120"/>
      <c r="WUD37" s="120"/>
      <c r="WUE37" s="120"/>
      <c r="WUF37" s="120"/>
      <c r="WUG37" s="120"/>
      <c r="WUH37" s="120"/>
      <c r="WUI37" s="120"/>
      <c r="WUJ37" s="120"/>
      <c r="WUK37" s="120"/>
      <c r="WUL37" s="120"/>
      <c r="WUM37" s="120"/>
      <c r="WUN37" s="120"/>
      <c r="WUO37" s="120"/>
      <c r="WUP37" s="120"/>
      <c r="WUQ37" s="120"/>
      <c r="WUR37" s="120"/>
      <c r="WUS37" s="120"/>
      <c r="WUT37" s="120"/>
      <c r="WUU37" s="120"/>
      <c r="WUV37" s="120"/>
      <c r="WUW37" s="120"/>
      <c r="WUX37" s="120"/>
      <c r="WUY37" s="120"/>
      <c r="WUZ37" s="120"/>
      <c r="WVA37" s="120"/>
      <c r="WVB37" s="120"/>
      <c r="WVC37" s="120"/>
      <c r="WVD37" s="120"/>
      <c r="WVE37" s="120"/>
      <c r="WVF37" s="120"/>
      <c r="WVG37" s="120"/>
      <c r="WVH37" s="120"/>
      <c r="WVI37" s="120"/>
      <c r="WVJ37" s="120"/>
      <c r="WVK37" s="120"/>
      <c r="WVL37" s="120"/>
      <c r="WVM37" s="120"/>
      <c r="WVN37" s="120"/>
      <c r="WVO37" s="120"/>
      <c r="WVP37" s="120"/>
      <c r="WVQ37" s="120"/>
      <c r="WVR37" s="120"/>
      <c r="WVS37" s="120"/>
      <c r="WVT37" s="120"/>
      <c r="WVU37" s="120"/>
      <c r="WVV37" s="120"/>
      <c r="WVW37" s="120"/>
      <c r="WVX37" s="120"/>
      <c r="WVY37" s="120"/>
      <c r="WVZ37" s="120"/>
      <c r="WWA37" s="120"/>
      <c r="WWB37" s="120"/>
      <c r="WWC37" s="120"/>
      <c r="WWD37" s="120"/>
      <c r="WWE37" s="120"/>
      <c r="WWF37" s="120"/>
      <c r="WWG37" s="120"/>
      <c r="WWH37" s="120"/>
      <c r="WWI37" s="120"/>
      <c r="WWJ37" s="120"/>
      <c r="WWK37" s="120"/>
      <c r="WWL37" s="120"/>
      <c r="WWM37" s="120"/>
      <c r="WWN37" s="120"/>
      <c r="WWO37" s="120"/>
      <c r="WWP37" s="120"/>
      <c r="WWQ37" s="120"/>
      <c r="WWR37" s="120"/>
      <c r="WWS37" s="120"/>
      <c r="WWT37" s="120"/>
      <c r="WWU37" s="120"/>
      <c r="WWV37" s="120"/>
      <c r="WWW37" s="120"/>
      <c r="WWX37" s="120"/>
      <c r="WWY37" s="120"/>
      <c r="WWZ37" s="120"/>
      <c r="WXA37" s="120"/>
      <c r="WXB37" s="120"/>
      <c r="WXC37" s="120"/>
      <c r="WXD37" s="120"/>
      <c r="WXE37" s="120"/>
      <c r="WXF37" s="120"/>
      <c r="WXG37" s="120"/>
      <c r="WXH37" s="120"/>
      <c r="WXI37" s="120"/>
      <c r="WXJ37" s="120"/>
      <c r="WXK37" s="120"/>
      <c r="WXL37" s="120"/>
      <c r="WXM37" s="120"/>
      <c r="WXN37" s="120"/>
      <c r="WXO37" s="120"/>
      <c r="WXP37" s="120"/>
      <c r="WXQ37" s="120"/>
      <c r="WXR37" s="120"/>
      <c r="WXS37" s="120"/>
      <c r="WXT37" s="120"/>
      <c r="WXU37" s="120"/>
      <c r="WXV37" s="120"/>
      <c r="WXW37" s="120"/>
      <c r="WXX37" s="120"/>
      <c r="WXY37" s="120"/>
      <c r="WXZ37" s="120"/>
      <c r="WYA37" s="120"/>
      <c r="WYB37" s="120"/>
      <c r="WYC37" s="120"/>
      <c r="WYD37" s="120"/>
      <c r="WYE37" s="120"/>
      <c r="WYF37" s="120"/>
      <c r="WYG37" s="120"/>
      <c r="WYH37" s="120"/>
      <c r="WYI37" s="120"/>
      <c r="WYJ37" s="120"/>
      <c r="WYK37" s="120"/>
      <c r="WYL37" s="120"/>
      <c r="WYM37" s="120"/>
      <c r="WYN37" s="120"/>
      <c r="WYO37" s="120"/>
      <c r="WYP37" s="120"/>
      <c r="WYQ37" s="120"/>
      <c r="WYR37" s="120"/>
      <c r="WYS37" s="120"/>
      <c r="WYT37" s="120"/>
      <c r="WYU37" s="120"/>
      <c r="WYV37" s="120"/>
      <c r="WYW37" s="120"/>
      <c r="WYX37" s="120"/>
      <c r="WYY37" s="120"/>
      <c r="WYZ37" s="120"/>
      <c r="WZA37" s="120"/>
      <c r="WZB37" s="120"/>
      <c r="WZC37" s="120"/>
      <c r="WZD37" s="120"/>
      <c r="WZE37" s="120"/>
      <c r="WZF37" s="120"/>
      <c r="WZG37" s="120"/>
      <c r="WZH37" s="120"/>
      <c r="WZI37" s="120"/>
      <c r="WZJ37" s="120"/>
      <c r="WZK37" s="120"/>
      <c r="WZL37" s="120"/>
      <c r="WZM37" s="120"/>
      <c r="WZN37" s="120"/>
      <c r="WZO37" s="120"/>
      <c r="WZP37" s="120"/>
      <c r="WZQ37" s="120"/>
      <c r="WZR37" s="120"/>
      <c r="WZS37" s="120"/>
      <c r="WZT37" s="120"/>
      <c r="WZU37" s="120"/>
      <c r="WZV37" s="120"/>
      <c r="WZW37" s="120"/>
      <c r="WZX37" s="120"/>
      <c r="WZY37" s="120"/>
      <c r="WZZ37" s="120"/>
      <c r="XAA37" s="120"/>
      <c r="XAB37" s="120"/>
      <c r="XAC37" s="120"/>
      <c r="XAD37" s="120"/>
      <c r="XAE37" s="120"/>
      <c r="XAF37" s="120"/>
      <c r="XAG37" s="120"/>
      <c r="XAH37" s="120"/>
      <c r="XAI37" s="120"/>
      <c r="XAJ37" s="120"/>
      <c r="XAK37" s="120"/>
      <c r="XAL37" s="120"/>
      <c r="XAM37" s="120"/>
      <c r="XAN37" s="120"/>
      <c r="XAO37" s="120"/>
      <c r="XAP37" s="120"/>
      <c r="XAQ37" s="120"/>
      <c r="XAR37" s="120"/>
      <c r="XAS37" s="120"/>
      <c r="XAT37" s="120"/>
      <c r="XAU37" s="120"/>
      <c r="XAV37" s="120"/>
      <c r="XAW37" s="120"/>
      <c r="XAX37" s="120"/>
      <c r="XAY37" s="120"/>
      <c r="XAZ37" s="120"/>
      <c r="XBA37" s="120"/>
      <c r="XBB37" s="120"/>
      <c r="XBC37" s="120"/>
      <c r="XBD37" s="120"/>
      <c r="XBE37" s="120"/>
      <c r="XBF37" s="120"/>
      <c r="XBG37" s="120"/>
      <c r="XBH37" s="120"/>
      <c r="XBI37" s="120"/>
      <c r="XBJ37" s="120"/>
      <c r="XBK37" s="120"/>
      <c r="XBL37" s="120"/>
      <c r="XBM37" s="120"/>
      <c r="XBN37" s="120"/>
      <c r="XBO37" s="120"/>
      <c r="XBP37" s="120"/>
      <c r="XBQ37" s="120"/>
      <c r="XBR37" s="120"/>
      <c r="XBS37" s="120"/>
      <c r="XBT37" s="120"/>
      <c r="XBU37" s="120"/>
      <c r="XBV37" s="120"/>
      <c r="XBW37" s="120"/>
      <c r="XBX37" s="120"/>
      <c r="XBY37" s="120"/>
      <c r="XBZ37" s="120"/>
      <c r="XCA37" s="120"/>
      <c r="XCB37" s="120"/>
      <c r="XCC37" s="120"/>
      <c r="XCD37" s="120"/>
      <c r="XCE37" s="120"/>
      <c r="XCF37" s="120"/>
      <c r="XCG37" s="120"/>
      <c r="XCH37" s="120"/>
      <c r="XCI37" s="120"/>
      <c r="XCJ37" s="120"/>
      <c r="XCK37" s="120"/>
      <c r="XCL37" s="120"/>
      <c r="XCM37" s="120"/>
      <c r="XCN37" s="120"/>
      <c r="XCO37" s="120"/>
      <c r="XCP37" s="120"/>
      <c r="XCQ37" s="120"/>
      <c r="XCR37" s="120"/>
      <c r="XCS37" s="120"/>
      <c r="XCT37" s="120"/>
      <c r="XCU37" s="120"/>
      <c r="XCV37" s="120"/>
      <c r="XCW37" s="120"/>
      <c r="XCX37" s="120"/>
      <c r="XCY37" s="120"/>
      <c r="XCZ37" s="120"/>
      <c r="XDA37" s="120"/>
      <c r="XDB37" s="120"/>
      <c r="XDC37" s="120"/>
      <c r="XDD37" s="120"/>
      <c r="XDE37" s="120"/>
      <c r="XDF37" s="120"/>
      <c r="XDG37" s="120"/>
      <c r="XDH37" s="120"/>
      <c r="XDI37" s="120"/>
      <c r="XDJ37" s="120"/>
      <c r="XDK37" s="120"/>
      <c r="XDL37" s="120"/>
      <c r="XDM37" s="120"/>
      <c r="XDN37" s="120"/>
      <c r="XDO37" s="120"/>
      <c r="XDP37" s="120"/>
      <c r="XDQ37" s="120"/>
      <c r="XDR37" s="120"/>
      <c r="XDS37" s="120"/>
      <c r="XDT37" s="120"/>
      <c r="XDU37" s="120"/>
      <c r="XDV37" s="120"/>
      <c r="XDW37" s="120"/>
      <c r="XDX37" s="120"/>
      <c r="XDY37" s="120"/>
      <c r="XDZ37" s="120"/>
      <c r="XEA37" s="120"/>
      <c r="XEB37" s="120"/>
      <c r="XEC37" s="120"/>
      <c r="XED37" s="120"/>
      <c r="XEE37" s="120"/>
      <c r="XEF37" s="120"/>
      <c r="XEG37" s="120"/>
      <c r="XEH37" s="120"/>
      <c r="XEI37" s="120"/>
      <c r="XEJ37" s="120"/>
      <c r="XEK37" s="120"/>
      <c r="XEL37" s="120"/>
      <c r="XEM37" s="120"/>
      <c r="XEN37" s="120"/>
      <c r="XEO37" s="120"/>
      <c r="XEP37" s="120"/>
      <c r="XEQ37" s="120"/>
      <c r="XER37" s="120"/>
      <c r="XES37" s="120"/>
      <c r="XET37" s="120"/>
    </row>
    <row r="38" spans="1:16374" s="105" customFormat="1" ht="17.399999999999999">
      <c r="A38" s="129"/>
      <c r="B38" s="124" t="s">
        <v>111</v>
      </c>
      <c r="C38" s="46" t="s">
        <v>148</v>
      </c>
      <c r="D38" s="67" t="s">
        <v>37</v>
      </c>
      <c r="E38" s="37" t="s">
        <v>94</v>
      </c>
      <c r="F38" s="38">
        <v>1</v>
      </c>
      <c r="G38" s="38">
        <v>1</v>
      </c>
      <c r="H38" s="31">
        <v>280</v>
      </c>
      <c r="I38" s="31">
        <f t="shared" si="0"/>
        <v>280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  <c r="AAA38" s="129"/>
      <c r="AAB38" s="129"/>
      <c r="AAC38" s="129"/>
      <c r="AAD38" s="129"/>
      <c r="AAE38" s="129"/>
      <c r="AAF38" s="129"/>
      <c r="AAG38" s="129"/>
      <c r="AAH38" s="129"/>
      <c r="AAI38" s="129"/>
      <c r="AAJ38" s="129"/>
      <c r="AAK38" s="129"/>
      <c r="AAL38" s="129"/>
      <c r="AAM38" s="129"/>
      <c r="AAN38" s="129"/>
      <c r="AAO38" s="129"/>
      <c r="AAP38" s="129"/>
      <c r="AAQ38" s="129"/>
      <c r="AAR38" s="129"/>
      <c r="AAS38" s="129"/>
      <c r="AAT38" s="129"/>
      <c r="AAU38" s="129"/>
      <c r="AAV38" s="129"/>
      <c r="AAW38" s="129"/>
      <c r="AAX38" s="129"/>
      <c r="AAY38" s="129"/>
      <c r="AAZ38" s="129"/>
      <c r="ABA38" s="129"/>
      <c r="ABB38" s="129"/>
      <c r="ABC38" s="129"/>
      <c r="ABD38" s="129"/>
      <c r="ABE38" s="129"/>
      <c r="ABF38" s="129"/>
      <c r="ABG38" s="129"/>
      <c r="ABH38" s="129"/>
      <c r="ABI38" s="129"/>
      <c r="ABJ38" s="129"/>
      <c r="ABK38" s="129"/>
      <c r="ABL38" s="129"/>
      <c r="ABM38" s="129"/>
      <c r="ABN38" s="129"/>
      <c r="ABO38" s="129"/>
      <c r="ABP38" s="129"/>
      <c r="ABQ38" s="129"/>
      <c r="ABR38" s="129"/>
      <c r="ABS38" s="129"/>
      <c r="ABT38" s="129"/>
      <c r="ABU38" s="129"/>
      <c r="ABV38" s="129"/>
      <c r="ABW38" s="129"/>
      <c r="ABX38" s="129"/>
      <c r="ABY38" s="129"/>
      <c r="ABZ38" s="129"/>
      <c r="ACA38" s="129"/>
      <c r="ACB38" s="129"/>
      <c r="ACC38" s="129"/>
      <c r="ACD38" s="129"/>
      <c r="ACE38" s="129"/>
      <c r="ACF38" s="129"/>
      <c r="ACG38" s="129"/>
      <c r="ACH38" s="129"/>
      <c r="ACI38" s="129"/>
      <c r="ACJ38" s="129"/>
      <c r="ACK38" s="129"/>
      <c r="ACL38" s="129"/>
      <c r="ACM38" s="129"/>
      <c r="ACN38" s="129"/>
      <c r="ACO38" s="129"/>
      <c r="ACP38" s="129"/>
      <c r="ACQ38" s="129"/>
      <c r="ACR38" s="129"/>
      <c r="ACS38" s="129"/>
      <c r="ACT38" s="129"/>
      <c r="ACU38" s="129"/>
      <c r="ACV38" s="129"/>
      <c r="ACW38" s="129"/>
      <c r="ACX38" s="129"/>
      <c r="ACY38" s="129"/>
      <c r="ACZ38" s="129"/>
      <c r="ADA38" s="129"/>
      <c r="ADB38" s="129"/>
      <c r="ADC38" s="129"/>
      <c r="ADD38" s="129"/>
      <c r="ADE38" s="129"/>
      <c r="ADF38" s="129"/>
      <c r="ADG38" s="129"/>
      <c r="ADH38" s="129"/>
      <c r="ADI38" s="129"/>
      <c r="ADJ38" s="129"/>
      <c r="ADK38" s="129"/>
      <c r="ADL38" s="129"/>
      <c r="ADM38" s="129"/>
      <c r="ADN38" s="129"/>
      <c r="ADO38" s="129"/>
      <c r="ADP38" s="129"/>
      <c r="ADQ38" s="129"/>
      <c r="ADR38" s="129"/>
      <c r="ADS38" s="129"/>
      <c r="ADT38" s="129"/>
      <c r="ADU38" s="129"/>
      <c r="ADV38" s="129"/>
      <c r="ADW38" s="129"/>
      <c r="ADX38" s="129"/>
      <c r="ADY38" s="129"/>
      <c r="ADZ38" s="129"/>
      <c r="AEA38" s="129"/>
      <c r="AEB38" s="129"/>
      <c r="AEC38" s="129"/>
      <c r="AED38" s="129"/>
      <c r="AEE38" s="129"/>
      <c r="AEF38" s="129"/>
      <c r="AEG38" s="129"/>
      <c r="AEH38" s="129"/>
      <c r="AEI38" s="129"/>
      <c r="AEJ38" s="129"/>
      <c r="AEK38" s="129"/>
      <c r="AEL38" s="129"/>
      <c r="AEM38" s="129"/>
      <c r="AEN38" s="129"/>
      <c r="AEO38" s="129"/>
      <c r="AEP38" s="129"/>
      <c r="AEQ38" s="129"/>
      <c r="AER38" s="129"/>
      <c r="AES38" s="129"/>
      <c r="AET38" s="129"/>
      <c r="AEU38" s="129"/>
      <c r="AEV38" s="129"/>
      <c r="AEW38" s="129"/>
      <c r="AEX38" s="129"/>
      <c r="AEY38" s="129"/>
      <c r="AEZ38" s="129"/>
      <c r="AFA38" s="129"/>
      <c r="AFB38" s="129"/>
      <c r="AFC38" s="129"/>
      <c r="AFD38" s="129"/>
      <c r="AFE38" s="129"/>
      <c r="AFF38" s="129"/>
      <c r="AFG38" s="129"/>
      <c r="AFH38" s="129"/>
      <c r="AFI38" s="129"/>
      <c r="AFJ38" s="129"/>
      <c r="AFK38" s="129"/>
      <c r="AFL38" s="129"/>
      <c r="AFM38" s="129"/>
      <c r="AFN38" s="129"/>
      <c r="AFO38" s="129"/>
      <c r="AFP38" s="129"/>
      <c r="AFQ38" s="129"/>
      <c r="AFR38" s="129"/>
      <c r="AFS38" s="129"/>
      <c r="AFT38" s="129"/>
      <c r="AFU38" s="129"/>
      <c r="AFV38" s="129"/>
      <c r="AFW38" s="129"/>
      <c r="AFX38" s="129"/>
      <c r="AFY38" s="129"/>
      <c r="AFZ38" s="129"/>
      <c r="AGA38" s="129"/>
      <c r="AGB38" s="129"/>
      <c r="AGC38" s="129"/>
      <c r="AGD38" s="129"/>
      <c r="AGE38" s="129"/>
      <c r="AGF38" s="129"/>
      <c r="AGG38" s="129"/>
      <c r="AGH38" s="129"/>
      <c r="AGI38" s="129"/>
      <c r="AGJ38" s="129"/>
      <c r="AGK38" s="129"/>
      <c r="AGL38" s="129"/>
      <c r="AGM38" s="129"/>
      <c r="AGN38" s="129"/>
      <c r="AGO38" s="129"/>
      <c r="AGP38" s="129"/>
      <c r="AGQ38" s="129"/>
      <c r="AGR38" s="129"/>
      <c r="AGS38" s="129"/>
      <c r="AGT38" s="129"/>
      <c r="AGU38" s="129"/>
      <c r="AGV38" s="129"/>
      <c r="AGW38" s="129"/>
      <c r="AGX38" s="129"/>
      <c r="AGY38" s="129"/>
      <c r="AGZ38" s="129"/>
      <c r="AHA38" s="129"/>
      <c r="AHB38" s="129"/>
      <c r="AHC38" s="129"/>
      <c r="AHD38" s="129"/>
      <c r="AHE38" s="129"/>
      <c r="AHF38" s="129"/>
      <c r="AHG38" s="129"/>
      <c r="AHH38" s="129"/>
      <c r="AHI38" s="129"/>
      <c r="AHJ38" s="129"/>
      <c r="AHK38" s="129"/>
      <c r="AHL38" s="129"/>
      <c r="AHM38" s="129"/>
      <c r="AHN38" s="129"/>
      <c r="AHO38" s="129"/>
      <c r="AHP38" s="129"/>
      <c r="AHQ38" s="129"/>
      <c r="AHR38" s="129"/>
      <c r="AHS38" s="129"/>
      <c r="AHT38" s="129"/>
      <c r="AHU38" s="129"/>
      <c r="AHV38" s="129"/>
      <c r="AHW38" s="129"/>
      <c r="AHX38" s="129"/>
      <c r="AHY38" s="129"/>
      <c r="AHZ38" s="129"/>
      <c r="AIA38" s="129"/>
      <c r="AIB38" s="129"/>
      <c r="AIC38" s="129"/>
      <c r="AID38" s="129"/>
      <c r="AIE38" s="129"/>
      <c r="AIF38" s="129"/>
      <c r="AIG38" s="129"/>
      <c r="AIH38" s="129"/>
      <c r="AII38" s="129"/>
      <c r="AIJ38" s="129"/>
      <c r="AIK38" s="129"/>
      <c r="AIL38" s="129"/>
      <c r="AIM38" s="129"/>
      <c r="AIN38" s="129"/>
      <c r="AIO38" s="129"/>
      <c r="AIP38" s="129"/>
      <c r="AIQ38" s="129"/>
      <c r="AIR38" s="129"/>
      <c r="AIS38" s="129"/>
      <c r="AIT38" s="129"/>
      <c r="AIU38" s="129"/>
      <c r="AIV38" s="129"/>
      <c r="AIW38" s="129"/>
      <c r="AIX38" s="129"/>
      <c r="AIY38" s="129"/>
      <c r="AIZ38" s="129"/>
      <c r="AJA38" s="129"/>
      <c r="AJB38" s="129"/>
      <c r="AJC38" s="129"/>
      <c r="AJD38" s="129"/>
      <c r="AJE38" s="129"/>
      <c r="AJF38" s="129"/>
      <c r="AJG38" s="129"/>
      <c r="AJH38" s="129"/>
      <c r="AJI38" s="129"/>
      <c r="AJJ38" s="129"/>
      <c r="AJK38" s="129"/>
      <c r="AJL38" s="129"/>
      <c r="AJM38" s="129"/>
      <c r="AJN38" s="129"/>
      <c r="AJO38" s="129"/>
      <c r="AJP38" s="129"/>
      <c r="AJQ38" s="129"/>
      <c r="AJR38" s="129"/>
      <c r="AJS38" s="129"/>
      <c r="AJT38" s="129"/>
      <c r="AJU38" s="129"/>
      <c r="AJV38" s="129"/>
      <c r="AJW38" s="129"/>
      <c r="AJX38" s="129"/>
      <c r="AJY38" s="129"/>
      <c r="AJZ38" s="129"/>
      <c r="AKA38" s="129"/>
      <c r="AKB38" s="129"/>
      <c r="AKC38" s="129"/>
      <c r="AKD38" s="129"/>
      <c r="AKE38" s="129"/>
      <c r="AKF38" s="129"/>
      <c r="AKG38" s="129"/>
      <c r="AKH38" s="129"/>
      <c r="AKI38" s="129"/>
      <c r="AKJ38" s="129"/>
      <c r="AKK38" s="129"/>
      <c r="AKL38" s="129"/>
      <c r="AKM38" s="129"/>
      <c r="AKN38" s="129"/>
      <c r="AKO38" s="129"/>
      <c r="AKP38" s="129"/>
      <c r="AKQ38" s="129"/>
      <c r="AKR38" s="129"/>
      <c r="AKS38" s="129"/>
      <c r="AKT38" s="129"/>
      <c r="AKU38" s="129"/>
      <c r="AKV38" s="129"/>
      <c r="AKW38" s="129"/>
      <c r="AKX38" s="129"/>
      <c r="AKY38" s="129"/>
      <c r="AKZ38" s="129"/>
      <c r="ALA38" s="129"/>
      <c r="ALB38" s="129"/>
      <c r="ALC38" s="129"/>
      <c r="ALD38" s="129"/>
      <c r="ALE38" s="129"/>
      <c r="ALF38" s="129"/>
      <c r="ALG38" s="129"/>
      <c r="ALH38" s="129"/>
      <c r="ALI38" s="129"/>
      <c r="ALJ38" s="129"/>
      <c r="ALK38" s="129"/>
      <c r="ALL38" s="129"/>
      <c r="ALM38" s="129"/>
      <c r="ALN38" s="129"/>
      <c r="ALO38" s="129"/>
      <c r="ALP38" s="129"/>
      <c r="ALQ38" s="129"/>
      <c r="ALR38" s="129"/>
      <c r="ALS38" s="129"/>
      <c r="ALT38" s="129"/>
      <c r="ALU38" s="129"/>
      <c r="ALV38" s="129"/>
      <c r="ALW38" s="129"/>
      <c r="ALX38" s="129"/>
      <c r="ALY38" s="129"/>
      <c r="ALZ38" s="129"/>
      <c r="AMA38" s="129"/>
      <c r="AMB38" s="129"/>
      <c r="AMC38" s="129"/>
      <c r="AMD38" s="129"/>
      <c r="AME38" s="129"/>
      <c r="AMF38" s="129"/>
      <c r="AMG38" s="129"/>
      <c r="AMH38" s="129"/>
      <c r="AMI38" s="129"/>
      <c r="AMJ38" s="129"/>
      <c r="AMK38" s="129"/>
      <c r="AML38" s="129"/>
      <c r="AMM38" s="129"/>
      <c r="AMN38" s="129"/>
      <c r="AMO38" s="129"/>
      <c r="AMP38" s="129"/>
      <c r="AMQ38" s="129"/>
      <c r="AMR38" s="129"/>
      <c r="AMS38" s="129"/>
      <c r="AMT38" s="129"/>
      <c r="AMU38" s="129"/>
      <c r="AMV38" s="129"/>
      <c r="AMW38" s="129"/>
      <c r="AMX38" s="129"/>
      <c r="AMY38" s="129"/>
      <c r="AMZ38" s="129"/>
      <c r="ANA38" s="129"/>
      <c r="ANB38" s="129"/>
      <c r="ANC38" s="129"/>
      <c r="AND38" s="129"/>
      <c r="ANE38" s="129"/>
      <c r="ANF38" s="129"/>
      <c r="ANG38" s="129"/>
      <c r="ANH38" s="129"/>
      <c r="ANI38" s="129"/>
      <c r="ANJ38" s="129"/>
      <c r="ANK38" s="129"/>
      <c r="ANL38" s="129"/>
      <c r="ANM38" s="129"/>
      <c r="ANN38" s="129"/>
      <c r="ANO38" s="129"/>
      <c r="ANP38" s="129"/>
      <c r="ANQ38" s="129"/>
      <c r="ANR38" s="129"/>
      <c r="ANS38" s="129"/>
      <c r="ANT38" s="129"/>
      <c r="ANU38" s="129"/>
      <c r="ANV38" s="129"/>
      <c r="ANW38" s="129"/>
      <c r="ANX38" s="129"/>
      <c r="ANY38" s="129"/>
      <c r="ANZ38" s="129"/>
      <c r="AOA38" s="129"/>
      <c r="AOB38" s="129"/>
      <c r="AOC38" s="129"/>
      <c r="AOD38" s="129"/>
      <c r="AOE38" s="129"/>
      <c r="AOF38" s="129"/>
      <c r="AOG38" s="129"/>
      <c r="AOH38" s="129"/>
      <c r="AOI38" s="129"/>
      <c r="AOJ38" s="129"/>
      <c r="AOK38" s="129"/>
      <c r="AOL38" s="129"/>
      <c r="AOM38" s="129"/>
      <c r="AON38" s="129"/>
      <c r="AOO38" s="129"/>
      <c r="AOP38" s="129"/>
      <c r="AOQ38" s="129"/>
      <c r="AOR38" s="129"/>
      <c r="AOS38" s="129"/>
      <c r="AOT38" s="129"/>
      <c r="AOU38" s="129"/>
      <c r="AOV38" s="129"/>
      <c r="AOW38" s="129"/>
      <c r="AOX38" s="129"/>
      <c r="AOY38" s="129"/>
      <c r="AOZ38" s="129"/>
      <c r="APA38" s="129"/>
      <c r="APB38" s="129"/>
      <c r="APC38" s="129"/>
      <c r="APD38" s="129"/>
      <c r="APE38" s="129"/>
      <c r="APF38" s="129"/>
      <c r="APG38" s="129"/>
      <c r="APH38" s="129"/>
      <c r="API38" s="129"/>
      <c r="APJ38" s="129"/>
      <c r="APK38" s="129"/>
      <c r="APL38" s="129"/>
      <c r="APM38" s="129"/>
      <c r="APN38" s="129"/>
      <c r="APO38" s="129"/>
      <c r="APP38" s="129"/>
      <c r="APQ38" s="129"/>
      <c r="APR38" s="129"/>
      <c r="APS38" s="129"/>
      <c r="APT38" s="129"/>
      <c r="APU38" s="129"/>
      <c r="APV38" s="129"/>
      <c r="APW38" s="129"/>
      <c r="APX38" s="129"/>
      <c r="APY38" s="129"/>
      <c r="APZ38" s="129"/>
      <c r="AQA38" s="129"/>
      <c r="AQB38" s="129"/>
      <c r="AQC38" s="129"/>
      <c r="AQD38" s="129"/>
      <c r="AQE38" s="129"/>
      <c r="AQF38" s="129"/>
      <c r="AQG38" s="129"/>
      <c r="AQH38" s="129"/>
      <c r="AQI38" s="129"/>
      <c r="AQJ38" s="129"/>
      <c r="AQK38" s="129"/>
      <c r="AQL38" s="129"/>
      <c r="AQM38" s="129"/>
      <c r="AQN38" s="129"/>
      <c r="AQO38" s="129"/>
      <c r="AQP38" s="129"/>
      <c r="AQQ38" s="129"/>
      <c r="AQR38" s="129"/>
      <c r="AQS38" s="129"/>
      <c r="AQT38" s="129"/>
      <c r="AQU38" s="129"/>
      <c r="AQV38" s="129"/>
      <c r="AQW38" s="129"/>
      <c r="AQX38" s="129"/>
      <c r="AQY38" s="129"/>
      <c r="AQZ38" s="129"/>
      <c r="ARA38" s="129"/>
      <c r="ARB38" s="129"/>
      <c r="ARC38" s="129"/>
      <c r="ARD38" s="129"/>
      <c r="ARE38" s="129"/>
      <c r="ARF38" s="129"/>
      <c r="ARG38" s="129"/>
      <c r="ARH38" s="129"/>
      <c r="ARI38" s="129"/>
      <c r="ARJ38" s="129"/>
      <c r="ARK38" s="129"/>
      <c r="ARL38" s="129"/>
      <c r="ARM38" s="129"/>
      <c r="ARN38" s="129"/>
      <c r="ARO38" s="129"/>
      <c r="ARP38" s="129"/>
      <c r="ARQ38" s="129"/>
      <c r="ARR38" s="129"/>
      <c r="ARS38" s="129"/>
      <c r="ART38" s="129"/>
      <c r="ARU38" s="129"/>
      <c r="ARV38" s="129"/>
      <c r="ARW38" s="129"/>
      <c r="ARX38" s="129"/>
      <c r="ARY38" s="129"/>
      <c r="ARZ38" s="129"/>
      <c r="ASA38" s="129"/>
      <c r="ASB38" s="129"/>
      <c r="ASC38" s="129"/>
      <c r="ASD38" s="129"/>
      <c r="ASE38" s="129"/>
      <c r="ASF38" s="129"/>
      <c r="ASG38" s="129"/>
      <c r="ASH38" s="129"/>
      <c r="ASI38" s="129"/>
      <c r="ASJ38" s="129"/>
      <c r="ASK38" s="129"/>
      <c r="ASL38" s="129"/>
      <c r="ASM38" s="129"/>
      <c r="ASN38" s="129"/>
      <c r="ASO38" s="129"/>
      <c r="ASP38" s="129"/>
      <c r="ASQ38" s="129"/>
      <c r="ASR38" s="129"/>
      <c r="ASS38" s="129"/>
      <c r="AST38" s="129"/>
      <c r="ASU38" s="129"/>
      <c r="ASV38" s="129"/>
      <c r="ASW38" s="129"/>
      <c r="ASX38" s="129"/>
      <c r="ASY38" s="129"/>
      <c r="ASZ38" s="129"/>
      <c r="ATA38" s="129"/>
      <c r="ATB38" s="129"/>
      <c r="ATC38" s="129"/>
      <c r="ATD38" s="129"/>
      <c r="ATE38" s="129"/>
      <c r="ATF38" s="129"/>
      <c r="ATG38" s="129"/>
      <c r="ATH38" s="129"/>
      <c r="ATI38" s="129"/>
      <c r="ATJ38" s="129"/>
      <c r="ATK38" s="129"/>
      <c r="ATL38" s="129"/>
      <c r="ATM38" s="129"/>
      <c r="ATN38" s="129"/>
      <c r="ATO38" s="129"/>
      <c r="ATP38" s="129"/>
      <c r="ATQ38" s="129"/>
      <c r="ATR38" s="129"/>
      <c r="ATS38" s="129"/>
      <c r="ATT38" s="129"/>
      <c r="ATU38" s="129"/>
      <c r="ATV38" s="129"/>
      <c r="ATW38" s="129"/>
      <c r="ATX38" s="129"/>
      <c r="ATY38" s="129"/>
      <c r="ATZ38" s="129"/>
      <c r="AUA38" s="129"/>
      <c r="AUB38" s="129"/>
      <c r="AUC38" s="129"/>
      <c r="AUD38" s="129"/>
      <c r="AUE38" s="129"/>
      <c r="AUF38" s="129"/>
      <c r="AUG38" s="129"/>
      <c r="AUH38" s="129"/>
      <c r="AUI38" s="129"/>
      <c r="AUJ38" s="129"/>
      <c r="AUK38" s="129"/>
      <c r="AUL38" s="129"/>
      <c r="AUM38" s="129"/>
      <c r="AUN38" s="129"/>
      <c r="AUO38" s="129"/>
      <c r="AUP38" s="129"/>
      <c r="AUQ38" s="129"/>
      <c r="AUR38" s="129"/>
      <c r="AUS38" s="129"/>
      <c r="AUT38" s="129"/>
      <c r="AUU38" s="129"/>
      <c r="AUV38" s="129"/>
      <c r="AUW38" s="129"/>
      <c r="AUX38" s="129"/>
      <c r="AUY38" s="129"/>
      <c r="AUZ38" s="129"/>
      <c r="AVA38" s="129"/>
      <c r="AVB38" s="129"/>
      <c r="AVC38" s="129"/>
      <c r="AVD38" s="129"/>
      <c r="AVE38" s="129"/>
      <c r="AVF38" s="129"/>
      <c r="AVG38" s="129"/>
      <c r="AVH38" s="129"/>
      <c r="AVI38" s="129"/>
      <c r="AVJ38" s="129"/>
      <c r="AVK38" s="129"/>
      <c r="AVL38" s="129"/>
      <c r="AVM38" s="129"/>
      <c r="AVN38" s="129"/>
      <c r="AVO38" s="129"/>
      <c r="AVP38" s="129"/>
      <c r="AVQ38" s="129"/>
      <c r="AVR38" s="129"/>
      <c r="AVS38" s="129"/>
      <c r="AVT38" s="129"/>
      <c r="AVU38" s="129"/>
      <c r="AVV38" s="129"/>
      <c r="AVW38" s="129"/>
      <c r="AVX38" s="129"/>
      <c r="AVY38" s="129"/>
      <c r="AVZ38" s="129"/>
      <c r="AWA38" s="129"/>
      <c r="AWB38" s="129"/>
      <c r="AWC38" s="129"/>
      <c r="AWD38" s="129"/>
      <c r="AWE38" s="129"/>
      <c r="AWF38" s="129"/>
      <c r="AWG38" s="129"/>
      <c r="AWH38" s="129"/>
      <c r="AWI38" s="129"/>
      <c r="AWJ38" s="129"/>
      <c r="AWK38" s="129"/>
      <c r="AWL38" s="129"/>
      <c r="AWM38" s="129"/>
      <c r="AWN38" s="129"/>
      <c r="AWO38" s="129"/>
      <c r="AWP38" s="129"/>
      <c r="AWQ38" s="129"/>
      <c r="AWR38" s="129"/>
      <c r="AWS38" s="129"/>
      <c r="AWT38" s="129"/>
      <c r="AWU38" s="129"/>
      <c r="AWV38" s="129"/>
      <c r="AWW38" s="129"/>
      <c r="AWX38" s="129"/>
      <c r="AWY38" s="129"/>
      <c r="AWZ38" s="129"/>
      <c r="AXA38" s="129"/>
      <c r="AXB38" s="129"/>
      <c r="AXC38" s="129"/>
      <c r="AXD38" s="129"/>
      <c r="AXE38" s="129"/>
      <c r="AXF38" s="129"/>
      <c r="AXG38" s="129"/>
      <c r="AXH38" s="129"/>
      <c r="AXI38" s="129"/>
      <c r="AXJ38" s="129"/>
      <c r="AXK38" s="129"/>
      <c r="AXL38" s="129"/>
      <c r="AXM38" s="129"/>
      <c r="AXN38" s="129"/>
      <c r="AXO38" s="129"/>
      <c r="AXP38" s="129"/>
      <c r="AXQ38" s="129"/>
      <c r="AXR38" s="129"/>
      <c r="AXS38" s="129"/>
      <c r="AXT38" s="129"/>
      <c r="AXU38" s="129"/>
      <c r="AXV38" s="129"/>
      <c r="AXW38" s="129"/>
      <c r="AXX38" s="129"/>
      <c r="AXY38" s="129"/>
      <c r="AXZ38" s="129"/>
      <c r="AYA38" s="129"/>
      <c r="AYB38" s="129"/>
      <c r="AYC38" s="129"/>
      <c r="AYD38" s="129"/>
      <c r="AYE38" s="129"/>
      <c r="AYF38" s="129"/>
      <c r="AYG38" s="129"/>
      <c r="AYH38" s="129"/>
      <c r="AYI38" s="129"/>
      <c r="AYJ38" s="129"/>
      <c r="AYK38" s="129"/>
      <c r="AYL38" s="129"/>
      <c r="AYM38" s="129"/>
      <c r="AYN38" s="129"/>
      <c r="AYO38" s="129"/>
      <c r="AYP38" s="129"/>
      <c r="AYQ38" s="129"/>
      <c r="AYR38" s="129"/>
      <c r="AYS38" s="129"/>
      <c r="AYT38" s="129"/>
      <c r="AYU38" s="129"/>
      <c r="AYV38" s="129"/>
      <c r="AYW38" s="129"/>
      <c r="AYX38" s="129"/>
      <c r="AYY38" s="129"/>
      <c r="AYZ38" s="129"/>
      <c r="AZA38" s="129"/>
      <c r="AZB38" s="129"/>
      <c r="AZC38" s="129"/>
      <c r="AZD38" s="129"/>
      <c r="AZE38" s="129"/>
      <c r="AZF38" s="129"/>
      <c r="AZG38" s="129"/>
      <c r="AZH38" s="129"/>
      <c r="AZI38" s="129"/>
      <c r="AZJ38" s="129"/>
      <c r="AZK38" s="129"/>
      <c r="AZL38" s="129"/>
      <c r="AZM38" s="129"/>
      <c r="AZN38" s="129"/>
      <c r="AZO38" s="129"/>
      <c r="AZP38" s="129"/>
      <c r="AZQ38" s="129"/>
      <c r="AZR38" s="129"/>
      <c r="AZS38" s="129"/>
      <c r="AZT38" s="129"/>
      <c r="AZU38" s="129"/>
      <c r="AZV38" s="129"/>
      <c r="AZW38" s="129"/>
      <c r="AZX38" s="129"/>
      <c r="AZY38" s="129"/>
      <c r="AZZ38" s="129"/>
      <c r="BAA38" s="129"/>
      <c r="BAB38" s="129"/>
      <c r="BAC38" s="129"/>
      <c r="BAD38" s="129"/>
      <c r="BAE38" s="129"/>
      <c r="BAF38" s="129"/>
      <c r="BAG38" s="129"/>
      <c r="BAH38" s="129"/>
      <c r="BAI38" s="129"/>
      <c r="BAJ38" s="129"/>
      <c r="BAK38" s="129"/>
      <c r="BAL38" s="129"/>
      <c r="BAM38" s="129"/>
      <c r="BAN38" s="129"/>
      <c r="BAO38" s="129"/>
      <c r="BAP38" s="129"/>
      <c r="BAQ38" s="129"/>
      <c r="BAR38" s="129"/>
      <c r="BAS38" s="129"/>
      <c r="BAT38" s="129"/>
      <c r="BAU38" s="129"/>
      <c r="BAV38" s="129"/>
      <c r="BAW38" s="129"/>
      <c r="BAX38" s="129"/>
      <c r="BAY38" s="129"/>
      <c r="BAZ38" s="129"/>
      <c r="BBA38" s="129"/>
      <c r="BBB38" s="129"/>
      <c r="BBC38" s="129"/>
      <c r="BBD38" s="129"/>
      <c r="BBE38" s="129"/>
      <c r="BBF38" s="129"/>
      <c r="BBG38" s="129"/>
      <c r="BBH38" s="129"/>
      <c r="BBI38" s="129"/>
      <c r="BBJ38" s="129"/>
      <c r="BBK38" s="129"/>
      <c r="BBL38" s="129"/>
      <c r="BBM38" s="129"/>
      <c r="BBN38" s="129"/>
      <c r="BBO38" s="129"/>
      <c r="BBP38" s="129"/>
      <c r="BBQ38" s="129"/>
      <c r="BBR38" s="129"/>
      <c r="BBS38" s="129"/>
      <c r="BBT38" s="129"/>
      <c r="BBU38" s="129"/>
      <c r="BBV38" s="129"/>
      <c r="BBW38" s="129"/>
      <c r="BBX38" s="129"/>
      <c r="BBY38" s="129"/>
      <c r="BBZ38" s="129"/>
      <c r="BCA38" s="129"/>
      <c r="BCB38" s="129"/>
      <c r="BCC38" s="129"/>
      <c r="BCD38" s="129"/>
      <c r="BCE38" s="129"/>
      <c r="BCF38" s="129"/>
      <c r="BCG38" s="129"/>
      <c r="BCH38" s="129"/>
      <c r="BCI38" s="129"/>
      <c r="BCJ38" s="129"/>
      <c r="BCK38" s="129"/>
      <c r="BCL38" s="129"/>
      <c r="BCM38" s="129"/>
      <c r="BCN38" s="129"/>
      <c r="BCO38" s="129"/>
      <c r="BCP38" s="129"/>
      <c r="BCQ38" s="129"/>
      <c r="BCR38" s="129"/>
      <c r="BCS38" s="129"/>
      <c r="BCT38" s="129"/>
      <c r="BCU38" s="129"/>
      <c r="BCV38" s="129"/>
      <c r="BCW38" s="129"/>
      <c r="BCX38" s="129"/>
      <c r="BCY38" s="129"/>
      <c r="BCZ38" s="129"/>
      <c r="BDA38" s="129"/>
      <c r="BDB38" s="129"/>
      <c r="BDC38" s="129"/>
      <c r="BDD38" s="129"/>
      <c r="BDE38" s="129"/>
      <c r="BDF38" s="129"/>
      <c r="BDG38" s="129"/>
      <c r="BDH38" s="129"/>
      <c r="BDI38" s="129"/>
      <c r="BDJ38" s="129"/>
      <c r="BDK38" s="129"/>
      <c r="BDL38" s="129"/>
      <c r="BDM38" s="129"/>
      <c r="BDN38" s="129"/>
      <c r="BDO38" s="129"/>
      <c r="BDP38" s="129"/>
      <c r="BDQ38" s="129"/>
      <c r="BDR38" s="129"/>
      <c r="BDS38" s="129"/>
      <c r="BDT38" s="129"/>
      <c r="BDU38" s="129"/>
      <c r="BDV38" s="129"/>
      <c r="BDW38" s="129"/>
      <c r="BDX38" s="129"/>
      <c r="BDY38" s="129"/>
      <c r="BDZ38" s="129"/>
      <c r="BEA38" s="129"/>
      <c r="BEB38" s="129"/>
      <c r="BEC38" s="129"/>
      <c r="BED38" s="129"/>
      <c r="BEE38" s="129"/>
      <c r="BEF38" s="129"/>
      <c r="BEG38" s="129"/>
      <c r="BEH38" s="129"/>
      <c r="BEI38" s="129"/>
      <c r="BEJ38" s="129"/>
      <c r="BEK38" s="129"/>
      <c r="BEL38" s="129"/>
      <c r="BEM38" s="129"/>
      <c r="BEN38" s="129"/>
      <c r="BEO38" s="129"/>
      <c r="BEP38" s="129"/>
      <c r="BEQ38" s="129"/>
      <c r="BER38" s="129"/>
      <c r="BES38" s="129"/>
      <c r="BET38" s="129"/>
      <c r="BEU38" s="129"/>
      <c r="BEV38" s="129"/>
      <c r="BEW38" s="129"/>
      <c r="BEX38" s="129"/>
      <c r="BEY38" s="129"/>
      <c r="BEZ38" s="129"/>
      <c r="BFA38" s="129"/>
      <c r="BFB38" s="129"/>
      <c r="BFC38" s="129"/>
      <c r="BFD38" s="129"/>
      <c r="BFE38" s="129"/>
      <c r="BFF38" s="129"/>
      <c r="BFG38" s="129"/>
      <c r="BFH38" s="129"/>
      <c r="BFI38" s="129"/>
      <c r="BFJ38" s="129"/>
      <c r="BFK38" s="129"/>
      <c r="BFL38" s="129"/>
      <c r="BFM38" s="129"/>
      <c r="BFN38" s="129"/>
      <c r="BFO38" s="129"/>
      <c r="BFP38" s="129"/>
      <c r="BFQ38" s="129"/>
      <c r="BFR38" s="129"/>
      <c r="BFS38" s="129"/>
      <c r="BFT38" s="129"/>
      <c r="BFU38" s="129"/>
      <c r="BFV38" s="129"/>
      <c r="BFW38" s="129"/>
      <c r="BFX38" s="129"/>
      <c r="BFY38" s="129"/>
      <c r="BFZ38" s="129"/>
      <c r="BGA38" s="129"/>
      <c r="BGB38" s="129"/>
      <c r="BGC38" s="129"/>
      <c r="BGD38" s="129"/>
      <c r="BGE38" s="129"/>
      <c r="BGF38" s="129"/>
      <c r="BGG38" s="129"/>
      <c r="BGH38" s="129"/>
      <c r="BGI38" s="129"/>
      <c r="BGJ38" s="129"/>
      <c r="BGK38" s="129"/>
      <c r="BGL38" s="129"/>
      <c r="BGM38" s="129"/>
      <c r="BGN38" s="129"/>
      <c r="BGO38" s="129"/>
      <c r="BGP38" s="129"/>
      <c r="BGQ38" s="129"/>
      <c r="BGR38" s="129"/>
      <c r="BGS38" s="129"/>
      <c r="BGT38" s="129"/>
      <c r="BGU38" s="129"/>
      <c r="BGV38" s="129"/>
      <c r="BGW38" s="129"/>
      <c r="BGX38" s="129"/>
      <c r="BGY38" s="129"/>
      <c r="BGZ38" s="129"/>
      <c r="BHA38" s="129"/>
      <c r="BHB38" s="129"/>
      <c r="BHC38" s="129"/>
      <c r="BHD38" s="129"/>
      <c r="BHE38" s="129"/>
      <c r="BHF38" s="129"/>
      <c r="BHG38" s="129"/>
      <c r="BHH38" s="129"/>
      <c r="BHI38" s="129"/>
      <c r="BHJ38" s="129"/>
      <c r="BHK38" s="129"/>
      <c r="BHL38" s="129"/>
      <c r="BHM38" s="129"/>
      <c r="BHN38" s="129"/>
      <c r="BHO38" s="129"/>
      <c r="BHP38" s="129"/>
      <c r="BHQ38" s="129"/>
      <c r="BHR38" s="129"/>
      <c r="BHS38" s="129"/>
      <c r="BHT38" s="129"/>
      <c r="BHU38" s="129"/>
      <c r="BHV38" s="129"/>
      <c r="BHW38" s="129"/>
      <c r="BHX38" s="129"/>
      <c r="BHY38" s="129"/>
      <c r="BHZ38" s="129"/>
      <c r="BIA38" s="129"/>
      <c r="BIB38" s="129"/>
      <c r="BIC38" s="129"/>
      <c r="BID38" s="129"/>
      <c r="BIE38" s="129"/>
      <c r="BIF38" s="129"/>
      <c r="BIG38" s="129"/>
      <c r="BIH38" s="129"/>
      <c r="BII38" s="129"/>
      <c r="BIJ38" s="129"/>
      <c r="BIK38" s="129"/>
      <c r="BIL38" s="129"/>
      <c r="BIM38" s="129"/>
      <c r="BIN38" s="129"/>
      <c r="BIO38" s="129"/>
      <c r="BIP38" s="129"/>
      <c r="BIQ38" s="129"/>
      <c r="BIR38" s="129"/>
      <c r="BIS38" s="129"/>
      <c r="BIT38" s="129"/>
      <c r="BIU38" s="129"/>
      <c r="BIV38" s="129"/>
      <c r="BIW38" s="129"/>
      <c r="BIX38" s="129"/>
      <c r="BIY38" s="129"/>
      <c r="BIZ38" s="129"/>
      <c r="BJA38" s="129"/>
      <c r="BJB38" s="129"/>
      <c r="BJC38" s="129"/>
      <c r="BJD38" s="129"/>
      <c r="BJE38" s="129"/>
      <c r="BJF38" s="129"/>
      <c r="BJG38" s="129"/>
      <c r="BJH38" s="129"/>
      <c r="BJI38" s="129"/>
      <c r="BJJ38" s="129"/>
      <c r="BJK38" s="129"/>
      <c r="BJL38" s="129"/>
      <c r="BJM38" s="129"/>
      <c r="BJN38" s="129"/>
      <c r="BJO38" s="129"/>
      <c r="BJP38" s="129"/>
      <c r="BJQ38" s="129"/>
      <c r="BJR38" s="129"/>
      <c r="BJS38" s="129"/>
      <c r="BJT38" s="129"/>
      <c r="BJU38" s="129"/>
      <c r="BJV38" s="129"/>
      <c r="BJW38" s="129"/>
      <c r="BJX38" s="129"/>
      <c r="BJY38" s="129"/>
      <c r="BJZ38" s="129"/>
      <c r="BKA38" s="129"/>
      <c r="BKB38" s="129"/>
      <c r="BKC38" s="129"/>
      <c r="BKD38" s="129"/>
      <c r="BKE38" s="129"/>
      <c r="BKF38" s="129"/>
      <c r="BKG38" s="129"/>
      <c r="BKH38" s="129"/>
      <c r="BKI38" s="129"/>
      <c r="BKJ38" s="129"/>
      <c r="BKK38" s="129"/>
      <c r="BKL38" s="129"/>
      <c r="BKM38" s="129"/>
      <c r="BKN38" s="129"/>
      <c r="BKO38" s="129"/>
      <c r="BKP38" s="129"/>
      <c r="BKQ38" s="129"/>
      <c r="BKR38" s="129"/>
      <c r="BKS38" s="129"/>
      <c r="BKT38" s="129"/>
      <c r="BKU38" s="129"/>
      <c r="BKV38" s="129"/>
      <c r="BKW38" s="129"/>
      <c r="BKX38" s="129"/>
      <c r="BKY38" s="129"/>
      <c r="BKZ38" s="129"/>
      <c r="BLA38" s="129"/>
      <c r="BLB38" s="129"/>
      <c r="BLC38" s="129"/>
      <c r="BLD38" s="129"/>
      <c r="BLE38" s="129"/>
      <c r="BLF38" s="129"/>
      <c r="BLG38" s="129"/>
      <c r="BLH38" s="129"/>
      <c r="BLI38" s="129"/>
      <c r="BLJ38" s="129"/>
      <c r="BLK38" s="129"/>
      <c r="BLL38" s="129"/>
      <c r="BLM38" s="129"/>
      <c r="BLN38" s="129"/>
      <c r="BLO38" s="129"/>
      <c r="BLP38" s="129"/>
      <c r="BLQ38" s="129"/>
      <c r="BLR38" s="129"/>
      <c r="BLS38" s="129"/>
      <c r="BLT38" s="129"/>
      <c r="BLU38" s="129"/>
      <c r="BLV38" s="129"/>
      <c r="BLW38" s="129"/>
      <c r="BLX38" s="129"/>
      <c r="BLY38" s="129"/>
      <c r="BLZ38" s="129"/>
      <c r="BMA38" s="129"/>
      <c r="BMB38" s="129"/>
      <c r="BMC38" s="129"/>
      <c r="BMD38" s="129"/>
      <c r="BME38" s="129"/>
      <c r="BMF38" s="129"/>
      <c r="BMG38" s="129"/>
      <c r="BMH38" s="129"/>
      <c r="BMI38" s="129"/>
      <c r="BMJ38" s="129"/>
      <c r="BMK38" s="129"/>
      <c r="BML38" s="129"/>
      <c r="BMM38" s="129"/>
      <c r="BMN38" s="129"/>
      <c r="BMO38" s="129"/>
      <c r="BMP38" s="129"/>
      <c r="BMQ38" s="129"/>
      <c r="BMR38" s="129"/>
      <c r="BMS38" s="129"/>
      <c r="BMT38" s="129"/>
      <c r="BMU38" s="129"/>
      <c r="BMV38" s="129"/>
      <c r="BMW38" s="129"/>
      <c r="BMX38" s="129"/>
      <c r="BMY38" s="129"/>
      <c r="BMZ38" s="129"/>
      <c r="BNA38" s="129"/>
      <c r="BNB38" s="129"/>
      <c r="BNC38" s="129"/>
      <c r="BND38" s="129"/>
      <c r="BNE38" s="129"/>
      <c r="BNF38" s="129"/>
      <c r="BNG38" s="129"/>
      <c r="BNH38" s="129"/>
      <c r="BNI38" s="129"/>
      <c r="BNJ38" s="129"/>
      <c r="BNK38" s="129"/>
      <c r="BNL38" s="129"/>
      <c r="BNM38" s="129"/>
      <c r="BNN38" s="129"/>
      <c r="BNO38" s="129"/>
      <c r="BNP38" s="129"/>
      <c r="BNQ38" s="129"/>
      <c r="BNR38" s="129"/>
      <c r="BNS38" s="129"/>
      <c r="BNT38" s="129"/>
      <c r="BNU38" s="129"/>
      <c r="BNV38" s="129"/>
      <c r="BNW38" s="129"/>
      <c r="BNX38" s="129"/>
      <c r="BNY38" s="129"/>
      <c r="BNZ38" s="129"/>
      <c r="BOA38" s="129"/>
      <c r="BOB38" s="129"/>
      <c r="BOC38" s="129"/>
      <c r="BOD38" s="129"/>
      <c r="BOE38" s="129"/>
      <c r="BOF38" s="129"/>
      <c r="BOG38" s="129"/>
      <c r="BOH38" s="129"/>
      <c r="BOI38" s="129"/>
      <c r="BOJ38" s="129"/>
      <c r="BOK38" s="129"/>
      <c r="BOL38" s="129"/>
      <c r="BOM38" s="129"/>
      <c r="BON38" s="129"/>
      <c r="BOO38" s="129"/>
      <c r="BOP38" s="129"/>
      <c r="BOQ38" s="129"/>
      <c r="BOR38" s="129"/>
      <c r="BOS38" s="129"/>
      <c r="BOT38" s="129"/>
      <c r="BOU38" s="129"/>
      <c r="BOV38" s="129"/>
      <c r="BOW38" s="129"/>
      <c r="BOX38" s="129"/>
      <c r="BOY38" s="129"/>
      <c r="BOZ38" s="129"/>
      <c r="BPA38" s="129"/>
      <c r="BPB38" s="129"/>
      <c r="BPC38" s="129"/>
      <c r="BPD38" s="129"/>
      <c r="BPE38" s="129"/>
      <c r="BPF38" s="129"/>
      <c r="BPG38" s="129"/>
      <c r="BPH38" s="129"/>
      <c r="BPI38" s="129"/>
      <c r="BPJ38" s="129"/>
      <c r="BPK38" s="129"/>
      <c r="BPL38" s="129"/>
      <c r="BPM38" s="129"/>
      <c r="BPN38" s="129"/>
      <c r="BPO38" s="129"/>
      <c r="BPP38" s="129"/>
      <c r="BPQ38" s="129"/>
      <c r="BPR38" s="129"/>
      <c r="BPS38" s="129"/>
      <c r="BPT38" s="129"/>
      <c r="BPU38" s="129"/>
      <c r="BPV38" s="129"/>
      <c r="BPW38" s="129"/>
      <c r="BPX38" s="129"/>
      <c r="BPY38" s="129"/>
      <c r="BPZ38" s="129"/>
      <c r="BQA38" s="129"/>
      <c r="BQB38" s="129"/>
      <c r="BQC38" s="129"/>
      <c r="BQD38" s="129"/>
      <c r="BQE38" s="129"/>
      <c r="BQF38" s="129"/>
      <c r="BQG38" s="129"/>
      <c r="BQH38" s="129"/>
      <c r="BQI38" s="129"/>
      <c r="BQJ38" s="129"/>
      <c r="BQK38" s="129"/>
      <c r="BQL38" s="129"/>
      <c r="BQM38" s="129"/>
      <c r="BQN38" s="129"/>
      <c r="BQO38" s="129"/>
      <c r="BQP38" s="129"/>
      <c r="BQQ38" s="129"/>
      <c r="BQR38" s="129"/>
      <c r="BQS38" s="129"/>
      <c r="BQT38" s="129"/>
      <c r="BQU38" s="129"/>
      <c r="BQV38" s="129"/>
      <c r="BQW38" s="129"/>
      <c r="BQX38" s="129"/>
      <c r="BQY38" s="129"/>
      <c r="BQZ38" s="129"/>
      <c r="BRA38" s="129"/>
      <c r="BRB38" s="129"/>
      <c r="BRC38" s="129"/>
      <c r="BRD38" s="129"/>
      <c r="BRE38" s="129"/>
      <c r="BRF38" s="129"/>
      <c r="BRG38" s="129"/>
      <c r="BRH38" s="129"/>
      <c r="BRI38" s="129"/>
      <c r="BRJ38" s="129"/>
      <c r="BRK38" s="129"/>
      <c r="BRL38" s="129"/>
      <c r="BRM38" s="129"/>
      <c r="BRN38" s="129"/>
      <c r="BRO38" s="129"/>
      <c r="BRP38" s="129"/>
      <c r="BRQ38" s="129"/>
      <c r="BRR38" s="129"/>
      <c r="BRS38" s="129"/>
      <c r="BRT38" s="129"/>
      <c r="BRU38" s="129"/>
      <c r="BRV38" s="129"/>
      <c r="BRW38" s="129"/>
      <c r="BRX38" s="129"/>
      <c r="BRY38" s="129"/>
      <c r="BRZ38" s="129"/>
      <c r="BSA38" s="129"/>
      <c r="BSB38" s="129"/>
      <c r="BSC38" s="129"/>
      <c r="BSD38" s="129"/>
      <c r="BSE38" s="129"/>
      <c r="BSF38" s="129"/>
      <c r="BSG38" s="129"/>
      <c r="BSH38" s="129"/>
      <c r="BSI38" s="129"/>
      <c r="BSJ38" s="129"/>
      <c r="BSK38" s="129"/>
      <c r="BSL38" s="129"/>
      <c r="BSM38" s="129"/>
      <c r="BSN38" s="129"/>
      <c r="BSO38" s="129"/>
      <c r="BSP38" s="129"/>
      <c r="BSQ38" s="129"/>
      <c r="BSR38" s="129"/>
      <c r="BSS38" s="129"/>
      <c r="BST38" s="129"/>
      <c r="BSU38" s="129"/>
      <c r="BSV38" s="129"/>
      <c r="BSW38" s="129"/>
      <c r="BSX38" s="129"/>
      <c r="BSY38" s="129"/>
      <c r="BSZ38" s="129"/>
      <c r="BTA38" s="129"/>
      <c r="BTB38" s="129"/>
      <c r="BTC38" s="129"/>
      <c r="BTD38" s="129"/>
      <c r="BTE38" s="129"/>
      <c r="BTF38" s="129"/>
      <c r="BTG38" s="129"/>
      <c r="BTH38" s="129"/>
      <c r="BTI38" s="129"/>
      <c r="BTJ38" s="129"/>
      <c r="BTK38" s="129"/>
      <c r="BTL38" s="129"/>
      <c r="BTM38" s="129"/>
      <c r="BTN38" s="129"/>
      <c r="BTO38" s="129"/>
      <c r="BTP38" s="129"/>
      <c r="BTQ38" s="129"/>
      <c r="BTR38" s="129"/>
      <c r="BTS38" s="129"/>
      <c r="BTT38" s="129"/>
      <c r="BTU38" s="129"/>
      <c r="BTV38" s="129"/>
      <c r="BTW38" s="129"/>
      <c r="BTX38" s="129"/>
      <c r="BTY38" s="129"/>
      <c r="BTZ38" s="129"/>
      <c r="BUA38" s="129"/>
      <c r="BUB38" s="129"/>
      <c r="BUC38" s="129"/>
      <c r="BUD38" s="129"/>
      <c r="BUE38" s="129"/>
      <c r="BUF38" s="129"/>
      <c r="BUG38" s="129"/>
      <c r="BUH38" s="129"/>
      <c r="BUI38" s="129"/>
      <c r="BUJ38" s="129"/>
      <c r="BUK38" s="129"/>
      <c r="BUL38" s="129"/>
      <c r="BUM38" s="129"/>
      <c r="BUN38" s="129"/>
      <c r="BUO38" s="129"/>
      <c r="BUP38" s="129"/>
      <c r="BUQ38" s="129"/>
      <c r="BUR38" s="129"/>
      <c r="BUS38" s="129"/>
      <c r="BUT38" s="129"/>
      <c r="BUU38" s="129"/>
      <c r="BUV38" s="129"/>
      <c r="BUW38" s="129"/>
      <c r="BUX38" s="129"/>
      <c r="BUY38" s="129"/>
      <c r="BUZ38" s="129"/>
      <c r="BVA38" s="129"/>
      <c r="BVB38" s="129"/>
      <c r="BVC38" s="129"/>
      <c r="BVD38" s="129"/>
      <c r="BVE38" s="129"/>
      <c r="BVF38" s="129"/>
      <c r="BVG38" s="129"/>
      <c r="BVH38" s="129"/>
      <c r="BVI38" s="129"/>
      <c r="BVJ38" s="129"/>
      <c r="BVK38" s="129"/>
      <c r="BVL38" s="129"/>
      <c r="BVM38" s="129"/>
      <c r="BVN38" s="129"/>
      <c r="BVO38" s="129"/>
      <c r="BVP38" s="129"/>
      <c r="BVQ38" s="129"/>
      <c r="BVR38" s="129"/>
      <c r="BVS38" s="129"/>
      <c r="BVT38" s="129"/>
      <c r="BVU38" s="129"/>
      <c r="BVV38" s="129"/>
      <c r="BVW38" s="129"/>
      <c r="BVX38" s="129"/>
      <c r="BVY38" s="129"/>
      <c r="BVZ38" s="129"/>
      <c r="BWA38" s="129"/>
      <c r="BWB38" s="129"/>
      <c r="BWC38" s="129"/>
      <c r="BWD38" s="129"/>
      <c r="BWE38" s="129"/>
      <c r="BWF38" s="129"/>
      <c r="BWG38" s="129"/>
      <c r="BWH38" s="129"/>
      <c r="BWI38" s="129"/>
      <c r="BWJ38" s="129"/>
      <c r="BWK38" s="129"/>
      <c r="BWL38" s="129"/>
      <c r="BWM38" s="129"/>
      <c r="BWN38" s="129"/>
      <c r="BWO38" s="129"/>
      <c r="BWP38" s="129"/>
      <c r="BWQ38" s="129"/>
      <c r="BWR38" s="129"/>
      <c r="BWS38" s="129"/>
      <c r="BWT38" s="129"/>
      <c r="BWU38" s="129"/>
      <c r="BWV38" s="129"/>
      <c r="BWW38" s="129"/>
      <c r="BWX38" s="129"/>
      <c r="BWY38" s="129"/>
      <c r="BWZ38" s="129"/>
      <c r="BXA38" s="129"/>
      <c r="BXB38" s="129"/>
      <c r="BXC38" s="129"/>
      <c r="BXD38" s="129"/>
      <c r="BXE38" s="129"/>
      <c r="BXF38" s="129"/>
      <c r="BXG38" s="129"/>
      <c r="BXH38" s="129"/>
      <c r="BXI38" s="129"/>
      <c r="BXJ38" s="129"/>
      <c r="BXK38" s="129"/>
      <c r="BXL38" s="129"/>
      <c r="BXM38" s="129"/>
      <c r="BXN38" s="129"/>
      <c r="BXO38" s="129"/>
      <c r="BXP38" s="129"/>
      <c r="BXQ38" s="129"/>
      <c r="BXR38" s="129"/>
      <c r="BXS38" s="129"/>
      <c r="BXT38" s="129"/>
      <c r="BXU38" s="129"/>
      <c r="BXV38" s="129"/>
      <c r="BXW38" s="129"/>
      <c r="BXX38" s="129"/>
      <c r="BXY38" s="129"/>
      <c r="BXZ38" s="129"/>
      <c r="BYA38" s="129"/>
      <c r="BYB38" s="129"/>
      <c r="BYC38" s="129"/>
      <c r="BYD38" s="129"/>
      <c r="BYE38" s="129"/>
      <c r="BYF38" s="129"/>
      <c r="BYG38" s="129"/>
      <c r="BYH38" s="129"/>
      <c r="BYI38" s="129"/>
      <c r="BYJ38" s="129"/>
      <c r="BYK38" s="129"/>
      <c r="BYL38" s="129"/>
      <c r="BYM38" s="129"/>
      <c r="BYN38" s="129"/>
      <c r="BYO38" s="129"/>
      <c r="BYP38" s="129"/>
      <c r="BYQ38" s="129"/>
      <c r="BYR38" s="129"/>
      <c r="BYS38" s="129"/>
      <c r="BYT38" s="129"/>
      <c r="BYU38" s="129"/>
      <c r="BYV38" s="129"/>
      <c r="BYW38" s="129"/>
      <c r="BYX38" s="129"/>
      <c r="BYY38" s="129"/>
      <c r="BYZ38" s="129"/>
      <c r="BZA38" s="129"/>
      <c r="BZB38" s="129"/>
      <c r="BZC38" s="129"/>
      <c r="BZD38" s="129"/>
      <c r="BZE38" s="129"/>
      <c r="BZF38" s="129"/>
      <c r="BZG38" s="129"/>
      <c r="BZH38" s="129"/>
      <c r="BZI38" s="129"/>
      <c r="BZJ38" s="129"/>
      <c r="BZK38" s="129"/>
      <c r="BZL38" s="129"/>
      <c r="BZM38" s="129"/>
      <c r="BZN38" s="129"/>
      <c r="BZO38" s="129"/>
      <c r="BZP38" s="129"/>
      <c r="BZQ38" s="129"/>
      <c r="BZR38" s="129"/>
      <c r="BZS38" s="129"/>
      <c r="BZT38" s="129"/>
      <c r="BZU38" s="129"/>
      <c r="BZV38" s="129"/>
      <c r="BZW38" s="129"/>
      <c r="BZX38" s="129"/>
      <c r="BZY38" s="129"/>
      <c r="BZZ38" s="129"/>
      <c r="CAA38" s="129"/>
      <c r="CAB38" s="129"/>
      <c r="CAC38" s="129"/>
      <c r="CAD38" s="129"/>
      <c r="CAE38" s="129"/>
      <c r="CAF38" s="129"/>
      <c r="CAG38" s="129"/>
      <c r="CAH38" s="129"/>
      <c r="CAI38" s="129"/>
      <c r="CAJ38" s="129"/>
      <c r="CAK38" s="129"/>
      <c r="CAL38" s="129"/>
      <c r="CAM38" s="129"/>
      <c r="CAN38" s="129"/>
      <c r="CAO38" s="129"/>
      <c r="CAP38" s="129"/>
      <c r="CAQ38" s="129"/>
      <c r="CAR38" s="129"/>
      <c r="CAS38" s="129"/>
      <c r="CAT38" s="129"/>
      <c r="CAU38" s="129"/>
      <c r="CAV38" s="129"/>
      <c r="CAW38" s="129"/>
      <c r="CAX38" s="129"/>
      <c r="CAY38" s="129"/>
      <c r="CAZ38" s="129"/>
      <c r="CBA38" s="129"/>
      <c r="CBB38" s="129"/>
      <c r="CBC38" s="129"/>
      <c r="CBD38" s="129"/>
      <c r="CBE38" s="129"/>
      <c r="CBF38" s="129"/>
      <c r="CBG38" s="129"/>
      <c r="CBH38" s="129"/>
      <c r="CBI38" s="129"/>
      <c r="CBJ38" s="129"/>
      <c r="CBK38" s="129"/>
      <c r="CBL38" s="129"/>
      <c r="CBM38" s="129"/>
      <c r="CBN38" s="129"/>
      <c r="CBO38" s="129"/>
      <c r="CBP38" s="129"/>
      <c r="CBQ38" s="129"/>
      <c r="CBR38" s="129"/>
      <c r="CBS38" s="129"/>
      <c r="CBT38" s="129"/>
      <c r="CBU38" s="129"/>
      <c r="CBV38" s="129"/>
      <c r="CBW38" s="129"/>
      <c r="CBX38" s="129"/>
      <c r="CBY38" s="129"/>
      <c r="CBZ38" s="129"/>
      <c r="CCA38" s="129"/>
      <c r="CCB38" s="129"/>
      <c r="CCC38" s="129"/>
      <c r="CCD38" s="129"/>
      <c r="CCE38" s="129"/>
      <c r="CCF38" s="129"/>
      <c r="CCG38" s="129"/>
      <c r="CCH38" s="129"/>
      <c r="CCI38" s="129"/>
      <c r="CCJ38" s="129"/>
      <c r="CCK38" s="129"/>
      <c r="CCL38" s="129"/>
      <c r="CCM38" s="129"/>
      <c r="CCN38" s="129"/>
      <c r="CCO38" s="129"/>
      <c r="CCP38" s="129"/>
      <c r="CCQ38" s="129"/>
      <c r="CCR38" s="129"/>
      <c r="CCS38" s="129"/>
      <c r="CCT38" s="129"/>
      <c r="CCU38" s="129"/>
      <c r="CCV38" s="129"/>
      <c r="CCW38" s="129"/>
      <c r="CCX38" s="129"/>
      <c r="CCY38" s="129"/>
      <c r="CCZ38" s="129"/>
      <c r="CDA38" s="129"/>
      <c r="CDB38" s="129"/>
      <c r="CDC38" s="129"/>
      <c r="CDD38" s="129"/>
      <c r="CDE38" s="129"/>
      <c r="CDF38" s="129"/>
      <c r="CDG38" s="129"/>
      <c r="CDH38" s="129"/>
      <c r="CDI38" s="129"/>
      <c r="CDJ38" s="129"/>
      <c r="CDK38" s="129"/>
      <c r="CDL38" s="129"/>
      <c r="CDM38" s="129"/>
      <c r="CDN38" s="129"/>
      <c r="CDO38" s="129"/>
      <c r="CDP38" s="129"/>
      <c r="CDQ38" s="129"/>
      <c r="CDR38" s="129"/>
      <c r="CDS38" s="129"/>
      <c r="CDT38" s="129"/>
      <c r="CDU38" s="129"/>
      <c r="CDV38" s="129"/>
      <c r="CDW38" s="129"/>
      <c r="CDX38" s="129"/>
      <c r="CDY38" s="129"/>
      <c r="CDZ38" s="129"/>
      <c r="CEA38" s="129"/>
      <c r="CEB38" s="129"/>
      <c r="CEC38" s="129"/>
      <c r="CED38" s="129"/>
      <c r="CEE38" s="129"/>
      <c r="CEF38" s="129"/>
      <c r="CEG38" s="129"/>
      <c r="CEH38" s="129"/>
      <c r="CEI38" s="129"/>
      <c r="CEJ38" s="129"/>
      <c r="CEK38" s="129"/>
      <c r="CEL38" s="129"/>
      <c r="CEM38" s="129"/>
      <c r="CEN38" s="129"/>
      <c r="CEO38" s="129"/>
      <c r="CEP38" s="129"/>
      <c r="CEQ38" s="129"/>
      <c r="CER38" s="129"/>
      <c r="CES38" s="129"/>
      <c r="CET38" s="129"/>
      <c r="CEU38" s="129"/>
      <c r="CEV38" s="129"/>
      <c r="CEW38" s="129"/>
      <c r="CEX38" s="129"/>
      <c r="CEY38" s="129"/>
      <c r="CEZ38" s="129"/>
      <c r="CFA38" s="129"/>
      <c r="CFB38" s="129"/>
      <c r="CFC38" s="129"/>
      <c r="CFD38" s="129"/>
      <c r="CFE38" s="129"/>
      <c r="CFF38" s="129"/>
      <c r="CFG38" s="129"/>
      <c r="CFH38" s="129"/>
      <c r="CFI38" s="129"/>
      <c r="CFJ38" s="129"/>
      <c r="CFK38" s="129"/>
      <c r="CFL38" s="129"/>
      <c r="CFM38" s="129"/>
      <c r="CFN38" s="129"/>
      <c r="CFO38" s="129"/>
      <c r="CFP38" s="129"/>
      <c r="CFQ38" s="129"/>
      <c r="CFR38" s="129"/>
      <c r="CFS38" s="129"/>
      <c r="CFT38" s="129"/>
      <c r="CFU38" s="129"/>
      <c r="CFV38" s="129"/>
      <c r="CFW38" s="129"/>
      <c r="CFX38" s="129"/>
      <c r="CFY38" s="129"/>
      <c r="CFZ38" s="129"/>
      <c r="CGA38" s="129"/>
      <c r="CGB38" s="129"/>
      <c r="CGC38" s="129"/>
      <c r="CGD38" s="129"/>
      <c r="CGE38" s="129"/>
      <c r="CGF38" s="129"/>
      <c r="CGG38" s="129"/>
      <c r="CGH38" s="129"/>
      <c r="CGI38" s="129"/>
      <c r="CGJ38" s="129"/>
      <c r="CGK38" s="129"/>
      <c r="CGL38" s="129"/>
      <c r="CGM38" s="129"/>
      <c r="CGN38" s="129"/>
      <c r="CGO38" s="129"/>
      <c r="CGP38" s="129"/>
      <c r="CGQ38" s="129"/>
      <c r="CGR38" s="129"/>
      <c r="CGS38" s="129"/>
      <c r="CGT38" s="129"/>
      <c r="CGU38" s="129"/>
      <c r="CGV38" s="129"/>
      <c r="CGW38" s="129"/>
      <c r="CGX38" s="129"/>
      <c r="CGY38" s="129"/>
      <c r="CGZ38" s="129"/>
      <c r="CHA38" s="129"/>
      <c r="CHB38" s="129"/>
      <c r="CHC38" s="129"/>
      <c r="CHD38" s="129"/>
      <c r="CHE38" s="129"/>
      <c r="CHF38" s="129"/>
      <c r="CHG38" s="129"/>
      <c r="CHH38" s="129"/>
      <c r="CHI38" s="129"/>
      <c r="CHJ38" s="129"/>
      <c r="CHK38" s="129"/>
      <c r="CHL38" s="129"/>
      <c r="CHM38" s="129"/>
      <c r="CHN38" s="129"/>
      <c r="CHO38" s="129"/>
      <c r="CHP38" s="129"/>
      <c r="CHQ38" s="129"/>
      <c r="CHR38" s="129"/>
      <c r="CHS38" s="129"/>
      <c r="CHT38" s="129"/>
      <c r="CHU38" s="129"/>
      <c r="CHV38" s="129"/>
      <c r="CHW38" s="129"/>
      <c r="CHX38" s="129"/>
      <c r="CHY38" s="129"/>
      <c r="CHZ38" s="129"/>
      <c r="CIA38" s="129"/>
      <c r="CIB38" s="129"/>
      <c r="CIC38" s="129"/>
      <c r="CID38" s="129"/>
      <c r="CIE38" s="129"/>
      <c r="CIF38" s="129"/>
      <c r="CIG38" s="129"/>
      <c r="CIH38" s="129"/>
      <c r="CII38" s="129"/>
      <c r="CIJ38" s="129"/>
      <c r="CIK38" s="129"/>
      <c r="CIL38" s="129"/>
      <c r="CIM38" s="129"/>
      <c r="CIN38" s="129"/>
      <c r="CIO38" s="129"/>
      <c r="CIP38" s="129"/>
      <c r="CIQ38" s="129"/>
      <c r="CIR38" s="129"/>
      <c r="CIS38" s="129"/>
      <c r="CIT38" s="129"/>
      <c r="CIU38" s="129"/>
      <c r="CIV38" s="129"/>
      <c r="CIW38" s="129"/>
      <c r="CIX38" s="129"/>
      <c r="CIY38" s="129"/>
      <c r="CIZ38" s="129"/>
      <c r="CJA38" s="129"/>
      <c r="CJB38" s="129"/>
      <c r="CJC38" s="129"/>
      <c r="CJD38" s="129"/>
      <c r="CJE38" s="129"/>
      <c r="CJF38" s="129"/>
      <c r="CJG38" s="129"/>
      <c r="CJH38" s="129"/>
      <c r="CJI38" s="129"/>
      <c r="CJJ38" s="129"/>
      <c r="CJK38" s="129"/>
      <c r="CJL38" s="129"/>
      <c r="CJM38" s="129"/>
      <c r="CJN38" s="129"/>
      <c r="CJO38" s="129"/>
      <c r="CJP38" s="129"/>
      <c r="CJQ38" s="129"/>
      <c r="CJR38" s="129"/>
      <c r="CJS38" s="129"/>
      <c r="CJT38" s="129"/>
      <c r="CJU38" s="129"/>
      <c r="CJV38" s="129"/>
      <c r="CJW38" s="129"/>
      <c r="CJX38" s="129"/>
      <c r="CJY38" s="129"/>
      <c r="CJZ38" s="129"/>
      <c r="CKA38" s="129"/>
      <c r="CKB38" s="129"/>
      <c r="CKC38" s="129"/>
      <c r="CKD38" s="129"/>
      <c r="CKE38" s="129"/>
      <c r="CKF38" s="129"/>
      <c r="CKG38" s="129"/>
      <c r="CKH38" s="129"/>
      <c r="CKI38" s="129"/>
      <c r="CKJ38" s="129"/>
      <c r="CKK38" s="129"/>
      <c r="CKL38" s="129"/>
      <c r="CKM38" s="129"/>
      <c r="CKN38" s="129"/>
      <c r="CKO38" s="129"/>
      <c r="CKP38" s="129"/>
      <c r="CKQ38" s="129"/>
      <c r="CKR38" s="129"/>
      <c r="CKS38" s="129"/>
      <c r="CKT38" s="129"/>
      <c r="CKU38" s="129"/>
      <c r="CKV38" s="129"/>
      <c r="CKW38" s="129"/>
      <c r="CKX38" s="129"/>
      <c r="CKY38" s="129"/>
      <c r="CKZ38" s="129"/>
      <c r="CLA38" s="129"/>
      <c r="CLB38" s="129"/>
      <c r="CLC38" s="129"/>
      <c r="CLD38" s="129"/>
      <c r="CLE38" s="129"/>
      <c r="CLF38" s="129"/>
      <c r="CLG38" s="129"/>
      <c r="CLH38" s="129"/>
      <c r="CLI38" s="129"/>
      <c r="CLJ38" s="129"/>
      <c r="CLK38" s="129"/>
      <c r="CLL38" s="129"/>
      <c r="CLM38" s="129"/>
      <c r="CLN38" s="129"/>
      <c r="CLO38" s="129"/>
      <c r="CLP38" s="129"/>
      <c r="CLQ38" s="129"/>
      <c r="CLR38" s="129"/>
      <c r="CLS38" s="129"/>
      <c r="CLT38" s="129"/>
      <c r="CLU38" s="129"/>
      <c r="CLV38" s="129"/>
      <c r="CLW38" s="129"/>
      <c r="CLX38" s="129"/>
      <c r="CLY38" s="129"/>
      <c r="CLZ38" s="129"/>
      <c r="CMA38" s="129"/>
      <c r="CMB38" s="129"/>
      <c r="CMC38" s="129"/>
      <c r="CMD38" s="129"/>
      <c r="CME38" s="129"/>
      <c r="CMF38" s="129"/>
      <c r="CMG38" s="129"/>
      <c r="CMH38" s="129"/>
      <c r="CMI38" s="129"/>
      <c r="CMJ38" s="129"/>
      <c r="CMK38" s="129"/>
      <c r="CML38" s="129"/>
      <c r="CMM38" s="129"/>
      <c r="CMN38" s="129"/>
      <c r="CMO38" s="129"/>
      <c r="CMP38" s="129"/>
      <c r="CMQ38" s="129"/>
      <c r="CMR38" s="129"/>
      <c r="CMS38" s="129"/>
      <c r="CMT38" s="129"/>
      <c r="CMU38" s="129"/>
      <c r="CMV38" s="129"/>
      <c r="CMW38" s="129"/>
      <c r="CMX38" s="129"/>
      <c r="CMY38" s="129"/>
      <c r="CMZ38" s="129"/>
      <c r="CNA38" s="129"/>
      <c r="CNB38" s="129"/>
      <c r="CNC38" s="129"/>
      <c r="CND38" s="129"/>
      <c r="CNE38" s="129"/>
      <c r="CNF38" s="129"/>
      <c r="CNG38" s="129"/>
      <c r="CNH38" s="129"/>
      <c r="CNI38" s="129"/>
      <c r="CNJ38" s="129"/>
      <c r="CNK38" s="129"/>
      <c r="CNL38" s="129"/>
      <c r="CNM38" s="129"/>
      <c r="CNN38" s="129"/>
      <c r="CNO38" s="129"/>
      <c r="CNP38" s="129"/>
      <c r="CNQ38" s="129"/>
      <c r="CNR38" s="129"/>
      <c r="CNS38" s="129"/>
      <c r="CNT38" s="129"/>
      <c r="CNU38" s="129"/>
      <c r="CNV38" s="129"/>
      <c r="CNW38" s="129"/>
      <c r="CNX38" s="129"/>
      <c r="CNY38" s="129"/>
      <c r="CNZ38" s="129"/>
      <c r="COA38" s="129"/>
      <c r="COB38" s="129"/>
      <c r="COC38" s="129"/>
      <c r="COD38" s="129"/>
      <c r="COE38" s="129"/>
      <c r="COF38" s="129"/>
      <c r="COG38" s="129"/>
      <c r="COH38" s="129"/>
      <c r="COI38" s="129"/>
      <c r="COJ38" s="129"/>
      <c r="COK38" s="129"/>
      <c r="COL38" s="129"/>
      <c r="COM38" s="129"/>
      <c r="CON38" s="129"/>
      <c r="COO38" s="129"/>
      <c r="COP38" s="129"/>
      <c r="COQ38" s="129"/>
      <c r="COR38" s="129"/>
      <c r="COS38" s="129"/>
      <c r="COT38" s="129"/>
      <c r="COU38" s="129"/>
      <c r="COV38" s="129"/>
      <c r="COW38" s="129"/>
      <c r="COX38" s="129"/>
      <c r="COY38" s="129"/>
      <c r="COZ38" s="129"/>
      <c r="CPA38" s="129"/>
      <c r="CPB38" s="129"/>
      <c r="CPC38" s="129"/>
      <c r="CPD38" s="129"/>
      <c r="CPE38" s="129"/>
      <c r="CPF38" s="129"/>
      <c r="CPG38" s="129"/>
      <c r="CPH38" s="129"/>
      <c r="CPI38" s="129"/>
      <c r="CPJ38" s="129"/>
      <c r="CPK38" s="129"/>
      <c r="CPL38" s="129"/>
      <c r="CPM38" s="129"/>
      <c r="CPN38" s="129"/>
      <c r="CPO38" s="129"/>
      <c r="CPP38" s="129"/>
      <c r="CPQ38" s="129"/>
      <c r="CPR38" s="129"/>
      <c r="CPS38" s="129"/>
      <c r="CPT38" s="129"/>
      <c r="CPU38" s="129"/>
      <c r="CPV38" s="129"/>
      <c r="CPW38" s="129"/>
      <c r="CPX38" s="129"/>
      <c r="CPY38" s="129"/>
      <c r="CPZ38" s="129"/>
      <c r="CQA38" s="129"/>
      <c r="CQB38" s="129"/>
      <c r="CQC38" s="129"/>
      <c r="CQD38" s="129"/>
      <c r="CQE38" s="129"/>
      <c r="CQF38" s="129"/>
      <c r="CQG38" s="129"/>
      <c r="CQH38" s="129"/>
      <c r="CQI38" s="129"/>
      <c r="CQJ38" s="129"/>
      <c r="CQK38" s="129"/>
      <c r="CQL38" s="129"/>
      <c r="CQM38" s="129"/>
      <c r="CQN38" s="129"/>
      <c r="CQO38" s="129"/>
      <c r="CQP38" s="129"/>
      <c r="CQQ38" s="129"/>
      <c r="CQR38" s="129"/>
      <c r="CQS38" s="129"/>
      <c r="CQT38" s="129"/>
      <c r="CQU38" s="129"/>
      <c r="CQV38" s="129"/>
      <c r="CQW38" s="129"/>
      <c r="CQX38" s="129"/>
      <c r="CQY38" s="129"/>
      <c r="CQZ38" s="129"/>
      <c r="CRA38" s="129"/>
      <c r="CRB38" s="129"/>
      <c r="CRC38" s="129"/>
      <c r="CRD38" s="129"/>
      <c r="CRE38" s="129"/>
      <c r="CRF38" s="129"/>
      <c r="CRG38" s="129"/>
      <c r="CRH38" s="129"/>
      <c r="CRI38" s="129"/>
      <c r="CRJ38" s="129"/>
      <c r="CRK38" s="129"/>
      <c r="CRL38" s="129"/>
      <c r="CRM38" s="129"/>
      <c r="CRN38" s="129"/>
      <c r="CRO38" s="129"/>
      <c r="CRP38" s="129"/>
      <c r="CRQ38" s="129"/>
      <c r="CRR38" s="129"/>
      <c r="CRS38" s="129"/>
      <c r="CRT38" s="129"/>
      <c r="CRU38" s="129"/>
      <c r="CRV38" s="129"/>
      <c r="CRW38" s="129"/>
      <c r="CRX38" s="129"/>
      <c r="CRY38" s="129"/>
      <c r="CRZ38" s="129"/>
      <c r="CSA38" s="129"/>
      <c r="CSB38" s="129"/>
      <c r="CSC38" s="129"/>
      <c r="CSD38" s="129"/>
      <c r="CSE38" s="129"/>
      <c r="CSF38" s="129"/>
      <c r="CSG38" s="129"/>
      <c r="CSH38" s="129"/>
      <c r="CSI38" s="129"/>
      <c r="CSJ38" s="129"/>
      <c r="CSK38" s="129"/>
      <c r="CSL38" s="129"/>
      <c r="CSM38" s="129"/>
      <c r="CSN38" s="129"/>
      <c r="CSO38" s="129"/>
      <c r="CSP38" s="129"/>
      <c r="CSQ38" s="129"/>
      <c r="CSR38" s="129"/>
      <c r="CSS38" s="129"/>
      <c r="CST38" s="129"/>
      <c r="CSU38" s="129"/>
      <c r="CSV38" s="129"/>
      <c r="CSW38" s="129"/>
      <c r="CSX38" s="129"/>
      <c r="CSY38" s="129"/>
      <c r="CSZ38" s="129"/>
      <c r="CTA38" s="129"/>
      <c r="CTB38" s="129"/>
      <c r="CTC38" s="129"/>
      <c r="CTD38" s="129"/>
      <c r="CTE38" s="129"/>
      <c r="CTF38" s="129"/>
      <c r="CTG38" s="129"/>
      <c r="CTH38" s="129"/>
      <c r="CTI38" s="129"/>
      <c r="CTJ38" s="129"/>
      <c r="CTK38" s="129"/>
      <c r="CTL38" s="129"/>
      <c r="CTM38" s="129"/>
      <c r="CTN38" s="129"/>
      <c r="CTO38" s="129"/>
      <c r="CTP38" s="129"/>
      <c r="CTQ38" s="129"/>
      <c r="CTR38" s="129"/>
      <c r="CTS38" s="129"/>
      <c r="CTT38" s="129"/>
      <c r="CTU38" s="129"/>
      <c r="CTV38" s="129"/>
      <c r="CTW38" s="129"/>
      <c r="CTX38" s="129"/>
      <c r="CTY38" s="129"/>
      <c r="CTZ38" s="129"/>
      <c r="CUA38" s="129"/>
      <c r="CUB38" s="129"/>
      <c r="CUC38" s="129"/>
      <c r="CUD38" s="129"/>
      <c r="CUE38" s="129"/>
      <c r="CUF38" s="129"/>
      <c r="CUG38" s="129"/>
      <c r="CUH38" s="129"/>
      <c r="CUI38" s="129"/>
      <c r="CUJ38" s="129"/>
      <c r="CUK38" s="129"/>
      <c r="CUL38" s="129"/>
      <c r="CUM38" s="129"/>
      <c r="CUN38" s="129"/>
      <c r="CUO38" s="129"/>
      <c r="CUP38" s="129"/>
      <c r="CUQ38" s="129"/>
      <c r="CUR38" s="129"/>
      <c r="CUS38" s="129"/>
      <c r="CUT38" s="129"/>
      <c r="CUU38" s="129"/>
      <c r="CUV38" s="129"/>
      <c r="CUW38" s="129"/>
      <c r="CUX38" s="129"/>
      <c r="CUY38" s="129"/>
      <c r="CUZ38" s="129"/>
      <c r="CVA38" s="129"/>
      <c r="CVB38" s="129"/>
      <c r="CVC38" s="129"/>
      <c r="CVD38" s="129"/>
      <c r="CVE38" s="129"/>
      <c r="CVF38" s="129"/>
      <c r="CVG38" s="129"/>
      <c r="CVH38" s="129"/>
      <c r="CVI38" s="129"/>
      <c r="CVJ38" s="129"/>
      <c r="CVK38" s="129"/>
      <c r="CVL38" s="129"/>
      <c r="CVM38" s="129"/>
      <c r="CVN38" s="129"/>
      <c r="CVO38" s="129"/>
      <c r="CVP38" s="129"/>
      <c r="CVQ38" s="129"/>
      <c r="CVR38" s="129"/>
      <c r="CVS38" s="129"/>
      <c r="CVT38" s="129"/>
      <c r="CVU38" s="129"/>
      <c r="CVV38" s="129"/>
      <c r="CVW38" s="129"/>
      <c r="CVX38" s="129"/>
      <c r="CVY38" s="129"/>
      <c r="CVZ38" s="129"/>
      <c r="CWA38" s="129"/>
      <c r="CWB38" s="129"/>
      <c r="CWC38" s="129"/>
      <c r="CWD38" s="129"/>
      <c r="CWE38" s="129"/>
      <c r="CWF38" s="129"/>
      <c r="CWG38" s="129"/>
      <c r="CWH38" s="129"/>
      <c r="CWI38" s="129"/>
      <c r="CWJ38" s="129"/>
      <c r="CWK38" s="129"/>
      <c r="CWL38" s="129"/>
      <c r="CWM38" s="129"/>
      <c r="CWN38" s="129"/>
      <c r="CWO38" s="129"/>
      <c r="CWP38" s="129"/>
      <c r="CWQ38" s="129"/>
      <c r="CWR38" s="129"/>
      <c r="CWS38" s="129"/>
      <c r="CWT38" s="129"/>
      <c r="CWU38" s="129"/>
      <c r="CWV38" s="129"/>
      <c r="CWW38" s="129"/>
      <c r="CWX38" s="129"/>
      <c r="CWY38" s="129"/>
      <c r="CWZ38" s="129"/>
      <c r="CXA38" s="129"/>
      <c r="CXB38" s="129"/>
      <c r="CXC38" s="129"/>
      <c r="CXD38" s="129"/>
      <c r="CXE38" s="129"/>
      <c r="CXF38" s="129"/>
      <c r="CXG38" s="129"/>
      <c r="CXH38" s="129"/>
      <c r="CXI38" s="129"/>
      <c r="CXJ38" s="129"/>
      <c r="CXK38" s="129"/>
      <c r="CXL38" s="129"/>
      <c r="CXM38" s="129"/>
      <c r="CXN38" s="129"/>
      <c r="CXO38" s="129"/>
      <c r="CXP38" s="129"/>
      <c r="CXQ38" s="129"/>
      <c r="CXR38" s="129"/>
      <c r="CXS38" s="129"/>
      <c r="CXT38" s="129"/>
      <c r="CXU38" s="129"/>
      <c r="CXV38" s="129"/>
      <c r="CXW38" s="129"/>
      <c r="CXX38" s="129"/>
      <c r="CXY38" s="129"/>
      <c r="CXZ38" s="129"/>
      <c r="CYA38" s="129"/>
      <c r="CYB38" s="129"/>
      <c r="CYC38" s="129"/>
      <c r="CYD38" s="129"/>
      <c r="CYE38" s="129"/>
      <c r="CYF38" s="129"/>
      <c r="CYG38" s="129"/>
      <c r="CYH38" s="129"/>
      <c r="CYI38" s="129"/>
      <c r="CYJ38" s="129"/>
      <c r="CYK38" s="129"/>
      <c r="CYL38" s="129"/>
      <c r="CYM38" s="129"/>
      <c r="CYN38" s="129"/>
      <c r="CYO38" s="129"/>
      <c r="CYP38" s="129"/>
      <c r="CYQ38" s="129"/>
      <c r="CYR38" s="129"/>
      <c r="CYS38" s="129"/>
      <c r="CYT38" s="129"/>
      <c r="CYU38" s="129"/>
      <c r="CYV38" s="129"/>
      <c r="CYW38" s="129"/>
      <c r="CYX38" s="129"/>
      <c r="CYY38" s="129"/>
      <c r="CYZ38" s="129"/>
      <c r="CZA38" s="129"/>
      <c r="CZB38" s="129"/>
      <c r="CZC38" s="129"/>
      <c r="CZD38" s="129"/>
      <c r="CZE38" s="129"/>
      <c r="CZF38" s="129"/>
      <c r="CZG38" s="129"/>
      <c r="CZH38" s="129"/>
      <c r="CZI38" s="129"/>
      <c r="CZJ38" s="129"/>
      <c r="CZK38" s="129"/>
      <c r="CZL38" s="129"/>
      <c r="CZM38" s="129"/>
      <c r="CZN38" s="129"/>
      <c r="CZO38" s="129"/>
      <c r="CZP38" s="129"/>
      <c r="CZQ38" s="129"/>
      <c r="CZR38" s="129"/>
      <c r="CZS38" s="129"/>
      <c r="CZT38" s="129"/>
      <c r="CZU38" s="129"/>
      <c r="CZV38" s="129"/>
      <c r="CZW38" s="129"/>
      <c r="CZX38" s="129"/>
      <c r="CZY38" s="129"/>
      <c r="CZZ38" s="129"/>
      <c r="DAA38" s="129"/>
      <c r="DAB38" s="129"/>
      <c r="DAC38" s="129"/>
      <c r="DAD38" s="129"/>
      <c r="DAE38" s="129"/>
      <c r="DAF38" s="129"/>
      <c r="DAG38" s="129"/>
      <c r="DAH38" s="129"/>
      <c r="DAI38" s="129"/>
      <c r="DAJ38" s="129"/>
      <c r="DAK38" s="129"/>
      <c r="DAL38" s="129"/>
      <c r="DAM38" s="129"/>
      <c r="DAN38" s="129"/>
      <c r="DAO38" s="129"/>
      <c r="DAP38" s="129"/>
      <c r="DAQ38" s="129"/>
      <c r="DAR38" s="129"/>
      <c r="DAS38" s="129"/>
      <c r="DAT38" s="129"/>
      <c r="DAU38" s="129"/>
      <c r="DAV38" s="129"/>
      <c r="DAW38" s="129"/>
      <c r="DAX38" s="129"/>
      <c r="DAY38" s="129"/>
      <c r="DAZ38" s="129"/>
      <c r="DBA38" s="129"/>
      <c r="DBB38" s="129"/>
      <c r="DBC38" s="129"/>
      <c r="DBD38" s="129"/>
      <c r="DBE38" s="129"/>
      <c r="DBF38" s="129"/>
      <c r="DBG38" s="129"/>
      <c r="DBH38" s="129"/>
      <c r="DBI38" s="129"/>
      <c r="DBJ38" s="129"/>
      <c r="DBK38" s="129"/>
      <c r="DBL38" s="129"/>
      <c r="DBM38" s="129"/>
      <c r="DBN38" s="129"/>
      <c r="DBO38" s="129"/>
      <c r="DBP38" s="129"/>
      <c r="DBQ38" s="129"/>
      <c r="DBR38" s="129"/>
      <c r="DBS38" s="129"/>
      <c r="DBT38" s="129"/>
      <c r="DBU38" s="129"/>
      <c r="DBV38" s="129"/>
      <c r="DBW38" s="129"/>
      <c r="DBX38" s="129"/>
      <c r="DBY38" s="129"/>
      <c r="DBZ38" s="129"/>
      <c r="DCA38" s="129"/>
      <c r="DCB38" s="129"/>
      <c r="DCC38" s="129"/>
      <c r="DCD38" s="129"/>
      <c r="DCE38" s="129"/>
      <c r="DCF38" s="129"/>
      <c r="DCG38" s="129"/>
      <c r="DCH38" s="129"/>
      <c r="DCI38" s="129"/>
      <c r="DCJ38" s="129"/>
      <c r="DCK38" s="129"/>
      <c r="DCL38" s="129"/>
      <c r="DCM38" s="129"/>
      <c r="DCN38" s="129"/>
      <c r="DCO38" s="129"/>
      <c r="DCP38" s="129"/>
      <c r="DCQ38" s="129"/>
      <c r="DCR38" s="129"/>
      <c r="DCS38" s="129"/>
      <c r="DCT38" s="129"/>
      <c r="DCU38" s="129"/>
      <c r="DCV38" s="129"/>
      <c r="DCW38" s="129"/>
      <c r="DCX38" s="129"/>
      <c r="DCY38" s="129"/>
      <c r="DCZ38" s="129"/>
      <c r="DDA38" s="129"/>
      <c r="DDB38" s="129"/>
      <c r="DDC38" s="129"/>
      <c r="DDD38" s="129"/>
      <c r="DDE38" s="129"/>
      <c r="DDF38" s="129"/>
      <c r="DDG38" s="129"/>
      <c r="DDH38" s="129"/>
      <c r="DDI38" s="129"/>
      <c r="DDJ38" s="129"/>
      <c r="DDK38" s="129"/>
      <c r="DDL38" s="129"/>
      <c r="DDM38" s="129"/>
      <c r="DDN38" s="129"/>
      <c r="DDO38" s="129"/>
      <c r="DDP38" s="129"/>
      <c r="DDQ38" s="129"/>
      <c r="DDR38" s="129"/>
      <c r="DDS38" s="129"/>
      <c r="DDT38" s="129"/>
      <c r="DDU38" s="129"/>
      <c r="DDV38" s="129"/>
      <c r="DDW38" s="129"/>
      <c r="DDX38" s="129"/>
      <c r="DDY38" s="129"/>
      <c r="DDZ38" s="129"/>
      <c r="DEA38" s="129"/>
      <c r="DEB38" s="129"/>
      <c r="DEC38" s="129"/>
      <c r="DED38" s="129"/>
      <c r="DEE38" s="129"/>
      <c r="DEF38" s="129"/>
      <c r="DEG38" s="129"/>
      <c r="DEH38" s="129"/>
      <c r="DEI38" s="129"/>
      <c r="DEJ38" s="129"/>
      <c r="DEK38" s="129"/>
      <c r="DEL38" s="129"/>
      <c r="DEM38" s="129"/>
      <c r="DEN38" s="129"/>
      <c r="DEO38" s="129"/>
      <c r="DEP38" s="129"/>
      <c r="DEQ38" s="129"/>
      <c r="DER38" s="129"/>
      <c r="DES38" s="129"/>
      <c r="DET38" s="129"/>
      <c r="DEU38" s="129"/>
      <c r="DEV38" s="129"/>
      <c r="DEW38" s="129"/>
      <c r="DEX38" s="129"/>
      <c r="DEY38" s="129"/>
      <c r="DEZ38" s="129"/>
      <c r="DFA38" s="129"/>
      <c r="DFB38" s="129"/>
      <c r="DFC38" s="129"/>
      <c r="DFD38" s="129"/>
      <c r="DFE38" s="129"/>
      <c r="DFF38" s="129"/>
      <c r="DFG38" s="129"/>
      <c r="DFH38" s="129"/>
      <c r="DFI38" s="129"/>
      <c r="DFJ38" s="129"/>
      <c r="DFK38" s="129"/>
      <c r="DFL38" s="129"/>
      <c r="DFM38" s="129"/>
      <c r="DFN38" s="129"/>
      <c r="DFO38" s="129"/>
      <c r="DFP38" s="129"/>
      <c r="DFQ38" s="129"/>
      <c r="DFR38" s="129"/>
      <c r="DFS38" s="129"/>
      <c r="DFT38" s="129"/>
      <c r="DFU38" s="129"/>
      <c r="DFV38" s="129"/>
      <c r="DFW38" s="129"/>
      <c r="DFX38" s="129"/>
      <c r="DFY38" s="129"/>
      <c r="DFZ38" s="129"/>
      <c r="DGA38" s="129"/>
      <c r="DGB38" s="129"/>
      <c r="DGC38" s="129"/>
      <c r="DGD38" s="129"/>
      <c r="DGE38" s="129"/>
      <c r="DGF38" s="129"/>
      <c r="DGG38" s="129"/>
      <c r="DGH38" s="129"/>
      <c r="DGI38" s="129"/>
      <c r="DGJ38" s="129"/>
      <c r="DGK38" s="129"/>
      <c r="DGL38" s="129"/>
      <c r="DGM38" s="129"/>
      <c r="DGN38" s="129"/>
      <c r="DGO38" s="129"/>
      <c r="DGP38" s="129"/>
      <c r="DGQ38" s="129"/>
      <c r="DGR38" s="129"/>
      <c r="DGS38" s="129"/>
      <c r="DGT38" s="129"/>
      <c r="DGU38" s="129"/>
      <c r="DGV38" s="129"/>
      <c r="DGW38" s="129"/>
      <c r="DGX38" s="129"/>
      <c r="DGY38" s="129"/>
      <c r="DGZ38" s="129"/>
      <c r="DHA38" s="129"/>
      <c r="DHB38" s="129"/>
      <c r="DHC38" s="129"/>
      <c r="DHD38" s="129"/>
      <c r="DHE38" s="129"/>
      <c r="DHF38" s="129"/>
      <c r="DHG38" s="129"/>
      <c r="DHH38" s="129"/>
      <c r="DHI38" s="129"/>
      <c r="DHJ38" s="129"/>
      <c r="DHK38" s="129"/>
      <c r="DHL38" s="129"/>
      <c r="DHM38" s="129"/>
      <c r="DHN38" s="129"/>
      <c r="DHO38" s="129"/>
      <c r="DHP38" s="129"/>
      <c r="DHQ38" s="129"/>
      <c r="DHR38" s="129"/>
      <c r="DHS38" s="129"/>
      <c r="DHT38" s="129"/>
      <c r="DHU38" s="129"/>
      <c r="DHV38" s="129"/>
      <c r="DHW38" s="129"/>
      <c r="DHX38" s="129"/>
      <c r="DHY38" s="129"/>
      <c r="DHZ38" s="129"/>
      <c r="DIA38" s="129"/>
      <c r="DIB38" s="129"/>
      <c r="DIC38" s="129"/>
      <c r="DID38" s="129"/>
      <c r="DIE38" s="129"/>
      <c r="DIF38" s="129"/>
      <c r="DIG38" s="129"/>
      <c r="DIH38" s="129"/>
      <c r="DII38" s="129"/>
      <c r="DIJ38" s="129"/>
      <c r="DIK38" s="129"/>
      <c r="DIL38" s="129"/>
      <c r="DIM38" s="129"/>
      <c r="DIN38" s="129"/>
      <c r="DIO38" s="129"/>
      <c r="DIP38" s="129"/>
      <c r="DIQ38" s="129"/>
      <c r="DIR38" s="129"/>
      <c r="DIS38" s="129"/>
      <c r="DIT38" s="129"/>
      <c r="DIU38" s="129"/>
      <c r="DIV38" s="129"/>
      <c r="DIW38" s="129"/>
      <c r="DIX38" s="129"/>
      <c r="DIY38" s="129"/>
      <c r="DIZ38" s="129"/>
      <c r="DJA38" s="129"/>
      <c r="DJB38" s="129"/>
      <c r="DJC38" s="129"/>
      <c r="DJD38" s="129"/>
      <c r="DJE38" s="129"/>
      <c r="DJF38" s="129"/>
      <c r="DJG38" s="129"/>
      <c r="DJH38" s="129"/>
      <c r="DJI38" s="129"/>
      <c r="DJJ38" s="129"/>
      <c r="DJK38" s="129"/>
      <c r="DJL38" s="129"/>
      <c r="DJM38" s="129"/>
      <c r="DJN38" s="129"/>
      <c r="DJO38" s="129"/>
      <c r="DJP38" s="129"/>
      <c r="DJQ38" s="129"/>
      <c r="DJR38" s="129"/>
      <c r="DJS38" s="129"/>
      <c r="DJT38" s="129"/>
      <c r="DJU38" s="129"/>
      <c r="DJV38" s="129"/>
      <c r="DJW38" s="129"/>
      <c r="DJX38" s="129"/>
      <c r="DJY38" s="129"/>
      <c r="DJZ38" s="129"/>
      <c r="DKA38" s="129"/>
      <c r="DKB38" s="129"/>
      <c r="DKC38" s="129"/>
      <c r="DKD38" s="129"/>
      <c r="DKE38" s="129"/>
      <c r="DKF38" s="129"/>
      <c r="DKG38" s="129"/>
      <c r="DKH38" s="129"/>
      <c r="DKI38" s="129"/>
      <c r="DKJ38" s="129"/>
      <c r="DKK38" s="129"/>
      <c r="DKL38" s="129"/>
      <c r="DKM38" s="129"/>
      <c r="DKN38" s="129"/>
      <c r="DKO38" s="129"/>
      <c r="DKP38" s="129"/>
      <c r="DKQ38" s="129"/>
      <c r="DKR38" s="129"/>
      <c r="DKS38" s="129"/>
      <c r="DKT38" s="129"/>
      <c r="DKU38" s="129"/>
      <c r="DKV38" s="129"/>
      <c r="DKW38" s="129"/>
      <c r="DKX38" s="129"/>
      <c r="DKY38" s="129"/>
      <c r="DKZ38" s="129"/>
      <c r="DLA38" s="129"/>
      <c r="DLB38" s="129"/>
      <c r="DLC38" s="129"/>
      <c r="DLD38" s="129"/>
      <c r="DLE38" s="129"/>
      <c r="DLF38" s="129"/>
      <c r="DLG38" s="129"/>
      <c r="DLH38" s="129"/>
      <c r="DLI38" s="129"/>
      <c r="DLJ38" s="129"/>
      <c r="DLK38" s="129"/>
      <c r="DLL38" s="129"/>
      <c r="DLM38" s="129"/>
      <c r="DLN38" s="129"/>
      <c r="DLO38" s="129"/>
      <c r="DLP38" s="129"/>
      <c r="DLQ38" s="129"/>
      <c r="DLR38" s="129"/>
      <c r="DLS38" s="129"/>
      <c r="DLT38" s="129"/>
      <c r="DLU38" s="129"/>
      <c r="DLV38" s="129"/>
      <c r="DLW38" s="129"/>
      <c r="DLX38" s="129"/>
      <c r="DLY38" s="129"/>
      <c r="DLZ38" s="129"/>
      <c r="DMA38" s="129"/>
      <c r="DMB38" s="129"/>
      <c r="DMC38" s="129"/>
      <c r="DMD38" s="129"/>
      <c r="DME38" s="129"/>
      <c r="DMF38" s="129"/>
      <c r="DMG38" s="129"/>
      <c r="DMH38" s="129"/>
      <c r="DMI38" s="129"/>
      <c r="DMJ38" s="129"/>
      <c r="DMK38" s="129"/>
      <c r="DML38" s="129"/>
      <c r="DMM38" s="129"/>
      <c r="DMN38" s="129"/>
      <c r="DMO38" s="129"/>
      <c r="DMP38" s="129"/>
      <c r="DMQ38" s="129"/>
      <c r="DMR38" s="129"/>
      <c r="DMS38" s="129"/>
      <c r="DMT38" s="129"/>
      <c r="DMU38" s="129"/>
      <c r="DMV38" s="129"/>
      <c r="DMW38" s="129"/>
      <c r="DMX38" s="129"/>
      <c r="DMY38" s="129"/>
      <c r="DMZ38" s="129"/>
      <c r="DNA38" s="129"/>
      <c r="DNB38" s="129"/>
      <c r="DNC38" s="129"/>
      <c r="DND38" s="129"/>
      <c r="DNE38" s="129"/>
      <c r="DNF38" s="129"/>
      <c r="DNG38" s="129"/>
      <c r="DNH38" s="129"/>
      <c r="DNI38" s="129"/>
      <c r="DNJ38" s="129"/>
      <c r="DNK38" s="129"/>
      <c r="DNL38" s="129"/>
      <c r="DNM38" s="129"/>
      <c r="DNN38" s="129"/>
      <c r="DNO38" s="129"/>
      <c r="DNP38" s="129"/>
      <c r="DNQ38" s="129"/>
      <c r="DNR38" s="129"/>
      <c r="DNS38" s="129"/>
      <c r="DNT38" s="129"/>
      <c r="DNU38" s="129"/>
      <c r="DNV38" s="129"/>
      <c r="DNW38" s="129"/>
      <c r="DNX38" s="129"/>
      <c r="DNY38" s="129"/>
      <c r="DNZ38" s="129"/>
      <c r="DOA38" s="129"/>
      <c r="DOB38" s="129"/>
      <c r="DOC38" s="129"/>
      <c r="DOD38" s="129"/>
      <c r="DOE38" s="129"/>
      <c r="DOF38" s="129"/>
      <c r="DOG38" s="129"/>
      <c r="DOH38" s="129"/>
      <c r="DOI38" s="129"/>
      <c r="DOJ38" s="129"/>
      <c r="DOK38" s="129"/>
      <c r="DOL38" s="129"/>
      <c r="DOM38" s="129"/>
      <c r="DON38" s="129"/>
      <c r="DOO38" s="129"/>
      <c r="DOP38" s="129"/>
      <c r="DOQ38" s="129"/>
      <c r="DOR38" s="129"/>
      <c r="DOS38" s="129"/>
      <c r="DOT38" s="129"/>
      <c r="DOU38" s="129"/>
      <c r="DOV38" s="129"/>
      <c r="DOW38" s="129"/>
      <c r="DOX38" s="129"/>
      <c r="DOY38" s="129"/>
      <c r="DOZ38" s="129"/>
      <c r="DPA38" s="129"/>
      <c r="DPB38" s="129"/>
      <c r="DPC38" s="129"/>
      <c r="DPD38" s="129"/>
      <c r="DPE38" s="129"/>
      <c r="DPF38" s="129"/>
      <c r="DPG38" s="129"/>
      <c r="DPH38" s="129"/>
      <c r="DPI38" s="129"/>
      <c r="DPJ38" s="129"/>
      <c r="DPK38" s="129"/>
      <c r="DPL38" s="129"/>
      <c r="DPM38" s="129"/>
      <c r="DPN38" s="129"/>
      <c r="DPO38" s="129"/>
      <c r="DPP38" s="129"/>
      <c r="DPQ38" s="129"/>
      <c r="DPR38" s="129"/>
      <c r="DPS38" s="129"/>
      <c r="DPT38" s="129"/>
      <c r="DPU38" s="129"/>
      <c r="DPV38" s="129"/>
      <c r="DPW38" s="129"/>
      <c r="DPX38" s="129"/>
      <c r="DPY38" s="129"/>
      <c r="DPZ38" s="129"/>
      <c r="DQA38" s="129"/>
      <c r="DQB38" s="129"/>
      <c r="DQC38" s="129"/>
      <c r="DQD38" s="129"/>
      <c r="DQE38" s="129"/>
      <c r="DQF38" s="129"/>
      <c r="DQG38" s="129"/>
      <c r="DQH38" s="129"/>
      <c r="DQI38" s="129"/>
      <c r="DQJ38" s="129"/>
      <c r="DQK38" s="129"/>
      <c r="DQL38" s="129"/>
      <c r="DQM38" s="129"/>
      <c r="DQN38" s="129"/>
      <c r="DQO38" s="129"/>
      <c r="DQP38" s="129"/>
      <c r="DQQ38" s="129"/>
      <c r="DQR38" s="129"/>
      <c r="DQS38" s="129"/>
      <c r="DQT38" s="129"/>
      <c r="DQU38" s="129"/>
      <c r="DQV38" s="129"/>
      <c r="DQW38" s="129"/>
      <c r="DQX38" s="129"/>
      <c r="DQY38" s="129"/>
      <c r="DQZ38" s="129"/>
      <c r="DRA38" s="129"/>
      <c r="DRB38" s="129"/>
      <c r="DRC38" s="129"/>
      <c r="DRD38" s="129"/>
      <c r="DRE38" s="129"/>
      <c r="DRF38" s="129"/>
      <c r="DRG38" s="129"/>
      <c r="DRH38" s="129"/>
      <c r="DRI38" s="129"/>
      <c r="DRJ38" s="129"/>
      <c r="DRK38" s="129"/>
      <c r="DRL38" s="129"/>
      <c r="DRM38" s="129"/>
      <c r="DRN38" s="129"/>
      <c r="DRO38" s="129"/>
      <c r="DRP38" s="129"/>
      <c r="DRQ38" s="129"/>
      <c r="DRR38" s="129"/>
      <c r="DRS38" s="129"/>
      <c r="DRT38" s="129"/>
      <c r="DRU38" s="129"/>
      <c r="DRV38" s="129"/>
      <c r="DRW38" s="129"/>
      <c r="DRX38" s="129"/>
      <c r="DRY38" s="129"/>
      <c r="DRZ38" s="129"/>
      <c r="DSA38" s="129"/>
      <c r="DSB38" s="129"/>
      <c r="DSC38" s="129"/>
      <c r="DSD38" s="129"/>
      <c r="DSE38" s="129"/>
      <c r="DSF38" s="129"/>
      <c r="DSG38" s="129"/>
      <c r="DSH38" s="129"/>
      <c r="DSI38" s="129"/>
      <c r="DSJ38" s="129"/>
      <c r="DSK38" s="129"/>
      <c r="DSL38" s="129"/>
      <c r="DSM38" s="129"/>
      <c r="DSN38" s="129"/>
      <c r="DSO38" s="129"/>
      <c r="DSP38" s="129"/>
      <c r="DSQ38" s="129"/>
      <c r="DSR38" s="129"/>
      <c r="DSS38" s="129"/>
      <c r="DST38" s="129"/>
      <c r="DSU38" s="129"/>
      <c r="DSV38" s="129"/>
      <c r="DSW38" s="129"/>
      <c r="DSX38" s="129"/>
      <c r="DSY38" s="129"/>
      <c r="DSZ38" s="129"/>
      <c r="DTA38" s="129"/>
      <c r="DTB38" s="129"/>
      <c r="DTC38" s="129"/>
      <c r="DTD38" s="129"/>
      <c r="DTE38" s="129"/>
      <c r="DTF38" s="129"/>
      <c r="DTG38" s="129"/>
      <c r="DTH38" s="129"/>
      <c r="DTI38" s="129"/>
      <c r="DTJ38" s="129"/>
      <c r="DTK38" s="129"/>
      <c r="DTL38" s="129"/>
      <c r="DTM38" s="129"/>
      <c r="DTN38" s="129"/>
      <c r="DTO38" s="129"/>
      <c r="DTP38" s="129"/>
      <c r="DTQ38" s="129"/>
      <c r="DTR38" s="129"/>
      <c r="DTS38" s="129"/>
      <c r="DTT38" s="129"/>
      <c r="DTU38" s="129"/>
      <c r="DTV38" s="129"/>
      <c r="DTW38" s="129"/>
      <c r="DTX38" s="129"/>
      <c r="DTY38" s="129"/>
      <c r="DTZ38" s="129"/>
      <c r="DUA38" s="129"/>
      <c r="DUB38" s="129"/>
      <c r="DUC38" s="129"/>
      <c r="DUD38" s="129"/>
      <c r="DUE38" s="129"/>
      <c r="DUF38" s="129"/>
      <c r="DUG38" s="129"/>
      <c r="DUH38" s="129"/>
      <c r="DUI38" s="129"/>
      <c r="DUJ38" s="129"/>
      <c r="DUK38" s="129"/>
      <c r="DUL38" s="129"/>
      <c r="DUM38" s="129"/>
      <c r="DUN38" s="129"/>
      <c r="DUO38" s="129"/>
      <c r="DUP38" s="129"/>
      <c r="DUQ38" s="129"/>
      <c r="DUR38" s="129"/>
      <c r="DUS38" s="129"/>
      <c r="DUT38" s="129"/>
      <c r="DUU38" s="129"/>
      <c r="DUV38" s="129"/>
      <c r="DUW38" s="129"/>
      <c r="DUX38" s="129"/>
      <c r="DUY38" s="129"/>
      <c r="DUZ38" s="129"/>
      <c r="DVA38" s="129"/>
      <c r="DVB38" s="129"/>
      <c r="DVC38" s="129"/>
      <c r="DVD38" s="129"/>
      <c r="DVE38" s="129"/>
      <c r="DVF38" s="129"/>
      <c r="DVG38" s="129"/>
      <c r="DVH38" s="129"/>
      <c r="DVI38" s="129"/>
      <c r="DVJ38" s="129"/>
      <c r="DVK38" s="129"/>
      <c r="DVL38" s="129"/>
      <c r="DVM38" s="129"/>
      <c r="DVN38" s="129"/>
      <c r="DVO38" s="129"/>
      <c r="DVP38" s="129"/>
      <c r="DVQ38" s="129"/>
      <c r="DVR38" s="129"/>
      <c r="DVS38" s="129"/>
      <c r="DVT38" s="129"/>
      <c r="DVU38" s="129"/>
      <c r="DVV38" s="129"/>
      <c r="DVW38" s="129"/>
      <c r="DVX38" s="129"/>
      <c r="DVY38" s="129"/>
      <c r="DVZ38" s="129"/>
      <c r="DWA38" s="129"/>
      <c r="DWB38" s="129"/>
      <c r="DWC38" s="129"/>
      <c r="DWD38" s="129"/>
      <c r="DWE38" s="129"/>
      <c r="DWF38" s="129"/>
      <c r="DWG38" s="129"/>
      <c r="DWH38" s="129"/>
      <c r="DWI38" s="129"/>
      <c r="DWJ38" s="129"/>
      <c r="DWK38" s="129"/>
      <c r="DWL38" s="129"/>
      <c r="DWM38" s="129"/>
      <c r="DWN38" s="129"/>
      <c r="DWO38" s="129"/>
      <c r="DWP38" s="129"/>
      <c r="DWQ38" s="129"/>
      <c r="DWR38" s="129"/>
      <c r="DWS38" s="129"/>
      <c r="DWT38" s="129"/>
      <c r="DWU38" s="129"/>
      <c r="DWV38" s="129"/>
      <c r="DWW38" s="129"/>
      <c r="DWX38" s="129"/>
      <c r="DWY38" s="129"/>
      <c r="DWZ38" s="129"/>
      <c r="DXA38" s="129"/>
      <c r="DXB38" s="129"/>
      <c r="DXC38" s="129"/>
      <c r="DXD38" s="129"/>
      <c r="DXE38" s="129"/>
      <c r="DXF38" s="129"/>
      <c r="DXG38" s="129"/>
      <c r="DXH38" s="129"/>
      <c r="DXI38" s="129"/>
      <c r="DXJ38" s="129"/>
      <c r="DXK38" s="129"/>
      <c r="DXL38" s="129"/>
      <c r="DXM38" s="129"/>
      <c r="DXN38" s="129"/>
      <c r="DXO38" s="129"/>
      <c r="DXP38" s="129"/>
      <c r="DXQ38" s="129"/>
      <c r="DXR38" s="129"/>
      <c r="DXS38" s="129"/>
      <c r="DXT38" s="129"/>
      <c r="DXU38" s="129"/>
      <c r="DXV38" s="129"/>
      <c r="DXW38" s="129"/>
      <c r="DXX38" s="129"/>
      <c r="DXY38" s="129"/>
      <c r="DXZ38" s="129"/>
      <c r="DYA38" s="129"/>
      <c r="DYB38" s="129"/>
      <c r="DYC38" s="129"/>
      <c r="DYD38" s="129"/>
      <c r="DYE38" s="129"/>
      <c r="DYF38" s="129"/>
      <c r="DYG38" s="129"/>
      <c r="DYH38" s="129"/>
      <c r="DYI38" s="129"/>
      <c r="DYJ38" s="129"/>
      <c r="DYK38" s="129"/>
      <c r="DYL38" s="129"/>
      <c r="DYM38" s="129"/>
      <c r="DYN38" s="129"/>
      <c r="DYO38" s="129"/>
      <c r="DYP38" s="129"/>
      <c r="DYQ38" s="129"/>
      <c r="DYR38" s="129"/>
      <c r="DYS38" s="129"/>
      <c r="DYT38" s="129"/>
      <c r="DYU38" s="129"/>
      <c r="DYV38" s="129"/>
      <c r="DYW38" s="129"/>
      <c r="DYX38" s="129"/>
      <c r="DYY38" s="129"/>
      <c r="DYZ38" s="129"/>
      <c r="DZA38" s="129"/>
      <c r="DZB38" s="129"/>
      <c r="DZC38" s="129"/>
      <c r="DZD38" s="129"/>
      <c r="DZE38" s="129"/>
      <c r="DZF38" s="129"/>
      <c r="DZG38" s="129"/>
      <c r="DZH38" s="129"/>
      <c r="DZI38" s="129"/>
      <c r="DZJ38" s="129"/>
      <c r="DZK38" s="129"/>
      <c r="DZL38" s="129"/>
      <c r="DZM38" s="129"/>
      <c r="DZN38" s="129"/>
      <c r="DZO38" s="129"/>
      <c r="DZP38" s="129"/>
      <c r="DZQ38" s="129"/>
      <c r="DZR38" s="129"/>
      <c r="DZS38" s="129"/>
      <c r="DZT38" s="129"/>
      <c r="DZU38" s="129"/>
      <c r="DZV38" s="129"/>
      <c r="DZW38" s="129"/>
      <c r="DZX38" s="129"/>
      <c r="DZY38" s="129"/>
      <c r="DZZ38" s="129"/>
      <c r="EAA38" s="129"/>
      <c r="EAB38" s="129"/>
      <c r="EAC38" s="129"/>
      <c r="EAD38" s="129"/>
      <c r="EAE38" s="129"/>
      <c r="EAF38" s="129"/>
      <c r="EAG38" s="129"/>
      <c r="EAH38" s="129"/>
      <c r="EAI38" s="129"/>
      <c r="EAJ38" s="129"/>
      <c r="EAK38" s="129"/>
      <c r="EAL38" s="129"/>
      <c r="EAM38" s="129"/>
      <c r="EAN38" s="129"/>
      <c r="EAO38" s="129"/>
      <c r="EAP38" s="129"/>
      <c r="EAQ38" s="129"/>
      <c r="EAR38" s="129"/>
      <c r="EAS38" s="129"/>
      <c r="EAT38" s="129"/>
      <c r="EAU38" s="129"/>
      <c r="EAV38" s="129"/>
      <c r="EAW38" s="129"/>
      <c r="EAX38" s="129"/>
      <c r="EAY38" s="129"/>
      <c r="EAZ38" s="129"/>
      <c r="EBA38" s="129"/>
      <c r="EBB38" s="129"/>
      <c r="EBC38" s="129"/>
      <c r="EBD38" s="129"/>
      <c r="EBE38" s="129"/>
      <c r="EBF38" s="129"/>
      <c r="EBG38" s="129"/>
      <c r="EBH38" s="129"/>
      <c r="EBI38" s="129"/>
      <c r="EBJ38" s="129"/>
      <c r="EBK38" s="129"/>
      <c r="EBL38" s="129"/>
      <c r="EBM38" s="129"/>
      <c r="EBN38" s="129"/>
      <c r="EBO38" s="129"/>
      <c r="EBP38" s="129"/>
      <c r="EBQ38" s="129"/>
      <c r="EBR38" s="129"/>
      <c r="EBS38" s="129"/>
      <c r="EBT38" s="129"/>
      <c r="EBU38" s="129"/>
      <c r="EBV38" s="129"/>
      <c r="EBW38" s="129"/>
      <c r="EBX38" s="129"/>
      <c r="EBY38" s="129"/>
      <c r="EBZ38" s="129"/>
      <c r="ECA38" s="129"/>
      <c r="ECB38" s="129"/>
      <c r="ECC38" s="129"/>
      <c r="ECD38" s="129"/>
      <c r="ECE38" s="129"/>
      <c r="ECF38" s="129"/>
      <c r="ECG38" s="129"/>
      <c r="ECH38" s="129"/>
      <c r="ECI38" s="129"/>
      <c r="ECJ38" s="129"/>
      <c r="ECK38" s="129"/>
      <c r="ECL38" s="129"/>
      <c r="ECM38" s="129"/>
      <c r="ECN38" s="129"/>
      <c r="ECO38" s="129"/>
      <c r="ECP38" s="129"/>
      <c r="ECQ38" s="129"/>
      <c r="ECR38" s="129"/>
      <c r="ECS38" s="129"/>
      <c r="ECT38" s="129"/>
      <c r="ECU38" s="129"/>
      <c r="ECV38" s="129"/>
      <c r="ECW38" s="129"/>
      <c r="ECX38" s="129"/>
      <c r="ECY38" s="129"/>
      <c r="ECZ38" s="129"/>
      <c r="EDA38" s="129"/>
      <c r="EDB38" s="129"/>
      <c r="EDC38" s="129"/>
      <c r="EDD38" s="129"/>
      <c r="EDE38" s="129"/>
      <c r="EDF38" s="129"/>
      <c r="EDG38" s="129"/>
      <c r="EDH38" s="129"/>
      <c r="EDI38" s="129"/>
      <c r="EDJ38" s="129"/>
      <c r="EDK38" s="129"/>
      <c r="EDL38" s="129"/>
      <c r="EDM38" s="129"/>
      <c r="EDN38" s="129"/>
      <c r="EDO38" s="129"/>
      <c r="EDP38" s="129"/>
      <c r="EDQ38" s="129"/>
      <c r="EDR38" s="129"/>
      <c r="EDS38" s="129"/>
      <c r="EDT38" s="129"/>
      <c r="EDU38" s="129"/>
      <c r="EDV38" s="129"/>
      <c r="EDW38" s="129"/>
      <c r="EDX38" s="129"/>
      <c r="EDY38" s="129"/>
      <c r="EDZ38" s="129"/>
      <c r="EEA38" s="129"/>
      <c r="EEB38" s="129"/>
      <c r="EEC38" s="129"/>
      <c r="EED38" s="129"/>
      <c r="EEE38" s="129"/>
      <c r="EEF38" s="129"/>
      <c r="EEG38" s="129"/>
      <c r="EEH38" s="129"/>
      <c r="EEI38" s="129"/>
      <c r="EEJ38" s="129"/>
      <c r="EEK38" s="129"/>
      <c r="EEL38" s="129"/>
      <c r="EEM38" s="129"/>
      <c r="EEN38" s="129"/>
      <c r="EEO38" s="129"/>
      <c r="EEP38" s="129"/>
      <c r="EEQ38" s="129"/>
      <c r="EER38" s="129"/>
      <c r="EES38" s="129"/>
      <c r="EET38" s="129"/>
      <c r="EEU38" s="129"/>
      <c r="EEV38" s="129"/>
      <c r="EEW38" s="129"/>
      <c r="EEX38" s="129"/>
      <c r="EEY38" s="129"/>
      <c r="EEZ38" s="129"/>
      <c r="EFA38" s="129"/>
      <c r="EFB38" s="129"/>
      <c r="EFC38" s="129"/>
      <c r="EFD38" s="129"/>
      <c r="EFE38" s="129"/>
      <c r="EFF38" s="129"/>
      <c r="EFG38" s="129"/>
      <c r="EFH38" s="129"/>
      <c r="EFI38" s="129"/>
      <c r="EFJ38" s="129"/>
      <c r="EFK38" s="129"/>
      <c r="EFL38" s="129"/>
      <c r="EFM38" s="129"/>
      <c r="EFN38" s="129"/>
      <c r="EFO38" s="129"/>
      <c r="EFP38" s="129"/>
      <c r="EFQ38" s="129"/>
      <c r="EFR38" s="129"/>
      <c r="EFS38" s="129"/>
      <c r="EFT38" s="129"/>
      <c r="EFU38" s="129"/>
      <c r="EFV38" s="129"/>
      <c r="EFW38" s="129"/>
      <c r="EFX38" s="129"/>
      <c r="EFY38" s="129"/>
      <c r="EFZ38" s="129"/>
      <c r="EGA38" s="129"/>
      <c r="EGB38" s="129"/>
      <c r="EGC38" s="129"/>
      <c r="EGD38" s="129"/>
      <c r="EGE38" s="129"/>
      <c r="EGF38" s="129"/>
      <c r="EGG38" s="129"/>
      <c r="EGH38" s="129"/>
      <c r="EGI38" s="129"/>
      <c r="EGJ38" s="129"/>
      <c r="EGK38" s="129"/>
      <c r="EGL38" s="129"/>
      <c r="EGM38" s="129"/>
      <c r="EGN38" s="129"/>
      <c r="EGO38" s="129"/>
      <c r="EGP38" s="129"/>
      <c r="EGQ38" s="129"/>
      <c r="EGR38" s="129"/>
      <c r="EGS38" s="129"/>
      <c r="EGT38" s="129"/>
      <c r="EGU38" s="129"/>
      <c r="EGV38" s="129"/>
      <c r="EGW38" s="129"/>
      <c r="EGX38" s="129"/>
      <c r="EGY38" s="129"/>
      <c r="EGZ38" s="129"/>
      <c r="EHA38" s="129"/>
      <c r="EHB38" s="129"/>
      <c r="EHC38" s="129"/>
      <c r="EHD38" s="129"/>
      <c r="EHE38" s="129"/>
      <c r="EHF38" s="129"/>
      <c r="EHG38" s="129"/>
      <c r="EHH38" s="129"/>
      <c r="EHI38" s="129"/>
      <c r="EHJ38" s="129"/>
      <c r="EHK38" s="129"/>
      <c r="EHL38" s="129"/>
      <c r="EHM38" s="129"/>
      <c r="EHN38" s="129"/>
      <c r="EHO38" s="129"/>
      <c r="EHP38" s="129"/>
      <c r="EHQ38" s="129"/>
      <c r="EHR38" s="129"/>
      <c r="EHS38" s="129"/>
      <c r="EHT38" s="129"/>
      <c r="EHU38" s="129"/>
      <c r="EHV38" s="129"/>
      <c r="EHW38" s="129"/>
      <c r="EHX38" s="129"/>
      <c r="EHY38" s="129"/>
      <c r="EHZ38" s="129"/>
      <c r="EIA38" s="129"/>
      <c r="EIB38" s="129"/>
      <c r="EIC38" s="129"/>
      <c r="EID38" s="129"/>
      <c r="EIE38" s="129"/>
      <c r="EIF38" s="129"/>
      <c r="EIG38" s="129"/>
      <c r="EIH38" s="129"/>
      <c r="EII38" s="129"/>
      <c r="EIJ38" s="129"/>
      <c r="EIK38" s="129"/>
      <c r="EIL38" s="129"/>
      <c r="EIM38" s="129"/>
      <c r="EIN38" s="129"/>
      <c r="EIO38" s="129"/>
      <c r="EIP38" s="129"/>
      <c r="EIQ38" s="129"/>
      <c r="EIR38" s="129"/>
      <c r="EIS38" s="129"/>
      <c r="EIT38" s="129"/>
      <c r="EIU38" s="129"/>
      <c r="EIV38" s="129"/>
      <c r="EIW38" s="129"/>
      <c r="EIX38" s="129"/>
      <c r="EIY38" s="129"/>
      <c r="EIZ38" s="129"/>
      <c r="EJA38" s="129"/>
      <c r="EJB38" s="129"/>
      <c r="EJC38" s="129"/>
      <c r="EJD38" s="129"/>
      <c r="EJE38" s="129"/>
      <c r="EJF38" s="129"/>
      <c r="EJG38" s="129"/>
      <c r="EJH38" s="129"/>
      <c r="EJI38" s="129"/>
      <c r="EJJ38" s="129"/>
      <c r="EJK38" s="129"/>
      <c r="EJL38" s="129"/>
      <c r="EJM38" s="129"/>
      <c r="EJN38" s="129"/>
      <c r="EJO38" s="129"/>
      <c r="EJP38" s="129"/>
      <c r="EJQ38" s="129"/>
      <c r="EJR38" s="129"/>
      <c r="EJS38" s="129"/>
      <c r="EJT38" s="129"/>
      <c r="EJU38" s="129"/>
      <c r="EJV38" s="129"/>
      <c r="EJW38" s="129"/>
      <c r="EJX38" s="129"/>
      <c r="EJY38" s="129"/>
      <c r="EJZ38" s="129"/>
      <c r="EKA38" s="129"/>
      <c r="EKB38" s="129"/>
      <c r="EKC38" s="129"/>
      <c r="EKD38" s="129"/>
      <c r="EKE38" s="129"/>
      <c r="EKF38" s="129"/>
      <c r="EKG38" s="129"/>
      <c r="EKH38" s="129"/>
      <c r="EKI38" s="129"/>
      <c r="EKJ38" s="129"/>
      <c r="EKK38" s="129"/>
      <c r="EKL38" s="129"/>
      <c r="EKM38" s="129"/>
      <c r="EKN38" s="129"/>
      <c r="EKO38" s="129"/>
      <c r="EKP38" s="129"/>
      <c r="EKQ38" s="129"/>
      <c r="EKR38" s="129"/>
      <c r="EKS38" s="129"/>
      <c r="EKT38" s="129"/>
      <c r="EKU38" s="129"/>
      <c r="EKV38" s="129"/>
      <c r="EKW38" s="129"/>
      <c r="EKX38" s="129"/>
      <c r="EKY38" s="129"/>
      <c r="EKZ38" s="129"/>
      <c r="ELA38" s="129"/>
      <c r="ELB38" s="129"/>
      <c r="ELC38" s="129"/>
      <c r="ELD38" s="129"/>
      <c r="ELE38" s="129"/>
      <c r="ELF38" s="129"/>
      <c r="ELG38" s="129"/>
      <c r="ELH38" s="129"/>
      <c r="ELI38" s="129"/>
      <c r="ELJ38" s="129"/>
      <c r="ELK38" s="129"/>
      <c r="ELL38" s="129"/>
      <c r="ELM38" s="129"/>
      <c r="ELN38" s="129"/>
      <c r="ELO38" s="129"/>
      <c r="ELP38" s="129"/>
      <c r="ELQ38" s="129"/>
      <c r="ELR38" s="129"/>
      <c r="ELS38" s="129"/>
      <c r="ELT38" s="129"/>
      <c r="ELU38" s="129"/>
      <c r="ELV38" s="129"/>
      <c r="ELW38" s="129"/>
      <c r="ELX38" s="129"/>
      <c r="ELY38" s="129"/>
      <c r="ELZ38" s="129"/>
      <c r="EMA38" s="129"/>
      <c r="EMB38" s="129"/>
      <c r="EMC38" s="129"/>
      <c r="EMD38" s="129"/>
      <c r="EME38" s="129"/>
      <c r="EMF38" s="129"/>
      <c r="EMG38" s="129"/>
      <c r="EMH38" s="129"/>
      <c r="EMI38" s="129"/>
      <c r="EMJ38" s="129"/>
      <c r="EMK38" s="129"/>
      <c r="EML38" s="129"/>
      <c r="EMM38" s="129"/>
      <c r="EMN38" s="129"/>
      <c r="EMO38" s="129"/>
      <c r="EMP38" s="129"/>
      <c r="EMQ38" s="129"/>
      <c r="EMR38" s="129"/>
      <c r="EMS38" s="129"/>
      <c r="EMT38" s="129"/>
      <c r="EMU38" s="129"/>
      <c r="EMV38" s="129"/>
      <c r="EMW38" s="129"/>
      <c r="EMX38" s="129"/>
      <c r="EMY38" s="129"/>
      <c r="EMZ38" s="129"/>
      <c r="ENA38" s="129"/>
      <c r="ENB38" s="129"/>
      <c r="ENC38" s="129"/>
      <c r="END38" s="129"/>
      <c r="ENE38" s="129"/>
      <c r="ENF38" s="129"/>
      <c r="ENG38" s="129"/>
      <c r="ENH38" s="129"/>
      <c r="ENI38" s="129"/>
      <c r="ENJ38" s="129"/>
      <c r="ENK38" s="129"/>
      <c r="ENL38" s="129"/>
      <c r="ENM38" s="129"/>
      <c r="ENN38" s="129"/>
      <c r="ENO38" s="129"/>
      <c r="ENP38" s="129"/>
      <c r="ENQ38" s="129"/>
      <c r="ENR38" s="129"/>
      <c r="ENS38" s="129"/>
      <c r="ENT38" s="129"/>
      <c r="ENU38" s="129"/>
      <c r="ENV38" s="129"/>
      <c r="ENW38" s="129"/>
      <c r="ENX38" s="129"/>
      <c r="ENY38" s="129"/>
      <c r="ENZ38" s="129"/>
      <c r="EOA38" s="129"/>
      <c r="EOB38" s="129"/>
      <c r="EOC38" s="129"/>
      <c r="EOD38" s="129"/>
      <c r="EOE38" s="129"/>
      <c r="EOF38" s="129"/>
      <c r="EOG38" s="129"/>
      <c r="EOH38" s="129"/>
      <c r="EOI38" s="129"/>
      <c r="EOJ38" s="129"/>
      <c r="EOK38" s="129"/>
      <c r="EOL38" s="129"/>
      <c r="EOM38" s="129"/>
      <c r="EON38" s="129"/>
      <c r="EOO38" s="129"/>
      <c r="EOP38" s="129"/>
      <c r="EOQ38" s="129"/>
      <c r="EOR38" s="129"/>
      <c r="EOS38" s="129"/>
      <c r="EOT38" s="129"/>
      <c r="EOU38" s="129"/>
      <c r="EOV38" s="129"/>
      <c r="EOW38" s="129"/>
      <c r="EOX38" s="129"/>
      <c r="EOY38" s="129"/>
      <c r="EOZ38" s="129"/>
      <c r="EPA38" s="129"/>
      <c r="EPB38" s="129"/>
      <c r="EPC38" s="129"/>
      <c r="EPD38" s="129"/>
      <c r="EPE38" s="129"/>
      <c r="EPF38" s="129"/>
      <c r="EPG38" s="129"/>
      <c r="EPH38" s="129"/>
      <c r="EPI38" s="129"/>
      <c r="EPJ38" s="129"/>
      <c r="EPK38" s="129"/>
      <c r="EPL38" s="129"/>
      <c r="EPM38" s="129"/>
      <c r="EPN38" s="129"/>
      <c r="EPO38" s="129"/>
      <c r="EPP38" s="129"/>
      <c r="EPQ38" s="129"/>
      <c r="EPR38" s="129"/>
      <c r="EPS38" s="129"/>
      <c r="EPT38" s="129"/>
      <c r="EPU38" s="129"/>
      <c r="EPV38" s="129"/>
      <c r="EPW38" s="129"/>
      <c r="EPX38" s="129"/>
      <c r="EPY38" s="129"/>
      <c r="EPZ38" s="129"/>
      <c r="EQA38" s="129"/>
      <c r="EQB38" s="129"/>
      <c r="EQC38" s="129"/>
      <c r="EQD38" s="129"/>
      <c r="EQE38" s="129"/>
      <c r="EQF38" s="129"/>
      <c r="EQG38" s="129"/>
      <c r="EQH38" s="129"/>
      <c r="EQI38" s="129"/>
      <c r="EQJ38" s="129"/>
      <c r="EQK38" s="129"/>
      <c r="EQL38" s="129"/>
      <c r="EQM38" s="129"/>
      <c r="EQN38" s="129"/>
      <c r="EQO38" s="129"/>
      <c r="EQP38" s="129"/>
      <c r="EQQ38" s="129"/>
      <c r="EQR38" s="129"/>
      <c r="EQS38" s="129"/>
      <c r="EQT38" s="129"/>
      <c r="EQU38" s="129"/>
      <c r="EQV38" s="129"/>
      <c r="EQW38" s="129"/>
      <c r="EQX38" s="129"/>
      <c r="EQY38" s="129"/>
      <c r="EQZ38" s="129"/>
      <c r="ERA38" s="129"/>
      <c r="ERB38" s="129"/>
      <c r="ERC38" s="129"/>
      <c r="ERD38" s="129"/>
      <c r="ERE38" s="129"/>
      <c r="ERF38" s="129"/>
      <c r="ERG38" s="129"/>
      <c r="ERH38" s="129"/>
      <c r="ERI38" s="129"/>
      <c r="ERJ38" s="129"/>
      <c r="ERK38" s="129"/>
      <c r="ERL38" s="129"/>
      <c r="ERM38" s="129"/>
      <c r="ERN38" s="129"/>
      <c r="ERO38" s="129"/>
      <c r="ERP38" s="129"/>
      <c r="ERQ38" s="129"/>
      <c r="ERR38" s="129"/>
      <c r="ERS38" s="129"/>
      <c r="ERT38" s="129"/>
      <c r="ERU38" s="129"/>
      <c r="ERV38" s="129"/>
      <c r="ERW38" s="129"/>
      <c r="ERX38" s="129"/>
      <c r="ERY38" s="129"/>
      <c r="ERZ38" s="129"/>
      <c r="ESA38" s="129"/>
      <c r="ESB38" s="129"/>
      <c r="ESC38" s="129"/>
      <c r="ESD38" s="129"/>
      <c r="ESE38" s="129"/>
      <c r="ESF38" s="129"/>
      <c r="ESG38" s="129"/>
      <c r="ESH38" s="129"/>
      <c r="ESI38" s="129"/>
      <c r="ESJ38" s="129"/>
      <c r="ESK38" s="129"/>
      <c r="ESL38" s="129"/>
      <c r="ESM38" s="129"/>
      <c r="ESN38" s="129"/>
      <c r="ESO38" s="129"/>
      <c r="ESP38" s="129"/>
      <c r="ESQ38" s="129"/>
      <c r="ESR38" s="129"/>
      <c r="ESS38" s="129"/>
      <c r="EST38" s="129"/>
      <c r="ESU38" s="129"/>
      <c r="ESV38" s="129"/>
      <c r="ESW38" s="129"/>
      <c r="ESX38" s="129"/>
      <c r="ESY38" s="129"/>
      <c r="ESZ38" s="129"/>
      <c r="ETA38" s="129"/>
      <c r="ETB38" s="129"/>
      <c r="ETC38" s="129"/>
      <c r="ETD38" s="129"/>
      <c r="ETE38" s="129"/>
      <c r="ETF38" s="129"/>
      <c r="ETG38" s="129"/>
      <c r="ETH38" s="129"/>
      <c r="ETI38" s="129"/>
      <c r="ETJ38" s="129"/>
      <c r="ETK38" s="129"/>
      <c r="ETL38" s="129"/>
      <c r="ETM38" s="129"/>
      <c r="ETN38" s="129"/>
      <c r="ETO38" s="129"/>
      <c r="ETP38" s="129"/>
      <c r="ETQ38" s="129"/>
      <c r="ETR38" s="129"/>
      <c r="ETS38" s="129"/>
      <c r="ETT38" s="129"/>
      <c r="ETU38" s="129"/>
      <c r="ETV38" s="129"/>
      <c r="ETW38" s="129"/>
      <c r="ETX38" s="129"/>
      <c r="ETY38" s="129"/>
      <c r="ETZ38" s="129"/>
      <c r="EUA38" s="129"/>
      <c r="EUB38" s="129"/>
      <c r="EUC38" s="129"/>
      <c r="EUD38" s="129"/>
      <c r="EUE38" s="129"/>
      <c r="EUF38" s="129"/>
      <c r="EUG38" s="129"/>
      <c r="EUH38" s="129"/>
      <c r="EUI38" s="129"/>
      <c r="EUJ38" s="129"/>
      <c r="EUK38" s="129"/>
      <c r="EUL38" s="129"/>
      <c r="EUM38" s="129"/>
      <c r="EUN38" s="129"/>
      <c r="EUO38" s="129"/>
      <c r="EUP38" s="129"/>
      <c r="EUQ38" s="129"/>
      <c r="EUR38" s="129"/>
      <c r="EUS38" s="129"/>
      <c r="EUT38" s="129"/>
      <c r="EUU38" s="129"/>
      <c r="EUV38" s="129"/>
      <c r="EUW38" s="129"/>
      <c r="EUX38" s="129"/>
      <c r="EUY38" s="129"/>
      <c r="EUZ38" s="129"/>
      <c r="EVA38" s="129"/>
      <c r="EVB38" s="129"/>
      <c r="EVC38" s="129"/>
      <c r="EVD38" s="129"/>
      <c r="EVE38" s="129"/>
      <c r="EVF38" s="129"/>
      <c r="EVG38" s="129"/>
      <c r="EVH38" s="129"/>
      <c r="EVI38" s="129"/>
      <c r="EVJ38" s="129"/>
      <c r="EVK38" s="129"/>
      <c r="EVL38" s="129"/>
      <c r="EVM38" s="129"/>
      <c r="EVN38" s="129"/>
      <c r="EVO38" s="129"/>
      <c r="EVP38" s="129"/>
      <c r="EVQ38" s="129"/>
      <c r="EVR38" s="129"/>
      <c r="EVS38" s="129"/>
      <c r="EVT38" s="129"/>
      <c r="EVU38" s="129"/>
      <c r="EVV38" s="129"/>
      <c r="EVW38" s="129"/>
      <c r="EVX38" s="129"/>
      <c r="EVY38" s="129"/>
      <c r="EVZ38" s="129"/>
      <c r="EWA38" s="129"/>
      <c r="EWB38" s="129"/>
      <c r="EWC38" s="129"/>
      <c r="EWD38" s="129"/>
      <c r="EWE38" s="129"/>
      <c r="EWF38" s="129"/>
      <c r="EWG38" s="129"/>
      <c r="EWH38" s="129"/>
      <c r="EWI38" s="129"/>
      <c r="EWJ38" s="129"/>
      <c r="EWK38" s="129"/>
      <c r="EWL38" s="129"/>
      <c r="EWM38" s="129"/>
      <c r="EWN38" s="129"/>
      <c r="EWO38" s="129"/>
      <c r="EWP38" s="129"/>
      <c r="EWQ38" s="129"/>
      <c r="EWR38" s="129"/>
      <c r="EWS38" s="129"/>
      <c r="EWT38" s="129"/>
      <c r="EWU38" s="129"/>
      <c r="EWV38" s="129"/>
      <c r="EWW38" s="129"/>
      <c r="EWX38" s="129"/>
      <c r="EWY38" s="129"/>
      <c r="EWZ38" s="129"/>
      <c r="EXA38" s="129"/>
      <c r="EXB38" s="129"/>
      <c r="EXC38" s="129"/>
      <c r="EXD38" s="129"/>
      <c r="EXE38" s="129"/>
      <c r="EXF38" s="129"/>
      <c r="EXG38" s="129"/>
      <c r="EXH38" s="129"/>
      <c r="EXI38" s="129"/>
      <c r="EXJ38" s="129"/>
      <c r="EXK38" s="129"/>
      <c r="EXL38" s="129"/>
      <c r="EXM38" s="129"/>
      <c r="EXN38" s="129"/>
      <c r="EXO38" s="129"/>
      <c r="EXP38" s="129"/>
      <c r="EXQ38" s="129"/>
      <c r="EXR38" s="129"/>
      <c r="EXS38" s="129"/>
      <c r="EXT38" s="129"/>
      <c r="EXU38" s="129"/>
      <c r="EXV38" s="129"/>
      <c r="EXW38" s="129"/>
      <c r="EXX38" s="129"/>
      <c r="EXY38" s="129"/>
      <c r="EXZ38" s="129"/>
      <c r="EYA38" s="129"/>
      <c r="EYB38" s="129"/>
      <c r="EYC38" s="129"/>
      <c r="EYD38" s="129"/>
      <c r="EYE38" s="129"/>
      <c r="EYF38" s="129"/>
      <c r="EYG38" s="129"/>
      <c r="EYH38" s="129"/>
      <c r="EYI38" s="129"/>
      <c r="EYJ38" s="129"/>
      <c r="EYK38" s="129"/>
      <c r="EYL38" s="129"/>
      <c r="EYM38" s="129"/>
      <c r="EYN38" s="129"/>
      <c r="EYO38" s="129"/>
      <c r="EYP38" s="129"/>
      <c r="EYQ38" s="129"/>
      <c r="EYR38" s="129"/>
      <c r="EYS38" s="129"/>
      <c r="EYT38" s="129"/>
      <c r="EYU38" s="129"/>
      <c r="EYV38" s="129"/>
      <c r="EYW38" s="129"/>
      <c r="EYX38" s="129"/>
      <c r="EYY38" s="129"/>
      <c r="EYZ38" s="129"/>
      <c r="EZA38" s="129"/>
      <c r="EZB38" s="129"/>
      <c r="EZC38" s="129"/>
      <c r="EZD38" s="129"/>
      <c r="EZE38" s="129"/>
      <c r="EZF38" s="129"/>
      <c r="EZG38" s="129"/>
      <c r="EZH38" s="129"/>
      <c r="EZI38" s="129"/>
      <c r="EZJ38" s="129"/>
      <c r="EZK38" s="129"/>
      <c r="EZL38" s="129"/>
      <c r="EZM38" s="129"/>
      <c r="EZN38" s="129"/>
      <c r="EZO38" s="129"/>
      <c r="EZP38" s="129"/>
      <c r="EZQ38" s="129"/>
      <c r="EZR38" s="129"/>
      <c r="EZS38" s="129"/>
      <c r="EZT38" s="129"/>
      <c r="EZU38" s="129"/>
      <c r="EZV38" s="129"/>
      <c r="EZW38" s="129"/>
      <c r="EZX38" s="129"/>
      <c r="EZY38" s="129"/>
      <c r="EZZ38" s="129"/>
      <c r="FAA38" s="129"/>
      <c r="FAB38" s="129"/>
      <c r="FAC38" s="129"/>
      <c r="FAD38" s="129"/>
      <c r="FAE38" s="129"/>
      <c r="FAF38" s="129"/>
      <c r="FAG38" s="129"/>
      <c r="FAH38" s="129"/>
      <c r="FAI38" s="129"/>
      <c r="FAJ38" s="129"/>
      <c r="FAK38" s="129"/>
      <c r="FAL38" s="129"/>
      <c r="FAM38" s="129"/>
      <c r="FAN38" s="129"/>
      <c r="FAO38" s="129"/>
      <c r="FAP38" s="129"/>
      <c r="FAQ38" s="129"/>
      <c r="FAR38" s="129"/>
      <c r="FAS38" s="129"/>
      <c r="FAT38" s="129"/>
      <c r="FAU38" s="129"/>
      <c r="FAV38" s="129"/>
      <c r="FAW38" s="129"/>
      <c r="FAX38" s="129"/>
      <c r="FAY38" s="129"/>
      <c r="FAZ38" s="129"/>
      <c r="FBA38" s="129"/>
      <c r="FBB38" s="129"/>
      <c r="FBC38" s="129"/>
      <c r="FBD38" s="129"/>
      <c r="FBE38" s="129"/>
      <c r="FBF38" s="129"/>
      <c r="FBG38" s="129"/>
      <c r="FBH38" s="129"/>
      <c r="FBI38" s="129"/>
      <c r="FBJ38" s="129"/>
      <c r="FBK38" s="129"/>
      <c r="FBL38" s="129"/>
      <c r="FBM38" s="129"/>
      <c r="FBN38" s="129"/>
      <c r="FBO38" s="129"/>
      <c r="FBP38" s="129"/>
      <c r="FBQ38" s="129"/>
      <c r="FBR38" s="129"/>
      <c r="FBS38" s="129"/>
      <c r="FBT38" s="129"/>
      <c r="FBU38" s="129"/>
      <c r="FBV38" s="129"/>
      <c r="FBW38" s="129"/>
      <c r="FBX38" s="129"/>
      <c r="FBY38" s="129"/>
      <c r="FBZ38" s="129"/>
      <c r="FCA38" s="129"/>
      <c r="FCB38" s="129"/>
      <c r="FCC38" s="129"/>
      <c r="FCD38" s="129"/>
      <c r="FCE38" s="129"/>
      <c r="FCF38" s="129"/>
      <c r="FCG38" s="129"/>
      <c r="FCH38" s="129"/>
      <c r="FCI38" s="129"/>
      <c r="FCJ38" s="129"/>
      <c r="FCK38" s="129"/>
      <c r="FCL38" s="129"/>
      <c r="FCM38" s="129"/>
      <c r="FCN38" s="129"/>
      <c r="FCO38" s="129"/>
      <c r="FCP38" s="129"/>
      <c r="FCQ38" s="129"/>
      <c r="FCR38" s="129"/>
      <c r="FCS38" s="129"/>
      <c r="FCT38" s="129"/>
      <c r="FCU38" s="129"/>
      <c r="FCV38" s="129"/>
      <c r="FCW38" s="129"/>
      <c r="FCX38" s="129"/>
      <c r="FCY38" s="129"/>
      <c r="FCZ38" s="129"/>
      <c r="FDA38" s="129"/>
      <c r="FDB38" s="129"/>
      <c r="FDC38" s="129"/>
      <c r="FDD38" s="129"/>
      <c r="FDE38" s="129"/>
      <c r="FDF38" s="129"/>
      <c r="FDG38" s="129"/>
      <c r="FDH38" s="129"/>
      <c r="FDI38" s="129"/>
      <c r="FDJ38" s="129"/>
      <c r="FDK38" s="129"/>
      <c r="FDL38" s="129"/>
      <c r="FDM38" s="129"/>
      <c r="FDN38" s="129"/>
      <c r="FDO38" s="129"/>
      <c r="FDP38" s="129"/>
      <c r="FDQ38" s="129"/>
      <c r="FDR38" s="129"/>
      <c r="FDS38" s="129"/>
      <c r="FDT38" s="129"/>
      <c r="FDU38" s="129"/>
      <c r="FDV38" s="129"/>
      <c r="FDW38" s="129"/>
      <c r="FDX38" s="129"/>
      <c r="FDY38" s="129"/>
      <c r="FDZ38" s="129"/>
      <c r="FEA38" s="129"/>
      <c r="FEB38" s="129"/>
      <c r="FEC38" s="129"/>
      <c r="FED38" s="129"/>
      <c r="FEE38" s="129"/>
      <c r="FEF38" s="129"/>
      <c r="FEG38" s="129"/>
      <c r="FEH38" s="129"/>
      <c r="FEI38" s="129"/>
      <c r="FEJ38" s="129"/>
      <c r="FEK38" s="129"/>
      <c r="FEL38" s="129"/>
      <c r="FEM38" s="129"/>
      <c r="FEN38" s="129"/>
      <c r="FEO38" s="129"/>
      <c r="FEP38" s="129"/>
      <c r="FEQ38" s="129"/>
      <c r="FER38" s="129"/>
      <c r="FES38" s="129"/>
      <c r="FET38" s="129"/>
      <c r="FEU38" s="129"/>
      <c r="FEV38" s="129"/>
      <c r="FEW38" s="129"/>
      <c r="FEX38" s="129"/>
      <c r="FEY38" s="129"/>
      <c r="FEZ38" s="129"/>
      <c r="FFA38" s="129"/>
      <c r="FFB38" s="129"/>
      <c r="FFC38" s="129"/>
      <c r="FFD38" s="129"/>
      <c r="FFE38" s="129"/>
      <c r="FFF38" s="129"/>
      <c r="FFG38" s="129"/>
      <c r="FFH38" s="129"/>
      <c r="FFI38" s="129"/>
      <c r="FFJ38" s="129"/>
      <c r="FFK38" s="129"/>
      <c r="FFL38" s="129"/>
      <c r="FFM38" s="129"/>
      <c r="FFN38" s="129"/>
      <c r="FFO38" s="129"/>
      <c r="FFP38" s="129"/>
      <c r="FFQ38" s="129"/>
      <c r="FFR38" s="129"/>
      <c r="FFS38" s="129"/>
      <c r="FFT38" s="129"/>
      <c r="FFU38" s="129"/>
      <c r="FFV38" s="129"/>
      <c r="FFW38" s="129"/>
      <c r="FFX38" s="129"/>
      <c r="FFY38" s="129"/>
      <c r="FFZ38" s="129"/>
      <c r="FGA38" s="129"/>
      <c r="FGB38" s="129"/>
      <c r="FGC38" s="129"/>
      <c r="FGD38" s="129"/>
      <c r="FGE38" s="129"/>
      <c r="FGF38" s="129"/>
      <c r="FGG38" s="129"/>
      <c r="FGH38" s="129"/>
      <c r="FGI38" s="129"/>
      <c r="FGJ38" s="129"/>
      <c r="FGK38" s="129"/>
      <c r="FGL38" s="129"/>
      <c r="FGM38" s="129"/>
      <c r="FGN38" s="129"/>
      <c r="FGO38" s="129"/>
      <c r="FGP38" s="129"/>
      <c r="FGQ38" s="129"/>
      <c r="FGR38" s="129"/>
      <c r="FGS38" s="129"/>
      <c r="FGT38" s="129"/>
      <c r="FGU38" s="129"/>
      <c r="FGV38" s="129"/>
      <c r="FGW38" s="129"/>
      <c r="FGX38" s="129"/>
      <c r="FGY38" s="129"/>
      <c r="FGZ38" s="129"/>
      <c r="FHA38" s="129"/>
      <c r="FHB38" s="129"/>
      <c r="FHC38" s="129"/>
      <c r="FHD38" s="129"/>
      <c r="FHE38" s="129"/>
      <c r="FHF38" s="129"/>
      <c r="FHG38" s="129"/>
      <c r="FHH38" s="129"/>
      <c r="FHI38" s="129"/>
      <c r="FHJ38" s="129"/>
      <c r="FHK38" s="129"/>
      <c r="FHL38" s="129"/>
      <c r="FHM38" s="129"/>
      <c r="FHN38" s="129"/>
      <c r="FHO38" s="129"/>
      <c r="FHP38" s="129"/>
      <c r="FHQ38" s="129"/>
      <c r="FHR38" s="129"/>
      <c r="FHS38" s="129"/>
      <c r="FHT38" s="129"/>
      <c r="FHU38" s="129"/>
      <c r="FHV38" s="129"/>
      <c r="FHW38" s="129"/>
      <c r="FHX38" s="129"/>
      <c r="FHY38" s="129"/>
      <c r="FHZ38" s="129"/>
      <c r="FIA38" s="129"/>
      <c r="FIB38" s="129"/>
      <c r="FIC38" s="129"/>
      <c r="FID38" s="129"/>
      <c r="FIE38" s="129"/>
      <c r="FIF38" s="129"/>
      <c r="FIG38" s="129"/>
      <c r="FIH38" s="129"/>
      <c r="FII38" s="129"/>
      <c r="FIJ38" s="129"/>
      <c r="FIK38" s="129"/>
      <c r="FIL38" s="129"/>
      <c r="FIM38" s="129"/>
      <c r="FIN38" s="129"/>
      <c r="FIO38" s="129"/>
      <c r="FIP38" s="129"/>
      <c r="FIQ38" s="129"/>
      <c r="FIR38" s="129"/>
      <c r="FIS38" s="129"/>
      <c r="FIT38" s="129"/>
      <c r="FIU38" s="129"/>
      <c r="FIV38" s="129"/>
      <c r="FIW38" s="129"/>
      <c r="FIX38" s="129"/>
      <c r="FIY38" s="129"/>
      <c r="FIZ38" s="129"/>
      <c r="FJA38" s="129"/>
      <c r="FJB38" s="129"/>
      <c r="FJC38" s="129"/>
      <c r="FJD38" s="129"/>
      <c r="FJE38" s="129"/>
      <c r="FJF38" s="129"/>
      <c r="FJG38" s="129"/>
      <c r="FJH38" s="129"/>
      <c r="FJI38" s="129"/>
      <c r="FJJ38" s="129"/>
      <c r="FJK38" s="129"/>
      <c r="FJL38" s="129"/>
      <c r="FJM38" s="129"/>
      <c r="FJN38" s="129"/>
      <c r="FJO38" s="129"/>
      <c r="FJP38" s="129"/>
      <c r="FJQ38" s="129"/>
      <c r="FJR38" s="129"/>
      <c r="FJS38" s="129"/>
      <c r="FJT38" s="129"/>
      <c r="FJU38" s="129"/>
      <c r="FJV38" s="129"/>
      <c r="FJW38" s="129"/>
      <c r="FJX38" s="129"/>
      <c r="FJY38" s="129"/>
      <c r="FJZ38" s="129"/>
      <c r="FKA38" s="129"/>
      <c r="FKB38" s="129"/>
      <c r="FKC38" s="129"/>
      <c r="FKD38" s="129"/>
      <c r="FKE38" s="129"/>
      <c r="FKF38" s="129"/>
      <c r="FKG38" s="129"/>
      <c r="FKH38" s="129"/>
      <c r="FKI38" s="129"/>
      <c r="FKJ38" s="129"/>
      <c r="FKK38" s="129"/>
      <c r="FKL38" s="129"/>
      <c r="FKM38" s="129"/>
      <c r="FKN38" s="129"/>
      <c r="FKO38" s="129"/>
      <c r="FKP38" s="129"/>
      <c r="FKQ38" s="129"/>
      <c r="FKR38" s="129"/>
      <c r="FKS38" s="129"/>
      <c r="FKT38" s="129"/>
      <c r="FKU38" s="129"/>
      <c r="FKV38" s="129"/>
      <c r="FKW38" s="129"/>
      <c r="FKX38" s="129"/>
      <c r="FKY38" s="129"/>
      <c r="FKZ38" s="129"/>
      <c r="FLA38" s="129"/>
      <c r="FLB38" s="129"/>
      <c r="FLC38" s="129"/>
      <c r="FLD38" s="129"/>
      <c r="FLE38" s="129"/>
      <c r="FLF38" s="129"/>
      <c r="FLG38" s="129"/>
      <c r="FLH38" s="129"/>
      <c r="FLI38" s="129"/>
      <c r="FLJ38" s="129"/>
      <c r="FLK38" s="129"/>
      <c r="FLL38" s="129"/>
      <c r="FLM38" s="129"/>
      <c r="FLN38" s="129"/>
      <c r="FLO38" s="129"/>
      <c r="FLP38" s="129"/>
      <c r="FLQ38" s="129"/>
      <c r="FLR38" s="129"/>
      <c r="FLS38" s="129"/>
      <c r="FLT38" s="129"/>
      <c r="FLU38" s="129"/>
      <c r="FLV38" s="129"/>
      <c r="FLW38" s="129"/>
      <c r="FLX38" s="129"/>
      <c r="FLY38" s="129"/>
      <c r="FLZ38" s="129"/>
      <c r="FMA38" s="129"/>
      <c r="FMB38" s="129"/>
      <c r="FMC38" s="129"/>
      <c r="FMD38" s="129"/>
      <c r="FME38" s="129"/>
      <c r="FMF38" s="129"/>
      <c r="FMG38" s="129"/>
      <c r="FMH38" s="129"/>
      <c r="FMI38" s="129"/>
      <c r="FMJ38" s="129"/>
      <c r="FMK38" s="129"/>
      <c r="FML38" s="129"/>
      <c r="FMM38" s="129"/>
      <c r="FMN38" s="129"/>
      <c r="FMO38" s="129"/>
      <c r="FMP38" s="129"/>
      <c r="FMQ38" s="129"/>
      <c r="FMR38" s="129"/>
      <c r="FMS38" s="129"/>
      <c r="FMT38" s="129"/>
      <c r="FMU38" s="129"/>
      <c r="FMV38" s="129"/>
      <c r="FMW38" s="129"/>
      <c r="FMX38" s="129"/>
      <c r="FMY38" s="129"/>
      <c r="FMZ38" s="129"/>
      <c r="FNA38" s="129"/>
      <c r="FNB38" s="129"/>
      <c r="FNC38" s="129"/>
      <c r="FND38" s="129"/>
      <c r="FNE38" s="129"/>
      <c r="FNF38" s="129"/>
      <c r="FNG38" s="129"/>
      <c r="FNH38" s="129"/>
      <c r="FNI38" s="129"/>
      <c r="FNJ38" s="129"/>
      <c r="FNK38" s="129"/>
      <c r="FNL38" s="129"/>
      <c r="FNM38" s="129"/>
      <c r="FNN38" s="129"/>
      <c r="FNO38" s="129"/>
      <c r="FNP38" s="129"/>
      <c r="FNQ38" s="129"/>
      <c r="FNR38" s="129"/>
      <c r="FNS38" s="129"/>
      <c r="FNT38" s="129"/>
      <c r="FNU38" s="129"/>
      <c r="FNV38" s="129"/>
      <c r="FNW38" s="129"/>
      <c r="FNX38" s="129"/>
      <c r="FNY38" s="129"/>
      <c r="FNZ38" s="129"/>
      <c r="FOA38" s="129"/>
      <c r="FOB38" s="129"/>
      <c r="FOC38" s="129"/>
      <c r="FOD38" s="129"/>
      <c r="FOE38" s="129"/>
      <c r="FOF38" s="129"/>
      <c r="FOG38" s="129"/>
      <c r="FOH38" s="129"/>
      <c r="FOI38" s="129"/>
      <c r="FOJ38" s="129"/>
      <c r="FOK38" s="129"/>
      <c r="FOL38" s="129"/>
      <c r="FOM38" s="129"/>
      <c r="FON38" s="129"/>
      <c r="FOO38" s="129"/>
      <c r="FOP38" s="129"/>
      <c r="FOQ38" s="129"/>
      <c r="FOR38" s="129"/>
      <c r="FOS38" s="129"/>
      <c r="FOT38" s="129"/>
      <c r="FOU38" s="129"/>
      <c r="FOV38" s="129"/>
      <c r="FOW38" s="129"/>
      <c r="FOX38" s="129"/>
      <c r="FOY38" s="129"/>
      <c r="FOZ38" s="129"/>
      <c r="FPA38" s="129"/>
      <c r="FPB38" s="129"/>
      <c r="FPC38" s="129"/>
      <c r="FPD38" s="129"/>
      <c r="FPE38" s="129"/>
      <c r="FPF38" s="129"/>
      <c r="FPG38" s="129"/>
      <c r="FPH38" s="129"/>
      <c r="FPI38" s="129"/>
      <c r="FPJ38" s="129"/>
      <c r="FPK38" s="129"/>
      <c r="FPL38" s="129"/>
      <c r="FPM38" s="129"/>
      <c r="FPN38" s="129"/>
      <c r="FPO38" s="129"/>
      <c r="FPP38" s="129"/>
      <c r="FPQ38" s="129"/>
      <c r="FPR38" s="129"/>
      <c r="FPS38" s="129"/>
      <c r="FPT38" s="129"/>
      <c r="FPU38" s="129"/>
      <c r="FPV38" s="129"/>
      <c r="FPW38" s="129"/>
      <c r="FPX38" s="129"/>
      <c r="FPY38" s="129"/>
      <c r="FPZ38" s="129"/>
      <c r="FQA38" s="129"/>
      <c r="FQB38" s="129"/>
      <c r="FQC38" s="129"/>
      <c r="FQD38" s="129"/>
      <c r="FQE38" s="129"/>
      <c r="FQF38" s="129"/>
      <c r="FQG38" s="129"/>
      <c r="FQH38" s="129"/>
      <c r="FQI38" s="129"/>
      <c r="FQJ38" s="129"/>
      <c r="FQK38" s="129"/>
      <c r="FQL38" s="129"/>
      <c r="FQM38" s="129"/>
      <c r="FQN38" s="129"/>
      <c r="FQO38" s="129"/>
      <c r="FQP38" s="129"/>
      <c r="FQQ38" s="129"/>
      <c r="FQR38" s="129"/>
      <c r="FQS38" s="129"/>
      <c r="FQT38" s="129"/>
      <c r="FQU38" s="129"/>
      <c r="FQV38" s="129"/>
      <c r="FQW38" s="129"/>
      <c r="FQX38" s="129"/>
      <c r="FQY38" s="129"/>
      <c r="FQZ38" s="129"/>
      <c r="FRA38" s="129"/>
      <c r="FRB38" s="129"/>
      <c r="FRC38" s="129"/>
      <c r="FRD38" s="129"/>
      <c r="FRE38" s="129"/>
      <c r="FRF38" s="129"/>
      <c r="FRG38" s="129"/>
      <c r="FRH38" s="129"/>
      <c r="FRI38" s="129"/>
      <c r="FRJ38" s="129"/>
      <c r="FRK38" s="129"/>
      <c r="FRL38" s="129"/>
      <c r="FRM38" s="129"/>
      <c r="FRN38" s="129"/>
      <c r="FRO38" s="129"/>
      <c r="FRP38" s="129"/>
      <c r="FRQ38" s="129"/>
      <c r="FRR38" s="129"/>
      <c r="FRS38" s="129"/>
      <c r="FRT38" s="129"/>
      <c r="FRU38" s="129"/>
      <c r="FRV38" s="129"/>
      <c r="FRW38" s="129"/>
      <c r="FRX38" s="129"/>
      <c r="FRY38" s="129"/>
      <c r="FRZ38" s="129"/>
      <c r="FSA38" s="129"/>
      <c r="FSB38" s="129"/>
      <c r="FSC38" s="129"/>
      <c r="FSD38" s="129"/>
      <c r="FSE38" s="129"/>
      <c r="FSF38" s="129"/>
      <c r="FSG38" s="129"/>
      <c r="FSH38" s="129"/>
      <c r="FSI38" s="129"/>
      <c r="FSJ38" s="129"/>
      <c r="FSK38" s="129"/>
      <c r="FSL38" s="129"/>
      <c r="FSM38" s="129"/>
      <c r="FSN38" s="129"/>
      <c r="FSO38" s="129"/>
      <c r="FSP38" s="129"/>
      <c r="FSQ38" s="129"/>
      <c r="FSR38" s="129"/>
      <c r="FSS38" s="129"/>
      <c r="FST38" s="129"/>
      <c r="FSU38" s="129"/>
      <c r="FSV38" s="129"/>
      <c r="FSW38" s="129"/>
      <c r="FSX38" s="129"/>
      <c r="FSY38" s="129"/>
      <c r="FSZ38" s="129"/>
      <c r="FTA38" s="129"/>
      <c r="FTB38" s="129"/>
      <c r="FTC38" s="129"/>
      <c r="FTD38" s="129"/>
      <c r="FTE38" s="129"/>
      <c r="FTF38" s="129"/>
      <c r="FTG38" s="129"/>
      <c r="FTH38" s="129"/>
      <c r="FTI38" s="129"/>
      <c r="FTJ38" s="129"/>
      <c r="FTK38" s="129"/>
      <c r="FTL38" s="129"/>
      <c r="FTM38" s="129"/>
      <c r="FTN38" s="129"/>
      <c r="FTO38" s="129"/>
      <c r="FTP38" s="129"/>
      <c r="FTQ38" s="129"/>
      <c r="FTR38" s="129"/>
      <c r="FTS38" s="129"/>
      <c r="FTT38" s="129"/>
      <c r="FTU38" s="129"/>
      <c r="FTV38" s="129"/>
      <c r="FTW38" s="129"/>
      <c r="FTX38" s="129"/>
      <c r="FTY38" s="129"/>
      <c r="FTZ38" s="129"/>
      <c r="FUA38" s="129"/>
      <c r="FUB38" s="129"/>
      <c r="FUC38" s="129"/>
      <c r="FUD38" s="129"/>
      <c r="FUE38" s="129"/>
      <c r="FUF38" s="129"/>
      <c r="FUG38" s="129"/>
      <c r="FUH38" s="129"/>
      <c r="FUI38" s="129"/>
      <c r="FUJ38" s="129"/>
      <c r="FUK38" s="129"/>
      <c r="FUL38" s="129"/>
      <c r="FUM38" s="129"/>
      <c r="FUN38" s="129"/>
      <c r="FUO38" s="129"/>
      <c r="FUP38" s="129"/>
      <c r="FUQ38" s="129"/>
      <c r="FUR38" s="129"/>
      <c r="FUS38" s="129"/>
      <c r="FUT38" s="129"/>
      <c r="FUU38" s="129"/>
      <c r="FUV38" s="129"/>
      <c r="FUW38" s="129"/>
      <c r="FUX38" s="129"/>
      <c r="FUY38" s="129"/>
      <c r="FUZ38" s="129"/>
      <c r="FVA38" s="129"/>
      <c r="FVB38" s="129"/>
      <c r="FVC38" s="129"/>
      <c r="FVD38" s="129"/>
      <c r="FVE38" s="129"/>
      <c r="FVF38" s="129"/>
      <c r="FVG38" s="129"/>
      <c r="FVH38" s="129"/>
      <c r="FVI38" s="129"/>
      <c r="FVJ38" s="129"/>
      <c r="FVK38" s="129"/>
      <c r="FVL38" s="129"/>
      <c r="FVM38" s="129"/>
      <c r="FVN38" s="129"/>
      <c r="FVO38" s="129"/>
      <c r="FVP38" s="129"/>
      <c r="FVQ38" s="129"/>
      <c r="FVR38" s="129"/>
      <c r="FVS38" s="129"/>
      <c r="FVT38" s="129"/>
      <c r="FVU38" s="129"/>
      <c r="FVV38" s="129"/>
      <c r="FVW38" s="129"/>
      <c r="FVX38" s="129"/>
      <c r="FVY38" s="129"/>
      <c r="FVZ38" s="129"/>
      <c r="FWA38" s="129"/>
      <c r="FWB38" s="129"/>
      <c r="FWC38" s="129"/>
      <c r="FWD38" s="129"/>
      <c r="FWE38" s="129"/>
      <c r="FWF38" s="129"/>
      <c r="FWG38" s="129"/>
      <c r="FWH38" s="129"/>
      <c r="FWI38" s="129"/>
      <c r="FWJ38" s="129"/>
      <c r="FWK38" s="129"/>
      <c r="FWL38" s="129"/>
      <c r="FWM38" s="129"/>
      <c r="FWN38" s="129"/>
      <c r="FWO38" s="129"/>
      <c r="FWP38" s="129"/>
      <c r="FWQ38" s="129"/>
      <c r="FWR38" s="129"/>
      <c r="FWS38" s="129"/>
      <c r="FWT38" s="129"/>
      <c r="FWU38" s="129"/>
      <c r="FWV38" s="129"/>
      <c r="FWW38" s="129"/>
      <c r="FWX38" s="129"/>
      <c r="FWY38" s="129"/>
      <c r="FWZ38" s="129"/>
      <c r="FXA38" s="129"/>
      <c r="FXB38" s="129"/>
      <c r="FXC38" s="129"/>
      <c r="FXD38" s="129"/>
      <c r="FXE38" s="129"/>
      <c r="FXF38" s="129"/>
      <c r="FXG38" s="129"/>
      <c r="FXH38" s="129"/>
      <c r="FXI38" s="129"/>
      <c r="FXJ38" s="129"/>
      <c r="FXK38" s="129"/>
      <c r="FXL38" s="129"/>
      <c r="FXM38" s="129"/>
      <c r="FXN38" s="129"/>
      <c r="FXO38" s="129"/>
      <c r="FXP38" s="129"/>
      <c r="FXQ38" s="129"/>
      <c r="FXR38" s="129"/>
      <c r="FXS38" s="129"/>
      <c r="FXT38" s="129"/>
      <c r="FXU38" s="129"/>
      <c r="FXV38" s="129"/>
      <c r="FXW38" s="129"/>
      <c r="FXX38" s="129"/>
      <c r="FXY38" s="129"/>
      <c r="FXZ38" s="129"/>
      <c r="FYA38" s="129"/>
      <c r="FYB38" s="129"/>
      <c r="FYC38" s="129"/>
      <c r="FYD38" s="129"/>
      <c r="FYE38" s="129"/>
      <c r="FYF38" s="129"/>
      <c r="FYG38" s="129"/>
      <c r="FYH38" s="129"/>
      <c r="FYI38" s="129"/>
      <c r="FYJ38" s="129"/>
      <c r="FYK38" s="129"/>
      <c r="FYL38" s="129"/>
      <c r="FYM38" s="129"/>
      <c r="FYN38" s="129"/>
      <c r="FYO38" s="129"/>
      <c r="FYP38" s="129"/>
      <c r="FYQ38" s="129"/>
      <c r="FYR38" s="129"/>
      <c r="FYS38" s="129"/>
      <c r="FYT38" s="129"/>
      <c r="FYU38" s="129"/>
      <c r="FYV38" s="129"/>
      <c r="FYW38" s="129"/>
      <c r="FYX38" s="129"/>
      <c r="FYY38" s="129"/>
      <c r="FYZ38" s="129"/>
      <c r="FZA38" s="129"/>
      <c r="FZB38" s="129"/>
      <c r="FZC38" s="129"/>
      <c r="FZD38" s="129"/>
      <c r="FZE38" s="129"/>
      <c r="FZF38" s="129"/>
      <c r="FZG38" s="129"/>
      <c r="FZH38" s="129"/>
      <c r="FZI38" s="129"/>
      <c r="FZJ38" s="129"/>
      <c r="FZK38" s="129"/>
      <c r="FZL38" s="129"/>
      <c r="FZM38" s="129"/>
      <c r="FZN38" s="129"/>
      <c r="FZO38" s="129"/>
      <c r="FZP38" s="129"/>
      <c r="FZQ38" s="129"/>
      <c r="FZR38" s="129"/>
      <c r="FZS38" s="129"/>
      <c r="FZT38" s="129"/>
      <c r="FZU38" s="129"/>
      <c r="FZV38" s="129"/>
      <c r="FZW38" s="129"/>
      <c r="FZX38" s="129"/>
      <c r="FZY38" s="129"/>
      <c r="FZZ38" s="129"/>
      <c r="GAA38" s="129"/>
      <c r="GAB38" s="129"/>
      <c r="GAC38" s="129"/>
      <c r="GAD38" s="129"/>
      <c r="GAE38" s="129"/>
      <c r="GAF38" s="129"/>
      <c r="GAG38" s="129"/>
      <c r="GAH38" s="129"/>
      <c r="GAI38" s="129"/>
      <c r="GAJ38" s="129"/>
      <c r="GAK38" s="129"/>
      <c r="GAL38" s="129"/>
      <c r="GAM38" s="129"/>
      <c r="GAN38" s="129"/>
      <c r="GAO38" s="129"/>
      <c r="GAP38" s="129"/>
      <c r="GAQ38" s="129"/>
      <c r="GAR38" s="129"/>
      <c r="GAS38" s="129"/>
      <c r="GAT38" s="129"/>
      <c r="GAU38" s="129"/>
      <c r="GAV38" s="129"/>
      <c r="GAW38" s="129"/>
      <c r="GAX38" s="129"/>
      <c r="GAY38" s="129"/>
      <c r="GAZ38" s="129"/>
      <c r="GBA38" s="129"/>
      <c r="GBB38" s="129"/>
      <c r="GBC38" s="129"/>
      <c r="GBD38" s="129"/>
      <c r="GBE38" s="129"/>
      <c r="GBF38" s="129"/>
      <c r="GBG38" s="129"/>
      <c r="GBH38" s="129"/>
      <c r="GBI38" s="129"/>
      <c r="GBJ38" s="129"/>
      <c r="GBK38" s="129"/>
      <c r="GBL38" s="129"/>
      <c r="GBM38" s="129"/>
      <c r="GBN38" s="129"/>
      <c r="GBO38" s="129"/>
      <c r="GBP38" s="129"/>
      <c r="GBQ38" s="129"/>
      <c r="GBR38" s="129"/>
      <c r="GBS38" s="129"/>
      <c r="GBT38" s="129"/>
      <c r="GBU38" s="129"/>
      <c r="GBV38" s="129"/>
      <c r="GBW38" s="129"/>
      <c r="GBX38" s="129"/>
      <c r="GBY38" s="129"/>
      <c r="GBZ38" s="129"/>
      <c r="GCA38" s="129"/>
      <c r="GCB38" s="129"/>
      <c r="GCC38" s="129"/>
      <c r="GCD38" s="129"/>
      <c r="GCE38" s="129"/>
      <c r="GCF38" s="129"/>
      <c r="GCG38" s="129"/>
      <c r="GCH38" s="129"/>
      <c r="GCI38" s="129"/>
      <c r="GCJ38" s="129"/>
      <c r="GCK38" s="129"/>
      <c r="GCL38" s="129"/>
      <c r="GCM38" s="129"/>
      <c r="GCN38" s="129"/>
      <c r="GCO38" s="129"/>
      <c r="GCP38" s="129"/>
      <c r="GCQ38" s="129"/>
      <c r="GCR38" s="129"/>
      <c r="GCS38" s="129"/>
      <c r="GCT38" s="129"/>
      <c r="GCU38" s="129"/>
      <c r="GCV38" s="129"/>
      <c r="GCW38" s="129"/>
      <c r="GCX38" s="129"/>
      <c r="GCY38" s="129"/>
      <c r="GCZ38" s="129"/>
      <c r="GDA38" s="129"/>
      <c r="GDB38" s="129"/>
      <c r="GDC38" s="129"/>
      <c r="GDD38" s="129"/>
      <c r="GDE38" s="129"/>
      <c r="GDF38" s="129"/>
      <c r="GDG38" s="129"/>
      <c r="GDH38" s="129"/>
      <c r="GDI38" s="129"/>
      <c r="GDJ38" s="129"/>
      <c r="GDK38" s="129"/>
      <c r="GDL38" s="129"/>
      <c r="GDM38" s="129"/>
      <c r="GDN38" s="129"/>
      <c r="GDO38" s="129"/>
      <c r="GDP38" s="129"/>
      <c r="GDQ38" s="129"/>
      <c r="GDR38" s="129"/>
      <c r="GDS38" s="129"/>
      <c r="GDT38" s="129"/>
      <c r="GDU38" s="129"/>
      <c r="GDV38" s="129"/>
      <c r="GDW38" s="129"/>
      <c r="GDX38" s="129"/>
      <c r="GDY38" s="129"/>
      <c r="GDZ38" s="129"/>
      <c r="GEA38" s="129"/>
      <c r="GEB38" s="129"/>
      <c r="GEC38" s="129"/>
      <c r="GED38" s="129"/>
      <c r="GEE38" s="129"/>
      <c r="GEF38" s="129"/>
      <c r="GEG38" s="129"/>
      <c r="GEH38" s="129"/>
      <c r="GEI38" s="129"/>
      <c r="GEJ38" s="129"/>
      <c r="GEK38" s="129"/>
      <c r="GEL38" s="129"/>
      <c r="GEM38" s="129"/>
      <c r="GEN38" s="129"/>
      <c r="GEO38" s="129"/>
      <c r="GEP38" s="129"/>
      <c r="GEQ38" s="129"/>
      <c r="GER38" s="129"/>
      <c r="GES38" s="129"/>
      <c r="GET38" s="129"/>
      <c r="GEU38" s="129"/>
      <c r="GEV38" s="129"/>
      <c r="GEW38" s="129"/>
      <c r="GEX38" s="129"/>
      <c r="GEY38" s="129"/>
      <c r="GEZ38" s="129"/>
      <c r="GFA38" s="129"/>
      <c r="GFB38" s="129"/>
      <c r="GFC38" s="129"/>
      <c r="GFD38" s="129"/>
      <c r="GFE38" s="129"/>
      <c r="GFF38" s="129"/>
      <c r="GFG38" s="129"/>
      <c r="GFH38" s="129"/>
      <c r="GFI38" s="129"/>
      <c r="GFJ38" s="129"/>
      <c r="GFK38" s="129"/>
      <c r="GFL38" s="129"/>
      <c r="GFM38" s="129"/>
      <c r="GFN38" s="129"/>
      <c r="GFO38" s="129"/>
      <c r="GFP38" s="129"/>
      <c r="GFQ38" s="129"/>
      <c r="GFR38" s="129"/>
      <c r="GFS38" s="129"/>
      <c r="GFT38" s="129"/>
      <c r="GFU38" s="129"/>
      <c r="GFV38" s="129"/>
      <c r="GFW38" s="129"/>
      <c r="GFX38" s="129"/>
      <c r="GFY38" s="129"/>
      <c r="GFZ38" s="129"/>
      <c r="GGA38" s="129"/>
      <c r="GGB38" s="129"/>
      <c r="GGC38" s="129"/>
      <c r="GGD38" s="129"/>
      <c r="GGE38" s="129"/>
      <c r="GGF38" s="129"/>
      <c r="GGG38" s="129"/>
      <c r="GGH38" s="129"/>
      <c r="GGI38" s="129"/>
      <c r="GGJ38" s="129"/>
      <c r="GGK38" s="129"/>
      <c r="GGL38" s="129"/>
      <c r="GGM38" s="129"/>
      <c r="GGN38" s="129"/>
      <c r="GGO38" s="129"/>
      <c r="GGP38" s="129"/>
      <c r="GGQ38" s="129"/>
      <c r="GGR38" s="129"/>
      <c r="GGS38" s="129"/>
      <c r="GGT38" s="129"/>
      <c r="GGU38" s="129"/>
      <c r="GGV38" s="129"/>
      <c r="GGW38" s="129"/>
      <c r="GGX38" s="129"/>
      <c r="GGY38" s="129"/>
      <c r="GGZ38" s="129"/>
      <c r="GHA38" s="129"/>
      <c r="GHB38" s="129"/>
      <c r="GHC38" s="129"/>
      <c r="GHD38" s="129"/>
      <c r="GHE38" s="129"/>
      <c r="GHF38" s="129"/>
      <c r="GHG38" s="129"/>
      <c r="GHH38" s="129"/>
      <c r="GHI38" s="129"/>
      <c r="GHJ38" s="129"/>
      <c r="GHK38" s="129"/>
      <c r="GHL38" s="129"/>
      <c r="GHM38" s="129"/>
      <c r="GHN38" s="129"/>
      <c r="GHO38" s="129"/>
      <c r="GHP38" s="129"/>
      <c r="GHQ38" s="129"/>
      <c r="GHR38" s="129"/>
      <c r="GHS38" s="129"/>
      <c r="GHT38" s="129"/>
      <c r="GHU38" s="129"/>
      <c r="GHV38" s="129"/>
      <c r="GHW38" s="129"/>
      <c r="GHX38" s="129"/>
      <c r="GHY38" s="129"/>
      <c r="GHZ38" s="129"/>
      <c r="GIA38" s="129"/>
      <c r="GIB38" s="129"/>
      <c r="GIC38" s="129"/>
      <c r="GID38" s="129"/>
      <c r="GIE38" s="129"/>
      <c r="GIF38" s="129"/>
      <c r="GIG38" s="129"/>
      <c r="GIH38" s="129"/>
      <c r="GII38" s="129"/>
      <c r="GIJ38" s="129"/>
      <c r="GIK38" s="129"/>
      <c r="GIL38" s="129"/>
      <c r="GIM38" s="129"/>
      <c r="GIN38" s="129"/>
      <c r="GIO38" s="129"/>
      <c r="GIP38" s="129"/>
      <c r="GIQ38" s="129"/>
      <c r="GIR38" s="129"/>
      <c r="GIS38" s="129"/>
      <c r="GIT38" s="129"/>
      <c r="GIU38" s="129"/>
      <c r="GIV38" s="129"/>
      <c r="GIW38" s="129"/>
      <c r="GIX38" s="129"/>
      <c r="GIY38" s="129"/>
      <c r="GIZ38" s="129"/>
      <c r="GJA38" s="129"/>
      <c r="GJB38" s="129"/>
      <c r="GJC38" s="129"/>
      <c r="GJD38" s="129"/>
      <c r="GJE38" s="129"/>
      <c r="GJF38" s="129"/>
      <c r="GJG38" s="129"/>
      <c r="GJH38" s="129"/>
      <c r="GJI38" s="129"/>
      <c r="GJJ38" s="129"/>
      <c r="GJK38" s="129"/>
      <c r="GJL38" s="129"/>
      <c r="GJM38" s="129"/>
      <c r="GJN38" s="129"/>
      <c r="GJO38" s="129"/>
      <c r="GJP38" s="129"/>
      <c r="GJQ38" s="129"/>
      <c r="GJR38" s="129"/>
      <c r="GJS38" s="129"/>
      <c r="GJT38" s="129"/>
      <c r="GJU38" s="129"/>
      <c r="GJV38" s="129"/>
      <c r="GJW38" s="129"/>
      <c r="GJX38" s="129"/>
      <c r="GJY38" s="129"/>
      <c r="GJZ38" s="129"/>
      <c r="GKA38" s="129"/>
      <c r="GKB38" s="129"/>
      <c r="GKC38" s="129"/>
      <c r="GKD38" s="129"/>
      <c r="GKE38" s="129"/>
      <c r="GKF38" s="129"/>
      <c r="GKG38" s="129"/>
      <c r="GKH38" s="129"/>
      <c r="GKI38" s="129"/>
      <c r="GKJ38" s="129"/>
      <c r="GKK38" s="129"/>
      <c r="GKL38" s="129"/>
      <c r="GKM38" s="129"/>
      <c r="GKN38" s="129"/>
      <c r="GKO38" s="129"/>
      <c r="GKP38" s="129"/>
      <c r="GKQ38" s="129"/>
      <c r="GKR38" s="129"/>
      <c r="GKS38" s="129"/>
      <c r="GKT38" s="129"/>
      <c r="GKU38" s="129"/>
      <c r="GKV38" s="129"/>
      <c r="GKW38" s="129"/>
      <c r="GKX38" s="129"/>
      <c r="GKY38" s="129"/>
      <c r="GKZ38" s="129"/>
      <c r="GLA38" s="129"/>
      <c r="GLB38" s="129"/>
      <c r="GLC38" s="129"/>
      <c r="GLD38" s="129"/>
      <c r="GLE38" s="129"/>
      <c r="GLF38" s="129"/>
      <c r="GLG38" s="129"/>
      <c r="GLH38" s="129"/>
      <c r="GLI38" s="129"/>
      <c r="GLJ38" s="129"/>
      <c r="GLK38" s="129"/>
      <c r="GLL38" s="129"/>
      <c r="GLM38" s="129"/>
      <c r="GLN38" s="129"/>
      <c r="GLO38" s="129"/>
      <c r="GLP38" s="129"/>
      <c r="GLQ38" s="129"/>
      <c r="GLR38" s="129"/>
      <c r="GLS38" s="129"/>
      <c r="GLT38" s="129"/>
      <c r="GLU38" s="129"/>
      <c r="GLV38" s="129"/>
      <c r="GLW38" s="129"/>
      <c r="GLX38" s="129"/>
      <c r="GLY38" s="129"/>
      <c r="GLZ38" s="129"/>
      <c r="GMA38" s="129"/>
      <c r="GMB38" s="129"/>
      <c r="GMC38" s="129"/>
      <c r="GMD38" s="129"/>
      <c r="GME38" s="129"/>
      <c r="GMF38" s="129"/>
      <c r="GMG38" s="129"/>
      <c r="GMH38" s="129"/>
      <c r="GMI38" s="129"/>
      <c r="GMJ38" s="129"/>
      <c r="GMK38" s="129"/>
      <c r="GML38" s="129"/>
      <c r="GMM38" s="129"/>
      <c r="GMN38" s="129"/>
      <c r="GMO38" s="129"/>
      <c r="GMP38" s="129"/>
      <c r="GMQ38" s="129"/>
      <c r="GMR38" s="129"/>
      <c r="GMS38" s="129"/>
      <c r="GMT38" s="129"/>
      <c r="GMU38" s="129"/>
      <c r="GMV38" s="129"/>
      <c r="GMW38" s="129"/>
      <c r="GMX38" s="129"/>
      <c r="GMY38" s="129"/>
      <c r="GMZ38" s="129"/>
      <c r="GNA38" s="129"/>
      <c r="GNB38" s="129"/>
      <c r="GNC38" s="129"/>
      <c r="GND38" s="129"/>
      <c r="GNE38" s="129"/>
      <c r="GNF38" s="129"/>
      <c r="GNG38" s="129"/>
      <c r="GNH38" s="129"/>
      <c r="GNI38" s="129"/>
      <c r="GNJ38" s="129"/>
      <c r="GNK38" s="129"/>
      <c r="GNL38" s="129"/>
      <c r="GNM38" s="129"/>
      <c r="GNN38" s="129"/>
      <c r="GNO38" s="129"/>
      <c r="GNP38" s="129"/>
      <c r="GNQ38" s="129"/>
      <c r="GNR38" s="129"/>
      <c r="GNS38" s="129"/>
      <c r="GNT38" s="129"/>
      <c r="GNU38" s="129"/>
      <c r="GNV38" s="129"/>
      <c r="GNW38" s="129"/>
      <c r="GNX38" s="129"/>
      <c r="GNY38" s="129"/>
      <c r="GNZ38" s="129"/>
      <c r="GOA38" s="129"/>
      <c r="GOB38" s="129"/>
      <c r="GOC38" s="129"/>
      <c r="GOD38" s="129"/>
      <c r="GOE38" s="129"/>
      <c r="GOF38" s="129"/>
      <c r="GOG38" s="129"/>
      <c r="GOH38" s="129"/>
      <c r="GOI38" s="129"/>
      <c r="GOJ38" s="129"/>
      <c r="GOK38" s="129"/>
      <c r="GOL38" s="129"/>
      <c r="GOM38" s="129"/>
      <c r="GON38" s="129"/>
      <c r="GOO38" s="129"/>
      <c r="GOP38" s="129"/>
      <c r="GOQ38" s="129"/>
      <c r="GOR38" s="129"/>
      <c r="GOS38" s="129"/>
      <c r="GOT38" s="129"/>
      <c r="GOU38" s="129"/>
      <c r="GOV38" s="129"/>
      <c r="GOW38" s="129"/>
      <c r="GOX38" s="129"/>
      <c r="GOY38" s="129"/>
      <c r="GOZ38" s="129"/>
      <c r="GPA38" s="129"/>
      <c r="GPB38" s="129"/>
      <c r="GPC38" s="129"/>
      <c r="GPD38" s="129"/>
      <c r="GPE38" s="129"/>
      <c r="GPF38" s="129"/>
      <c r="GPG38" s="129"/>
      <c r="GPH38" s="129"/>
      <c r="GPI38" s="129"/>
      <c r="GPJ38" s="129"/>
      <c r="GPK38" s="129"/>
      <c r="GPL38" s="129"/>
      <c r="GPM38" s="129"/>
      <c r="GPN38" s="129"/>
      <c r="GPO38" s="129"/>
      <c r="GPP38" s="129"/>
      <c r="GPQ38" s="129"/>
      <c r="GPR38" s="129"/>
      <c r="GPS38" s="129"/>
      <c r="GPT38" s="129"/>
      <c r="GPU38" s="129"/>
      <c r="GPV38" s="129"/>
      <c r="GPW38" s="129"/>
      <c r="GPX38" s="129"/>
      <c r="GPY38" s="129"/>
      <c r="GPZ38" s="129"/>
      <c r="GQA38" s="129"/>
      <c r="GQB38" s="129"/>
      <c r="GQC38" s="129"/>
      <c r="GQD38" s="129"/>
      <c r="GQE38" s="129"/>
      <c r="GQF38" s="129"/>
      <c r="GQG38" s="129"/>
      <c r="GQH38" s="129"/>
      <c r="GQI38" s="129"/>
      <c r="GQJ38" s="129"/>
      <c r="GQK38" s="129"/>
      <c r="GQL38" s="129"/>
      <c r="GQM38" s="129"/>
      <c r="GQN38" s="129"/>
      <c r="GQO38" s="129"/>
      <c r="GQP38" s="129"/>
      <c r="GQQ38" s="129"/>
      <c r="GQR38" s="129"/>
      <c r="GQS38" s="129"/>
      <c r="GQT38" s="129"/>
      <c r="GQU38" s="129"/>
      <c r="GQV38" s="129"/>
      <c r="GQW38" s="129"/>
      <c r="GQX38" s="129"/>
      <c r="GQY38" s="129"/>
      <c r="GQZ38" s="129"/>
      <c r="GRA38" s="129"/>
      <c r="GRB38" s="129"/>
      <c r="GRC38" s="129"/>
      <c r="GRD38" s="129"/>
      <c r="GRE38" s="129"/>
      <c r="GRF38" s="129"/>
      <c r="GRG38" s="129"/>
      <c r="GRH38" s="129"/>
      <c r="GRI38" s="129"/>
      <c r="GRJ38" s="129"/>
      <c r="GRK38" s="129"/>
      <c r="GRL38" s="129"/>
      <c r="GRM38" s="129"/>
      <c r="GRN38" s="129"/>
      <c r="GRO38" s="129"/>
      <c r="GRP38" s="129"/>
      <c r="GRQ38" s="129"/>
      <c r="GRR38" s="129"/>
      <c r="GRS38" s="129"/>
      <c r="GRT38" s="129"/>
      <c r="GRU38" s="129"/>
      <c r="GRV38" s="129"/>
      <c r="GRW38" s="129"/>
      <c r="GRX38" s="129"/>
      <c r="GRY38" s="129"/>
      <c r="GRZ38" s="129"/>
      <c r="GSA38" s="129"/>
      <c r="GSB38" s="129"/>
      <c r="GSC38" s="129"/>
      <c r="GSD38" s="129"/>
      <c r="GSE38" s="129"/>
      <c r="GSF38" s="129"/>
      <c r="GSG38" s="129"/>
      <c r="GSH38" s="129"/>
      <c r="GSI38" s="129"/>
      <c r="GSJ38" s="129"/>
      <c r="GSK38" s="129"/>
      <c r="GSL38" s="129"/>
      <c r="GSM38" s="129"/>
      <c r="GSN38" s="129"/>
      <c r="GSO38" s="129"/>
      <c r="GSP38" s="129"/>
      <c r="GSQ38" s="129"/>
      <c r="GSR38" s="129"/>
      <c r="GSS38" s="129"/>
      <c r="GST38" s="129"/>
      <c r="GSU38" s="129"/>
      <c r="GSV38" s="129"/>
      <c r="GSW38" s="129"/>
      <c r="GSX38" s="129"/>
      <c r="GSY38" s="129"/>
      <c r="GSZ38" s="129"/>
      <c r="GTA38" s="129"/>
      <c r="GTB38" s="129"/>
      <c r="GTC38" s="129"/>
      <c r="GTD38" s="129"/>
      <c r="GTE38" s="129"/>
      <c r="GTF38" s="129"/>
      <c r="GTG38" s="129"/>
      <c r="GTH38" s="129"/>
      <c r="GTI38" s="129"/>
      <c r="GTJ38" s="129"/>
      <c r="GTK38" s="129"/>
      <c r="GTL38" s="129"/>
      <c r="GTM38" s="129"/>
      <c r="GTN38" s="129"/>
      <c r="GTO38" s="129"/>
      <c r="GTP38" s="129"/>
      <c r="GTQ38" s="129"/>
      <c r="GTR38" s="129"/>
      <c r="GTS38" s="129"/>
      <c r="GTT38" s="129"/>
      <c r="GTU38" s="129"/>
      <c r="GTV38" s="129"/>
      <c r="GTW38" s="129"/>
      <c r="GTX38" s="129"/>
      <c r="GTY38" s="129"/>
      <c r="GTZ38" s="129"/>
      <c r="GUA38" s="129"/>
      <c r="GUB38" s="129"/>
      <c r="GUC38" s="129"/>
      <c r="GUD38" s="129"/>
      <c r="GUE38" s="129"/>
      <c r="GUF38" s="129"/>
      <c r="GUG38" s="129"/>
      <c r="GUH38" s="129"/>
      <c r="GUI38" s="129"/>
      <c r="GUJ38" s="129"/>
      <c r="GUK38" s="129"/>
      <c r="GUL38" s="129"/>
      <c r="GUM38" s="129"/>
      <c r="GUN38" s="129"/>
      <c r="GUO38" s="129"/>
      <c r="GUP38" s="129"/>
      <c r="GUQ38" s="129"/>
      <c r="GUR38" s="129"/>
      <c r="GUS38" s="129"/>
      <c r="GUT38" s="129"/>
      <c r="GUU38" s="129"/>
      <c r="GUV38" s="129"/>
      <c r="GUW38" s="129"/>
      <c r="GUX38" s="129"/>
      <c r="GUY38" s="129"/>
      <c r="GUZ38" s="129"/>
      <c r="GVA38" s="129"/>
      <c r="GVB38" s="129"/>
      <c r="GVC38" s="129"/>
      <c r="GVD38" s="129"/>
      <c r="GVE38" s="129"/>
      <c r="GVF38" s="129"/>
      <c r="GVG38" s="129"/>
      <c r="GVH38" s="129"/>
      <c r="GVI38" s="129"/>
      <c r="GVJ38" s="129"/>
      <c r="GVK38" s="129"/>
      <c r="GVL38" s="129"/>
      <c r="GVM38" s="129"/>
      <c r="GVN38" s="129"/>
      <c r="GVO38" s="129"/>
      <c r="GVP38" s="129"/>
      <c r="GVQ38" s="129"/>
      <c r="GVR38" s="129"/>
      <c r="GVS38" s="129"/>
      <c r="GVT38" s="129"/>
      <c r="GVU38" s="129"/>
      <c r="GVV38" s="129"/>
      <c r="GVW38" s="129"/>
      <c r="GVX38" s="129"/>
      <c r="GVY38" s="129"/>
      <c r="GVZ38" s="129"/>
      <c r="GWA38" s="129"/>
      <c r="GWB38" s="129"/>
      <c r="GWC38" s="129"/>
      <c r="GWD38" s="129"/>
      <c r="GWE38" s="129"/>
      <c r="GWF38" s="129"/>
      <c r="GWG38" s="129"/>
      <c r="GWH38" s="129"/>
      <c r="GWI38" s="129"/>
      <c r="GWJ38" s="129"/>
      <c r="GWK38" s="129"/>
      <c r="GWL38" s="129"/>
      <c r="GWM38" s="129"/>
      <c r="GWN38" s="129"/>
      <c r="GWO38" s="129"/>
      <c r="GWP38" s="129"/>
      <c r="GWQ38" s="129"/>
      <c r="GWR38" s="129"/>
      <c r="GWS38" s="129"/>
      <c r="GWT38" s="129"/>
      <c r="GWU38" s="129"/>
      <c r="GWV38" s="129"/>
      <c r="GWW38" s="129"/>
      <c r="GWX38" s="129"/>
      <c r="GWY38" s="129"/>
      <c r="GWZ38" s="129"/>
      <c r="GXA38" s="129"/>
      <c r="GXB38" s="129"/>
      <c r="GXC38" s="129"/>
      <c r="GXD38" s="129"/>
      <c r="GXE38" s="129"/>
      <c r="GXF38" s="129"/>
      <c r="GXG38" s="129"/>
      <c r="GXH38" s="129"/>
      <c r="GXI38" s="129"/>
      <c r="GXJ38" s="129"/>
      <c r="GXK38" s="129"/>
      <c r="GXL38" s="129"/>
      <c r="GXM38" s="129"/>
      <c r="GXN38" s="129"/>
      <c r="GXO38" s="129"/>
      <c r="GXP38" s="129"/>
      <c r="GXQ38" s="129"/>
      <c r="GXR38" s="129"/>
      <c r="GXS38" s="129"/>
      <c r="GXT38" s="129"/>
      <c r="GXU38" s="129"/>
      <c r="GXV38" s="129"/>
      <c r="GXW38" s="129"/>
      <c r="GXX38" s="129"/>
      <c r="GXY38" s="129"/>
      <c r="GXZ38" s="129"/>
      <c r="GYA38" s="129"/>
      <c r="GYB38" s="129"/>
      <c r="GYC38" s="129"/>
      <c r="GYD38" s="129"/>
      <c r="GYE38" s="129"/>
      <c r="GYF38" s="129"/>
      <c r="GYG38" s="129"/>
      <c r="GYH38" s="129"/>
      <c r="GYI38" s="129"/>
      <c r="GYJ38" s="129"/>
      <c r="GYK38" s="129"/>
      <c r="GYL38" s="129"/>
      <c r="GYM38" s="129"/>
      <c r="GYN38" s="129"/>
      <c r="GYO38" s="129"/>
      <c r="GYP38" s="129"/>
      <c r="GYQ38" s="129"/>
      <c r="GYR38" s="129"/>
      <c r="GYS38" s="129"/>
      <c r="GYT38" s="129"/>
      <c r="GYU38" s="129"/>
      <c r="GYV38" s="129"/>
      <c r="GYW38" s="129"/>
      <c r="GYX38" s="129"/>
      <c r="GYY38" s="129"/>
      <c r="GYZ38" s="129"/>
      <c r="GZA38" s="129"/>
      <c r="GZB38" s="129"/>
      <c r="GZC38" s="129"/>
      <c r="GZD38" s="129"/>
      <c r="GZE38" s="129"/>
      <c r="GZF38" s="129"/>
      <c r="GZG38" s="129"/>
      <c r="GZH38" s="129"/>
      <c r="GZI38" s="129"/>
      <c r="GZJ38" s="129"/>
      <c r="GZK38" s="129"/>
      <c r="GZL38" s="129"/>
      <c r="GZM38" s="129"/>
      <c r="GZN38" s="129"/>
      <c r="GZO38" s="129"/>
      <c r="GZP38" s="129"/>
      <c r="GZQ38" s="129"/>
      <c r="GZR38" s="129"/>
      <c r="GZS38" s="129"/>
      <c r="GZT38" s="129"/>
      <c r="GZU38" s="129"/>
      <c r="GZV38" s="129"/>
      <c r="GZW38" s="129"/>
      <c r="GZX38" s="129"/>
      <c r="GZY38" s="129"/>
      <c r="GZZ38" s="129"/>
      <c r="HAA38" s="129"/>
      <c r="HAB38" s="129"/>
      <c r="HAC38" s="129"/>
      <c r="HAD38" s="129"/>
      <c r="HAE38" s="129"/>
      <c r="HAF38" s="129"/>
      <c r="HAG38" s="129"/>
      <c r="HAH38" s="129"/>
      <c r="HAI38" s="129"/>
      <c r="HAJ38" s="129"/>
      <c r="HAK38" s="129"/>
      <c r="HAL38" s="129"/>
      <c r="HAM38" s="129"/>
      <c r="HAN38" s="129"/>
      <c r="HAO38" s="129"/>
      <c r="HAP38" s="129"/>
      <c r="HAQ38" s="129"/>
      <c r="HAR38" s="129"/>
      <c r="HAS38" s="129"/>
      <c r="HAT38" s="129"/>
      <c r="HAU38" s="129"/>
      <c r="HAV38" s="129"/>
      <c r="HAW38" s="129"/>
      <c r="HAX38" s="129"/>
      <c r="HAY38" s="129"/>
      <c r="HAZ38" s="129"/>
      <c r="HBA38" s="129"/>
      <c r="HBB38" s="129"/>
      <c r="HBC38" s="129"/>
      <c r="HBD38" s="129"/>
      <c r="HBE38" s="129"/>
      <c r="HBF38" s="129"/>
      <c r="HBG38" s="129"/>
      <c r="HBH38" s="129"/>
      <c r="HBI38" s="129"/>
      <c r="HBJ38" s="129"/>
      <c r="HBK38" s="129"/>
      <c r="HBL38" s="129"/>
      <c r="HBM38" s="129"/>
      <c r="HBN38" s="129"/>
      <c r="HBO38" s="129"/>
      <c r="HBP38" s="129"/>
      <c r="HBQ38" s="129"/>
      <c r="HBR38" s="129"/>
      <c r="HBS38" s="129"/>
      <c r="HBT38" s="129"/>
      <c r="HBU38" s="129"/>
      <c r="HBV38" s="129"/>
      <c r="HBW38" s="129"/>
      <c r="HBX38" s="129"/>
      <c r="HBY38" s="129"/>
      <c r="HBZ38" s="129"/>
      <c r="HCA38" s="129"/>
      <c r="HCB38" s="129"/>
      <c r="HCC38" s="129"/>
      <c r="HCD38" s="129"/>
      <c r="HCE38" s="129"/>
      <c r="HCF38" s="129"/>
      <c r="HCG38" s="129"/>
      <c r="HCH38" s="129"/>
      <c r="HCI38" s="129"/>
      <c r="HCJ38" s="129"/>
      <c r="HCK38" s="129"/>
      <c r="HCL38" s="129"/>
      <c r="HCM38" s="129"/>
      <c r="HCN38" s="129"/>
      <c r="HCO38" s="129"/>
      <c r="HCP38" s="129"/>
      <c r="HCQ38" s="129"/>
      <c r="HCR38" s="129"/>
      <c r="HCS38" s="129"/>
      <c r="HCT38" s="129"/>
      <c r="HCU38" s="129"/>
      <c r="HCV38" s="129"/>
      <c r="HCW38" s="129"/>
      <c r="HCX38" s="129"/>
      <c r="HCY38" s="129"/>
      <c r="HCZ38" s="129"/>
      <c r="HDA38" s="129"/>
      <c r="HDB38" s="129"/>
      <c r="HDC38" s="129"/>
      <c r="HDD38" s="129"/>
      <c r="HDE38" s="129"/>
      <c r="HDF38" s="129"/>
      <c r="HDG38" s="129"/>
      <c r="HDH38" s="129"/>
      <c r="HDI38" s="129"/>
      <c r="HDJ38" s="129"/>
      <c r="HDK38" s="129"/>
      <c r="HDL38" s="129"/>
      <c r="HDM38" s="129"/>
      <c r="HDN38" s="129"/>
      <c r="HDO38" s="129"/>
      <c r="HDP38" s="129"/>
      <c r="HDQ38" s="129"/>
      <c r="HDR38" s="129"/>
      <c r="HDS38" s="129"/>
      <c r="HDT38" s="129"/>
      <c r="HDU38" s="129"/>
      <c r="HDV38" s="129"/>
      <c r="HDW38" s="129"/>
      <c r="HDX38" s="129"/>
      <c r="HDY38" s="129"/>
      <c r="HDZ38" s="129"/>
      <c r="HEA38" s="129"/>
      <c r="HEB38" s="129"/>
      <c r="HEC38" s="129"/>
      <c r="HED38" s="129"/>
      <c r="HEE38" s="129"/>
      <c r="HEF38" s="129"/>
      <c r="HEG38" s="129"/>
      <c r="HEH38" s="129"/>
      <c r="HEI38" s="129"/>
      <c r="HEJ38" s="129"/>
      <c r="HEK38" s="129"/>
      <c r="HEL38" s="129"/>
      <c r="HEM38" s="129"/>
      <c r="HEN38" s="129"/>
      <c r="HEO38" s="129"/>
      <c r="HEP38" s="129"/>
      <c r="HEQ38" s="129"/>
      <c r="HER38" s="129"/>
      <c r="HES38" s="129"/>
      <c r="HET38" s="129"/>
      <c r="HEU38" s="129"/>
      <c r="HEV38" s="129"/>
      <c r="HEW38" s="129"/>
      <c r="HEX38" s="129"/>
      <c r="HEY38" s="129"/>
      <c r="HEZ38" s="129"/>
      <c r="HFA38" s="129"/>
      <c r="HFB38" s="129"/>
      <c r="HFC38" s="129"/>
      <c r="HFD38" s="129"/>
      <c r="HFE38" s="129"/>
      <c r="HFF38" s="129"/>
      <c r="HFG38" s="129"/>
      <c r="HFH38" s="129"/>
      <c r="HFI38" s="129"/>
      <c r="HFJ38" s="129"/>
      <c r="HFK38" s="129"/>
      <c r="HFL38" s="129"/>
      <c r="HFM38" s="129"/>
      <c r="HFN38" s="129"/>
      <c r="HFO38" s="129"/>
      <c r="HFP38" s="129"/>
      <c r="HFQ38" s="129"/>
      <c r="HFR38" s="129"/>
      <c r="HFS38" s="129"/>
      <c r="HFT38" s="129"/>
      <c r="HFU38" s="129"/>
      <c r="HFV38" s="129"/>
      <c r="HFW38" s="129"/>
      <c r="HFX38" s="129"/>
      <c r="HFY38" s="129"/>
      <c r="HFZ38" s="129"/>
      <c r="HGA38" s="129"/>
      <c r="HGB38" s="129"/>
      <c r="HGC38" s="129"/>
      <c r="HGD38" s="129"/>
      <c r="HGE38" s="129"/>
      <c r="HGF38" s="129"/>
      <c r="HGG38" s="129"/>
      <c r="HGH38" s="129"/>
      <c r="HGI38" s="129"/>
      <c r="HGJ38" s="129"/>
      <c r="HGK38" s="129"/>
      <c r="HGL38" s="129"/>
      <c r="HGM38" s="129"/>
      <c r="HGN38" s="129"/>
      <c r="HGO38" s="129"/>
      <c r="HGP38" s="129"/>
      <c r="HGQ38" s="129"/>
      <c r="HGR38" s="129"/>
      <c r="HGS38" s="129"/>
      <c r="HGT38" s="129"/>
      <c r="HGU38" s="129"/>
      <c r="HGV38" s="129"/>
      <c r="HGW38" s="129"/>
      <c r="HGX38" s="129"/>
      <c r="HGY38" s="129"/>
      <c r="HGZ38" s="129"/>
      <c r="HHA38" s="129"/>
      <c r="HHB38" s="129"/>
      <c r="HHC38" s="129"/>
      <c r="HHD38" s="129"/>
      <c r="HHE38" s="129"/>
      <c r="HHF38" s="129"/>
      <c r="HHG38" s="129"/>
      <c r="HHH38" s="129"/>
      <c r="HHI38" s="129"/>
      <c r="HHJ38" s="129"/>
      <c r="HHK38" s="129"/>
      <c r="HHL38" s="129"/>
      <c r="HHM38" s="129"/>
      <c r="HHN38" s="129"/>
      <c r="HHO38" s="129"/>
      <c r="HHP38" s="129"/>
      <c r="HHQ38" s="129"/>
      <c r="HHR38" s="129"/>
      <c r="HHS38" s="129"/>
      <c r="HHT38" s="129"/>
      <c r="HHU38" s="129"/>
      <c r="HHV38" s="129"/>
      <c r="HHW38" s="129"/>
      <c r="HHX38" s="129"/>
      <c r="HHY38" s="129"/>
      <c r="HHZ38" s="129"/>
      <c r="HIA38" s="129"/>
      <c r="HIB38" s="129"/>
      <c r="HIC38" s="129"/>
      <c r="HID38" s="129"/>
      <c r="HIE38" s="129"/>
      <c r="HIF38" s="129"/>
      <c r="HIG38" s="129"/>
      <c r="HIH38" s="129"/>
      <c r="HII38" s="129"/>
      <c r="HIJ38" s="129"/>
      <c r="HIK38" s="129"/>
      <c r="HIL38" s="129"/>
      <c r="HIM38" s="129"/>
      <c r="HIN38" s="129"/>
      <c r="HIO38" s="129"/>
      <c r="HIP38" s="129"/>
      <c r="HIQ38" s="129"/>
      <c r="HIR38" s="129"/>
      <c r="HIS38" s="129"/>
      <c r="HIT38" s="129"/>
      <c r="HIU38" s="129"/>
      <c r="HIV38" s="129"/>
      <c r="HIW38" s="129"/>
      <c r="HIX38" s="129"/>
      <c r="HIY38" s="129"/>
      <c r="HIZ38" s="129"/>
      <c r="HJA38" s="129"/>
      <c r="HJB38" s="129"/>
      <c r="HJC38" s="129"/>
      <c r="HJD38" s="129"/>
      <c r="HJE38" s="129"/>
      <c r="HJF38" s="129"/>
      <c r="HJG38" s="129"/>
      <c r="HJH38" s="129"/>
      <c r="HJI38" s="129"/>
      <c r="HJJ38" s="129"/>
      <c r="HJK38" s="129"/>
      <c r="HJL38" s="129"/>
      <c r="HJM38" s="129"/>
      <c r="HJN38" s="129"/>
      <c r="HJO38" s="129"/>
      <c r="HJP38" s="129"/>
      <c r="HJQ38" s="129"/>
      <c r="HJR38" s="129"/>
      <c r="HJS38" s="129"/>
      <c r="HJT38" s="129"/>
      <c r="HJU38" s="129"/>
      <c r="HJV38" s="129"/>
      <c r="HJW38" s="129"/>
      <c r="HJX38" s="129"/>
      <c r="HJY38" s="129"/>
      <c r="HJZ38" s="129"/>
      <c r="HKA38" s="129"/>
      <c r="HKB38" s="129"/>
      <c r="HKC38" s="129"/>
      <c r="HKD38" s="129"/>
      <c r="HKE38" s="129"/>
      <c r="HKF38" s="129"/>
      <c r="HKG38" s="129"/>
      <c r="HKH38" s="129"/>
      <c r="HKI38" s="129"/>
      <c r="HKJ38" s="129"/>
      <c r="HKK38" s="129"/>
      <c r="HKL38" s="129"/>
      <c r="HKM38" s="129"/>
      <c r="HKN38" s="129"/>
      <c r="HKO38" s="129"/>
      <c r="HKP38" s="129"/>
      <c r="HKQ38" s="129"/>
      <c r="HKR38" s="129"/>
      <c r="HKS38" s="129"/>
      <c r="HKT38" s="129"/>
      <c r="HKU38" s="129"/>
      <c r="HKV38" s="129"/>
      <c r="HKW38" s="129"/>
      <c r="HKX38" s="129"/>
      <c r="HKY38" s="129"/>
      <c r="HKZ38" s="129"/>
      <c r="HLA38" s="129"/>
      <c r="HLB38" s="129"/>
      <c r="HLC38" s="129"/>
      <c r="HLD38" s="129"/>
      <c r="HLE38" s="129"/>
      <c r="HLF38" s="129"/>
      <c r="HLG38" s="129"/>
      <c r="HLH38" s="129"/>
      <c r="HLI38" s="129"/>
      <c r="HLJ38" s="129"/>
      <c r="HLK38" s="129"/>
      <c r="HLL38" s="129"/>
      <c r="HLM38" s="129"/>
      <c r="HLN38" s="129"/>
      <c r="HLO38" s="129"/>
      <c r="HLP38" s="129"/>
      <c r="HLQ38" s="129"/>
      <c r="HLR38" s="129"/>
      <c r="HLS38" s="129"/>
      <c r="HLT38" s="129"/>
      <c r="HLU38" s="129"/>
      <c r="HLV38" s="129"/>
      <c r="HLW38" s="129"/>
      <c r="HLX38" s="129"/>
      <c r="HLY38" s="129"/>
      <c r="HLZ38" s="129"/>
      <c r="HMA38" s="129"/>
      <c r="HMB38" s="129"/>
      <c r="HMC38" s="129"/>
      <c r="HMD38" s="129"/>
      <c r="HME38" s="129"/>
      <c r="HMF38" s="129"/>
      <c r="HMG38" s="129"/>
      <c r="HMH38" s="129"/>
      <c r="HMI38" s="129"/>
      <c r="HMJ38" s="129"/>
      <c r="HMK38" s="129"/>
      <c r="HML38" s="129"/>
      <c r="HMM38" s="129"/>
      <c r="HMN38" s="129"/>
      <c r="HMO38" s="129"/>
      <c r="HMP38" s="129"/>
      <c r="HMQ38" s="129"/>
      <c r="HMR38" s="129"/>
      <c r="HMS38" s="129"/>
      <c r="HMT38" s="129"/>
      <c r="HMU38" s="129"/>
      <c r="HMV38" s="129"/>
      <c r="HMW38" s="129"/>
      <c r="HMX38" s="129"/>
      <c r="HMY38" s="129"/>
      <c r="HMZ38" s="129"/>
      <c r="HNA38" s="129"/>
      <c r="HNB38" s="129"/>
      <c r="HNC38" s="129"/>
      <c r="HND38" s="129"/>
      <c r="HNE38" s="129"/>
      <c r="HNF38" s="129"/>
      <c r="HNG38" s="129"/>
      <c r="HNH38" s="129"/>
      <c r="HNI38" s="129"/>
      <c r="HNJ38" s="129"/>
      <c r="HNK38" s="129"/>
      <c r="HNL38" s="129"/>
      <c r="HNM38" s="129"/>
      <c r="HNN38" s="129"/>
      <c r="HNO38" s="129"/>
      <c r="HNP38" s="129"/>
      <c r="HNQ38" s="129"/>
      <c r="HNR38" s="129"/>
      <c r="HNS38" s="129"/>
      <c r="HNT38" s="129"/>
      <c r="HNU38" s="129"/>
      <c r="HNV38" s="129"/>
      <c r="HNW38" s="129"/>
      <c r="HNX38" s="129"/>
      <c r="HNY38" s="129"/>
      <c r="HNZ38" s="129"/>
      <c r="HOA38" s="129"/>
      <c r="HOB38" s="129"/>
      <c r="HOC38" s="129"/>
      <c r="HOD38" s="129"/>
      <c r="HOE38" s="129"/>
      <c r="HOF38" s="129"/>
      <c r="HOG38" s="129"/>
      <c r="HOH38" s="129"/>
      <c r="HOI38" s="129"/>
      <c r="HOJ38" s="129"/>
      <c r="HOK38" s="129"/>
      <c r="HOL38" s="129"/>
      <c r="HOM38" s="129"/>
      <c r="HON38" s="129"/>
      <c r="HOO38" s="129"/>
      <c r="HOP38" s="129"/>
      <c r="HOQ38" s="129"/>
      <c r="HOR38" s="129"/>
      <c r="HOS38" s="129"/>
      <c r="HOT38" s="129"/>
      <c r="HOU38" s="129"/>
      <c r="HOV38" s="129"/>
      <c r="HOW38" s="129"/>
      <c r="HOX38" s="129"/>
      <c r="HOY38" s="129"/>
      <c r="HOZ38" s="129"/>
      <c r="HPA38" s="129"/>
      <c r="HPB38" s="129"/>
      <c r="HPC38" s="129"/>
      <c r="HPD38" s="129"/>
      <c r="HPE38" s="129"/>
      <c r="HPF38" s="129"/>
      <c r="HPG38" s="129"/>
      <c r="HPH38" s="129"/>
      <c r="HPI38" s="129"/>
      <c r="HPJ38" s="129"/>
      <c r="HPK38" s="129"/>
      <c r="HPL38" s="129"/>
      <c r="HPM38" s="129"/>
      <c r="HPN38" s="129"/>
      <c r="HPO38" s="129"/>
      <c r="HPP38" s="129"/>
      <c r="HPQ38" s="129"/>
      <c r="HPR38" s="129"/>
      <c r="HPS38" s="129"/>
      <c r="HPT38" s="129"/>
      <c r="HPU38" s="129"/>
      <c r="HPV38" s="129"/>
      <c r="HPW38" s="129"/>
      <c r="HPX38" s="129"/>
      <c r="HPY38" s="129"/>
      <c r="HPZ38" s="129"/>
      <c r="HQA38" s="129"/>
      <c r="HQB38" s="129"/>
      <c r="HQC38" s="129"/>
      <c r="HQD38" s="129"/>
      <c r="HQE38" s="129"/>
      <c r="HQF38" s="129"/>
      <c r="HQG38" s="129"/>
      <c r="HQH38" s="129"/>
      <c r="HQI38" s="129"/>
      <c r="HQJ38" s="129"/>
      <c r="HQK38" s="129"/>
      <c r="HQL38" s="129"/>
      <c r="HQM38" s="129"/>
      <c r="HQN38" s="129"/>
      <c r="HQO38" s="129"/>
      <c r="HQP38" s="129"/>
      <c r="HQQ38" s="129"/>
      <c r="HQR38" s="129"/>
      <c r="HQS38" s="129"/>
      <c r="HQT38" s="129"/>
      <c r="HQU38" s="129"/>
      <c r="HQV38" s="129"/>
      <c r="HQW38" s="129"/>
      <c r="HQX38" s="129"/>
      <c r="HQY38" s="129"/>
      <c r="HQZ38" s="129"/>
      <c r="HRA38" s="129"/>
      <c r="HRB38" s="129"/>
      <c r="HRC38" s="129"/>
      <c r="HRD38" s="129"/>
      <c r="HRE38" s="129"/>
      <c r="HRF38" s="129"/>
      <c r="HRG38" s="129"/>
      <c r="HRH38" s="129"/>
      <c r="HRI38" s="129"/>
      <c r="HRJ38" s="129"/>
      <c r="HRK38" s="129"/>
      <c r="HRL38" s="129"/>
      <c r="HRM38" s="129"/>
      <c r="HRN38" s="129"/>
      <c r="HRO38" s="129"/>
      <c r="HRP38" s="129"/>
      <c r="HRQ38" s="129"/>
      <c r="HRR38" s="129"/>
      <c r="HRS38" s="129"/>
      <c r="HRT38" s="129"/>
      <c r="HRU38" s="129"/>
      <c r="HRV38" s="129"/>
      <c r="HRW38" s="129"/>
      <c r="HRX38" s="129"/>
      <c r="HRY38" s="129"/>
      <c r="HRZ38" s="129"/>
      <c r="HSA38" s="129"/>
      <c r="HSB38" s="129"/>
      <c r="HSC38" s="129"/>
      <c r="HSD38" s="129"/>
      <c r="HSE38" s="129"/>
      <c r="HSF38" s="129"/>
      <c r="HSG38" s="129"/>
      <c r="HSH38" s="129"/>
      <c r="HSI38" s="129"/>
      <c r="HSJ38" s="129"/>
      <c r="HSK38" s="129"/>
      <c r="HSL38" s="129"/>
      <c r="HSM38" s="129"/>
      <c r="HSN38" s="129"/>
      <c r="HSO38" s="129"/>
      <c r="HSP38" s="129"/>
      <c r="HSQ38" s="129"/>
      <c r="HSR38" s="129"/>
      <c r="HSS38" s="129"/>
      <c r="HST38" s="129"/>
      <c r="HSU38" s="129"/>
      <c r="HSV38" s="129"/>
      <c r="HSW38" s="129"/>
      <c r="HSX38" s="129"/>
      <c r="HSY38" s="129"/>
      <c r="HSZ38" s="129"/>
      <c r="HTA38" s="129"/>
      <c r="HTB38" s="129"/>
      <c r="HTC38" s="129"/>
      <c r="HTD38" s="129"/>
      <c r="HTE38" s="129"/>
      <c r="HTF38" s="129"/>
      <c r="HTG38" s="129"/>
      <c r="HTH38" s="129"/>
      <c r="HTI38" s="129"/>
      <c r="HTJ38" s="129"/>
      <c r="HTK38" s="129"/>
      <c r="HTL38" s="129"/>
      <c r="HTM38" s="129"/>
      <c r="HTN38" s="129"/>
      <c r="HTO38" s="129"/>
      <c r="HTP38" s="129"/>
      <c r="HTQ38" s="129"/>
      <c r="HTR38" s="129"/>
      <c r="HTS38" s="129"/>
      <c r="HTT38" s="129"/>
      <c r="HTU38" s="129"/>
      <c r="HTV38" s="129"/>
      <c r="HTW38" s="129"/>
      <c r="HTX38" s="129"/>
      <c r="HTY38" s="129"/>
      <c r="HTZ38" s="129"/>
      <c r="HUA38" s="129"/>
      <c r="HUB38" s="129"/>
      <c r="HUC38" s="129"/>
      <c r="HUD38" s="129"/>
      <c r="HUE38" s="129"/>
      <c r="HUF38" s="129"/>
      <c r="HUG38" s="129"/>
      <c r="HUH38" s="129"/>
      <c r="HUI38" s="129"/>
      <c r="HUJ38" s="129"/>
      <c r="HUK38" s="129"/>
      <c r="HUL38" s="129"/>
      <c r="HUM38" s="129"/>
      <c r="HUN38" s="129"/>
      <c r="HUO38" s="129"/>
      <c r="HUP38" s="129"/>
      <c r="HUQ38" s="129"/>
      <c r="HUR38" s="129"/>
      <c r="HUS38" s="129"/>
      <c r="HUT38" s="129"/>
      <c r="HUU38" s="129"/>
      <c r="HUV38" s="129"/>
      <c r="HUW38" s="129"/>
      <c r="HUX38" s="129"/>
      <c r="HUY38" s="129"/>
      <c r="HUZ38" s="129"/>
      <c r="HVA38" s="129"/>
      <c r="HVB38" s="129"/>
      <c r="HVC38" s="129"/>
      <c r="HVD38" s="129"/>
      <c r="HVE38" s="129"/>
      <c r="HVF38" s="129"/>
      <c r="HVG38" s="129"/>
      <c r="HVH38" s="129"/>
      <c r="HVI38" s="129"/>
      <c r="HVJ38" s="129"/>
      <c r="HVK38" s="129"/>
      <c r="HVL38" s="129"/>
      <c r="HVM38" s="129"/>
      <c r="HVN38" s="129"/>
      <c r="HVO38" s="129"/>
      <c r="HVP38" s="129"/>
      <c r="HVQ38" s="129"/>
      <c r="HVR38" s="129"/>
      <c r="HVS38" s="129"/>
      <c r="HVT38" s="129"/>
      <c r="HVU38" s="129"/>
      <c r="HVV38" s="129"/>
      <c r="HVW38" s="129"/>
      <c r="HVX38" s="129"/>
      <c r="HVY38" s="129"/>
      <c r="HVZ38" s="129"/>
      <c r="HWA38" s="129"/>
      <c r="HWB38" s="129"/>
      <c r="HWC38" s="129"/>
      <c r="HWD38" s="129"/>
      <c r="HWE38" s="129"/>
      <c r="HWF38" s="129"/>
      <c r="HWG38" s="129"/>
      <c r="HWH38" s="129"/>
      <c r="HWI38" s="129"/>
      <c r="HWJ38" s="129"/>
      <c r="HWK38" s="129"/>
      <c r="HWL38" s="129"/>
      <c r="HWM38" s="129"/>
      <c r="HWN38" s="129"/>
      <c r="HWO38" s="129"/>
      <c r="HWP38" s="129"/>
      <c r="HWQ38" s="129"/>
      <c r="HWR38" s="129"/>
      <c r="HWS38" s="129"/>
      <c r="HWT38" s="129"/>
      <c r="HWU38" s="129"/>
      <c r="HWV38" s="129"/>
      <c r="HWW38" s="129"/>
      <c r="HWX38" s="129"/>
      <c r="HWY38" s="129"/>
      <c r="HWZ38" s="129"/>
      <c r="HXA38" s="129"/>
      <c r="HXB38" s="129"/>
      <c r="HXC38" s="129"/>
      <c r="HXD38" s="129"/>
      <c r="HXE38" s="129"/>
      <c r="HXF38" s="129"/>
      <c r="HXG38" s="129"/>
      <c r="HXH38" s="129"/>
      <c r="HXI38" s="129"/>
      <c r="HXJ38" s="129"/>
      <c r="HXK38" s="129"/>
      <c r="HXL38" s="129"/>
      <c r="HXM38" s="129"/>
      <c r="HXN38" s="129"/>
      <c r="HXO38" s="129"/>
      <c r="HXP38" s="129"/>
      <c r="HXQ38" s="129"/>
      <c r="HXR38" s="129"/>
      <c r="HXS38" s="129"/>
      <c r="HXT38" s="129"/>
      <c r="HXU38" s="129"/>
      <c r="HXV38" s="129"/>
      <c r="HXW38" s="129"/>
      <c r="HXX38" s="129"/>
      <c r="HXY38" s="129"/>
      <c r="HXZ38" s="129"/>
      <c r="HYA38" s="129"/>
      <c r="HYB38" s="129"/>
      <c r="HYC38" s="129"/>
      <c r="HYD38" s="129"/>
      <c r="HYE38" s="129"/>
      <c r="HYF38" s="129"/>
      <c r="HYG38" s="129"/>
      <c r="HYH38" s="129"/>
      <c r="HYI38" s="129"/>
      <c r="HYJ38" s="129"/>
      <c r="HYK38" s="129"/>
      <c r="HYL38" s="129"/>
      <c r="HYM38" s="129"/>
      <c r="HYN38" s="129"/>
      <c r="HYO38" s="129"/>
      <c r="HYP38" s="129"/>
      <c r="HYQ38" s="129"/>
      <c r="HYR38" s="129"/>
      <c r="HYS38" s="129"/>
      <c r="HYT38" s="129"/>
      <c r="HYU38" s="129"/>
      <c r="HYV38" s="129"/>
      <c r="HYW38" s="129"/>
      <c r="HYX38" s="129"/>
      <c r="HYY38" s="129"/>
      <c r="HYZ38" s="129"/>
      <c r="HZA38" s="129"/>
      <c r="HZB38" s="129"/>
      <c r="HZC38" s="129"/>
      <c r="HZD38" s="129"/>
      <c r="HZE38" s="129"/>
      <c r="HZF38" s="129"/>
      <c r="HZG38" s="129"/>
      <c r="HZH38" s="129"/>
      <c r="HZI38" s="129"/>
      <c r="HZJ38" s="129"/>
      <c r="HZK38" s="129"/>
      <c r="HZL38" s="129"/>
      <c r="HZM38" s="129"/>
      <c r="HZN38" s="129"/>
      <c r="HZO38" s="129"/>
      <c r="HZP38" s="129"/>
      <c r="HZQ38" s="129"/>
      <c r="HZR38" s="129"/>
      <c r="HZS38" s="129"/>
      <c r="HZT38" s="129"/>
      <c r="HZU38" s="129"/>
      <c r="HZV38" s="129"/>
      <c r="HZW38" s="129"/>
      <c r="HZX38" s="129"/>
      <c r="HZY38" s="129"/>
      <c r="HZZ38" s="129"/>
      <c r="IAA38" s="129"/>
      <c r="IAB38" s="129"/>
      <c r="IAC38" s="129"/>
      <c r="IAD38" s="129"/>
      <c r="IAE38" s="129"/>
      <c r="IAF38" s="129"/>
      <c r="IAG38" s="129"/>
      <c r="IAH38" s="129"/>
      <c r="IAI38" s="129"/>
      <c r="IAJ38" s="129"/>
      <c r="IAK38" s="129"/>
      <c r="IAL38" s="129"/>
      <c r="IAM38" s="129"/>
      <c r="IAN38" s="129"/>
      <c r="IAO38" s="129"/>
      <c r="IAP38" s="129"/>
      <c r="IAQ38" s="129"/>
      <c r="IAR38" s="129"/>
      <c r="IAS38" s="129"/>
      <c r="IAT38" s="129"/>
      <c r="IAU38" s="129"/>
      <c r="IAV38" s="129"/>
      <c r="IAW38" s="129"/>
      <c r="IAX38" s="129"/>
      <c r="IAY38" s="129"/>
      <c r="IAZ38" s="129"/>
      <c r="IBA38" s="129"/>
      <c r="IBB38" s="129"/>
      <c r="IBC38" s="129"/>
      <c r="IBD38" s="129"/>
      <c r="IBE38" s="129"/>
      <c r="IBF38" s="129"/>
      <c r="IBG38" s="129"/>
      <c r="IBH38" s="129"/>
      <c r="IBI38" s="129"/>
      <c r="IBJ38" s="129"/>
      <c r="IBK38" s="129"/>
      <c r="IBL38" s="129"/>
      <c r="IBM38" s="129"/>
      <c r="IBN38" s="129"/>
      <c r="IBO38" s="129"/>
      <c r="IBP38" s="129"/>
      <c r="IBQ38" s="129"/>
      <c r="IBR38" s="129"/>
      <c r="IBS38" s="129"/>
      <c r="IBT38" s="129"/>
      <c r="IBU38" s="129"/>
      <c r="IBV38" s="129"/>
      <c r="IBW38" s="129"/>
      <c r="IBX38" s="129"/>
      <c r="IBY38" s="129"/>
      <c r="IBZ38" s="129"/>
      <c r="ICA38" s="129"/>
      <c r="ICB38" s="129"/>
      <c r="ICC38" s="129"/>
      <c r="ICD38" s="129"/>
      <c r="ICE38" s="129"/>
      <c r="ICF38" s="129"/>
      <c r="ICG38" s="129"/>
      <c r="ICH38" s="129"/>
      <c r="ICI38" s="129"/>
      <c r="ICJ38" s="129"/>
      <c r="ICK38" s="129"/>
      <c r="ICL38" s="129"/>
      <c r="ICM38" s="129"/>
      <c r="ICN38" s="129"/>
      <c r="ICO38" s="129"/>
      <c r="ICP38" s="129"/>
      <c r="ICQ38" s="129"/>
      <c r="ICR38" s="129"/>
      <c r="ICS38" s="129"/>
      <c r="ICT38" s="129"/>
      <c r="ICU38" s="129"/>
      <c r="ICV38" s="129"/>
      <c r="ICW38" s="129"/>
      <c r="ICX38" s="129"/>
      <c r="ICY38" s="129"/>
      <c r="ICZ38" s="129"/>
      <c r="IDA38" s="129"/>
      <c r="IDB38" s="129"/>
      <c r="IDC38" s="129"/>
      <c r="IDD38" s="129"/>
      <c r="IDE38" s="129"/>
      <c r="IDF38" s="129"/>
      <c r="IDG38" s="129"/>
      <c r="IDH38" s="129"/>
      <c r="IDI38" s="129"/>
      <c r="IDJ38" s="129"/>
      <c r="IDK38" s="129"/>
      <c r="IDL38" s="129"/>
      <c r="IDM38" s="129"/>
      <c r="IDN38" s="129"/>
      <c r="IDO38" s="129"/>
      <c r="IDP38" s="129"/>
      <c r="IDQ38" s="129"/>
      <c r="IDR38" s="129"/>
      <c r="IDS38" s="129"/>
      <c r="IDT38" s="129"/>
      <c r="IDU38" s="129"/>
      <c r="IDV38" s="129"/>
      <c r="IDW38" s="129"/>
      <c r="IDX38" s="129"/>
      <c r="IDY38" s="129"/>
      <c r="IDZ38" s="129"/>
      <c r="IEA38" s="129"/>
      <c r="IEB38" s="129"/>
      <c r="IEC38" s="129"/>
      <c r="IED38" s="129"/>
      <c r="IEE38" s="129"/>
      <c r="IEF38" s="129"/>
      <c r="IEG38" s="129"/>
      <c r="IEH38" s="129"/>
      <c r="IEI38" s="129"/>
      <c r="IEJ38" s="129"/>
      <c r="IEK38" s="129"/>
      <c r="IEL38" s="129"/>
      <c r="IEM38" s="129"/>
      <c r="IEN38" s="129"/>
      <c r="IEO38" s="129"/>
      <c r="IEP38" s="129"/>
      <c r="IEQ38" s="129"/>
      <c r="IER38" s="129"/>
      <c r="IES38" s="129"/>
      <c r="IET38" s="129"/>
      <c r="IEU38" s="129"/>
      <c r="IEV38" s="129"/>
      <c r="IEW38" s="129"/>
      <c r="IEX38" s="129"/>
      <c r="IEY38" s="129"/>
      <c r="IEZ38" s="129"/>
      <c r="IFA38" s="129"/>
      <c r="IFB38" s="129"/>
      <c r="IFC38" s="129"/>
      <c r="IFD38" s="129"/>
      <c r="IFE38" s="129"/>
      <c r="IFF38" s="129"/>
      <c r="IFG38" s="129"/>
      <c r="IFH38" s="129"/>
      <c r="IFI38" s="129"/>
      <c r="IFJ38" s="129"/>
      <c r="IFK38" s="129"/>
      <c r="IFL38" s="129"/>
      <c r="IFM38" s="129"/>
      <c r="IFN38" s="129"/>
      <c r="IFO38" s="129"/>
      <c r="IFP38" s="129"/>
      <c r="IFQ38" s="129"/>
      <c r="IFR38" s="129"/>
      <c r="IFS38" s="129"/>
      <c r="IFT38" s="129"/>
      <c r="IFU38" s="129"/>
      <c r="IFV38" s="129"/>
      <c r="IFW38" s="129"/>
      <c r="IFX38" s="129"/>
      <c r="IFY38" s="129"/>
      <c r="IFZ38" s="129"/>
      <c r="IGA38" s="129"/>
      <c r="IGB38" s="129"/>
      <c r="IGC38" s="129"/>
      <c r="IGD38" s="129"/>
      <c r="IGE38" s="129"/>
      <c r="IGF38" s="129"/>
      <c r="IGG38" s="129"/>
      <c r="IGH38" s="129"/>
      <c r="IGI38" s="129"/>
      <c r="IGJ38" s="129"/>
      <c r="IGK38" s="129"/>
      <c r="IGL38" s="129"/>
      <c r="IGM38" s="129"/>
      <c r="IGN38" s="129"/>
      <c r="IGO38" s="129"/>
      <c r="IGP38" s="129"/>
      <c r="IGQ38" s="129"/>
      <c r="IGR38" s="129"/>
      <c r="IGS38" s="129"/>
      <c r="IGT38" s="129"/>
      <c r="IGU38" s="129"/>
      <c r="IGV38" s="129"/>
      <c r="IGW38" s="129"/>
      <c r="IGX38" s="129"/>
      <c r="IGY38" s="129"/>
      <c r="IGZ38" s="129"/>
      <c r="IHA38" s="129"/>
      <c r="IHB38" s="129"/>
      <c r="IHC38" s="129"/>
      <c r="IHD38" s="129"/>
      <c r="IHE38" s="129"/>
      <c r="IHF38" s="129"/>
      <c r="IHG38" s="129"/>
      <c r="IHH38" s="129"/>
      <c r="IHI38" s="129"/>
      <c r="IHJ38" s="129"/>
      <c r="IHK38" s="129"/>
      <c r="IHL38" s="129"/>
      <c r="IHM38" s="129"/>
      <c r="IHN38" s="129"/>
      <c r="IHO38" s="129"/>
      <c r="IHP38" s="129"/>
      <c r="IHQ38" s="129"/>
      <c r="IHR38" s="129"/>
      <c r="IHS38" s="129"/>
      <c r="IHT38" s="129"/>
      <c r="IHU38" s="129"/>
      <c r="IHV38" s="129"/>
      <c r="IHW38" s="129"/>
      <c r="IHX38" s="129"/>
      <c r="IHY38" s="129"/>
      <c r="IHZ38" s="129"/>
      <c r="IIA38" s="129"/>
      <c r="IIB38" s="129"/>
      <c r="IIC38" s="129"/>
      <c r="IID38" s="129"/>
      <c r="IIE38" s="129"/>
      <c r="IIF38" s="129"/>
      <c r="IIG38" s="129"/>
      <c r="IIH38" s="129"/>
      <c r="III38" s="129"/>
      <c r="IIJ38" s="129"/>
      <c r="IIK38" s="129"/>
      <c r="IIL38" s="129"/>
      <c r="IIM38" s="129"/>
      <c r="IIN38" s="129"/>
      <c r="IIO38" s="129"/>
      <c r="IIP38" s="129"/>
      <c r="IIQ38" s="129"/>
      <c r="IIR38" s="129"/>
      <c r="IIS38" s="129"/>
      <c r="IIT38" s="129"/>
      <c r="IIU38" s="129"/>
      <c r="IIV38" s="129"/>
      <c r="IIW38" s="129"/>
      <c r="IIX38" s="129"/>
      <c r="IIY38" s="129"/>
      <c r="IIZ38" s="129"/>
      <c r="IJA38" s="129"/>
      <c r="IJB38" s="129"/>
      <c r="IJC38" s="129"/>
      <c r="IJD38" s="129"/>
      <c r="IJE38" s="129"/>
      <c r="IJF38" s="129"/>
      <c r="IJG38" s="129"/>
      <c r="IJH38" s="129"/>
      <c r="IJI38" s="129"/>
      <c r="IJJ38" s="129"/>
      <c r="IJK38" s="129"/>
      <c r="IJL38" s="129"/>
      <c r="IJM38" s="129"/>
      <c r="IJN38" s="129"/>
      <c r="IJO38" s="129"/>
      <c r="IJP38" s="129"/>
      <c r="IJQ38" s="129"/>
      <c r="IJR38" s="129"/>
      <c r="IJS38" s="129"/>
      <c r="IJT38" s="129"/>
      <c r="IJU38" s="129"/>
      <c r="IJV38" s="129"/>
      <c r="IJW38" s="129"/>
      <c r="IJX38" s="129"/>
      <c r="IJY38" s="129"/>
      <c r="IJZ38" s="129"/>
      <c r="IKA38" s="129"/>
      <c r="IKB38" s="129"/>
      <c r="IKC38" s="129"/>
      <c r="IKD38" s="129"/>
      <c r="IKE38" s="129"/>
      <c r="IKF38" s="129"/>
      <c r="IKG38" s="129"/>
      <c r="IKH38" s="129"/>
      <c r="IKI38" s="129"/>
      <c r="IKJ38" s="129"/>
      <c r="IKK38" s="129"/>
      <c r="IKL38" s="129"/>
      <c r="IKM38" s="129"/>
      <c r="IKN38" s="129"/>
      <c r="IKO38" s="129"/>
      <c r="IKP38" s="129"/>
      <c r="IKQ38" s="129"/>
      <c r="IKR38" s="129"/>
      <c r="IKS38" s="129"/>
      <c r="IKT38" s="129"/>
      <c r="IKU38" s="129"/>
      <c r="IKV38" s="129"/>
      <c r="IKW38" s="129"/>
      <c r="IKX38" s="129"/>
      <c r="IKY38" s="129"/>
      <c r="IKZ38" s="129"/>
      <c r="ILA38" s="129"/>
      <c r="ILB38" s="129"/>
      <c r="ILC38" s="129"/>
      <c r="ILD38" s="129"/>
      <c r="ILE38" s="129"/>
      <c r="ILF38" s="129"/>
      <c r="ILG38" s="129"/>
      <c r="ILH38" s="129"/>
      <c r="ILI38" s="129"/>
      <c r="ILJ38" s="129"/>
      <c r="ILK38" s="129"/>
      <c r="ILL38" s="129"/>
      <c r="ILM38" s="129"/>
      <c r="ILN38" s="129"/>
      <c r="ILO38" s="129"/>
      <c r="ILP38" s="129"/>
      <c r="ILQ38" s="129"/>
      <c r="ILR38" s="129"/>
      <c r="ILS38" s="129"/>
      <c r="ILT38" s="129"/>
      <c r="ILU38" s="129"/>
      <c r="ILV38" s="129"/>
      <c r="ILW38" s="129"/>
      <c r="ILX38" s="129"/>
      <c r="ILY38" s="129"/>
      <c r="ILZ38" s="129"/>
      <c r="IMA38" s="129"/>
      <c r="IMB38" s="129"/>
      <c r="IMC38" s="129"/>
      <c r="IMD38" s="129"/>
      <c r="IME38" s="129"/>
      <c r="IMF38" s="129"/>
      <c r="IMG38" s="129"/>
      <c r="IMH38" s="129"/>
      <c r="IMI38" s="129"/>
      <c r="IMJ38" s="129"/>
      <c r="IMK38" s="129"/>
      <c r="IML38" s="129"/>
      <c r="IMM38" s="129"/>
      <c r="IMN38" s="129"/>
      <c r="IMO38" s="129"/>
      <c r="IMP38" s="129"/>
      <c r="IMQ38" s="129"/>
      <c r="IMR38" s="129"/>
      <c r="IMS38" s="129"/>
      <c r="IMT38" s="129"/>
      <c r="IMU38" s="129"/>
      <c r="IMV38" s="129"/>
      <c r="IMW38" s="129"/>
      <c r="IMX38" s="129"/>
      <c r="IMY38" s="129"/>
      <c r="IMZ38" s="129"/>
      <c r="INA38" s="129"/>
      <c r="INB38" s="129"/>
      <c r="INC38" s="129"/>
      <c r="IND38" s="129"/>
      <c r="INE38" s="129"/>
      <c r="INF38" s="129"/>
      <c r="ING38" s="129"/>
      <c r="INH38" s="129"/>
      <c r="INI38" s="129"/>
      <c r="INJ38" s="129"/>
      <c r="INK38" s="129"/>
      <c r="INL38" s="129"/>
      <c r="INM38" s="129"/>
      <c r="INN38" s="129"/>
      <c r="INO38" s="129"/>
      <c r="INP38" s="129"/>
      <c r="INQ38" s="129"/>
      <c r="INR38" s="129"/>
      <c r="INS38" s="129"/>
      <c r="INT38" s="129"/>
      <c r="INU38" s="129"/>
      <c r="INV38" s="129"/>
      <c r="INW38" s="129"/>
      <c r="INX38" s="129"/>
      <c r="INY38" s="129"/>
      <c r="INZ38" s="129"/>
      <c r="IOA38" s="129"/>
      <c r="IOB38" s="129"/>
      <c r="IOC38" s="129"/>
      <c r="IOD38" s="129"/>
      <c r="IOE38" s="129"/>
      <c r="IOF38" s="129"/>
      <c r="IOG38" s="129"/>
      <c r="IOH38" s="129"/>
      <c r="IOI38" s="129"/>
      <c r="IOJ38" s="129"/>
      <c r="IOK38" s="129"/>
      <c r="IOL38" s="129"/>
      <c r="IOM38" s="129"/>
      <c r="ION38" s="129"/>
      <c r="IOO38" s="129"/>
      <c r="IOP38" s="129"/>
      <c r="IOQ38" s="129"/>
      <c r="IOR38" s="129"/>
      <c r="IOS38" s="129"/>
      <c r="IOT38" s="129"/>
      <c r="IOU38" s="129"/>
      <c r="IOV38" s="129"/>
      <c r="IOW38" s="129"/>
      <c r="IOX38" s="129"/>
      <c r="IOY38" s="129"/>
      <c r="IOZ38" s="129"/>
      <c r="IPA38" s="129"/>
      <c r="IPB38" s="129"/>
      <c r="IPC38" s="129"/>
      <c r="IPD38" s="129"/>
      <c r="IPE38" s="129"/>
      <c r="IPF38" s="129"/>
      <c r="IPG38" s="129"/>
      <c r="IPH38" s="129"/>
      <c r="IPI38" s="129"/>
      <c r="IPJ38" s="129"/>
      <c r="IPK38" s="129"/>
      <c r="IPL38" s="129"/>
      <c r="IPM38" s="129"/>
      <c r="IPN38" s="129"/>
      <c r="IPO38" s="129"/>
      <c r="IPP38" s="129"/>
      <c r="IPQ38" s="129"/>
      <c r="IPR38" s="129"/>
      <c r="IPS38" s="129"/>
      <c r="IPT38" s="129"/>
      <c r="IPU38" s="129"/>
      <c r="IPV38" s="129"/>
      <c r="IPW38" s="129"/>
      <c r="IPX38" s="129"/>
      <c r="IPY38" s="129"/>
      <c r="IPZ38" s="129"/>
      <c r="IQA38" s="129"/>
      <c r="IQB38" s="129"/>
      <c r="IQC38" s="129"/>
      <c r="IQD38" s="129"/>
      <c r="IQE38" s="129"/>
      <c r="IQF38" s="129"/>
      <c r="IQG38" s="129"/>
      <c r="IQH38" s="129"/>
      <c r="IQI38" s="129"/>
      <c r="IQJ38" s="129"/>
      <c r="IQK38" s="129"/>
      <c r="IQL38" s="129"/>
      <c r="IQM38" s="129"/>
      <c r="IQN38" s="129"/>
      <c r="IQO38" s="129"/>
      <c r="IQP38" s="129"/>
      <c r="IQQ38" s="129"/>
      <c r="IQR38" s="129"/>
      <c r="IQS38" s="129"/>
      <c r="IQT38" s="129"/>
      <c r="IQU38" s="129"/>
      <c r="IQV38" s="129"/>
      <c r="IQW38" s="129"/>
      <c r="IQX38" s="129"/>
      <c r="IQY38" s="129"/>
      <c r="IQZ38" s="129"/>
      <c r="IRA38" s="129"/>
      <c r="IRB38" s="129"/>
      <c r="IRC38" s="129"/>
      <c r="IRD38" s="129"/>
      <c r="IRE38" s="129"/>
      <c r="IRF38" s="129"/>
      <c r="IRG38" s="129"/>
      <c r="IRH38" s="129"/>
      <c r="IRI38" s="129"/>
      <c r="IRJ38" s="129"/>
      <c r="IRK38" s="129"/>
      <c r="IRL38" s="129"/>
      <c r="IRM38" s="129"/>
      <c r="IRN38" s="129"/>
      <c r="IRO38" s="129"/>
      <c r="IRP38" s="129"/>
      <c r="IRQ38" s="129"/>
      <c r="IRR38" s="129"/>
      <c r="IRS38" s="129"/>
      <c r="IRT38" s="129"/>
      <c r="IRU38" s="129"/>
      <c r="IRV38" s="129"/>
      <c r="IRW38" s="129"/>
      <c r="IRX38" s="129"/>
      <c r="IRY38" s="129"/>
      <c r="IRZ38" s="129"/>
      <c r="ISA38" s="129"/>
      <c r="ISB38" s="129"/>
      <c r="ISC38" s="129"/>
      <c r="ISD38" s="129"/>
      <c r="ISE38" s="129"/>
      <c r="ISF38" s="129"/>
      <c r="ISG38" s="129"/>
      <c r="ISH38" s="129"/>
      <c r="ISI38" s="129"/>
      <c r="ISJ38" s="129"/>
      <c r="ISK38" s="129"/>
      <c r="ISL38" s="129"/>
      <c r="ISM38" s="129"/>
      <c r="ISN38" s="129"/>
      <c r="ISO38" s="129"/>
      <c r="ISP38" s="129"/>
      <c r="ISQ38" s="129"/>
      <c r="ISR38" s="129"/>
      <c r="ISS38" s="129"/>
      <c r="IST38" s="129"/>
      <c r="ISU38" s="129"/>
      <c r="ISV38" s="129"/>
      <c r="ISW38" s="129"/>
      <c r="ISX38" s="129"/>
      <c r="ISY38" s="129"/>
      <c r="ISZ38" s="129"/>
      <c r="ITA38" s="129"/>
      <c r="ITB38" s="129"/>
      <c r="ITC38" s="129"/>
      <c r="ITD38" s="129"/>
      <c r="ITE38" s="129"/>
      <c r="ITF38" s="129"/>
      <c r="ITG38" s="129"/>
      <c r="ITH38" s="129"/>
      <c r="ITI38" s="129"/>
      <c r="ITJ38" s="129"/>
      <c r="ITK38" s="129"/>
      <c r="ITL38" s="129"/>
      <c r="ITM38" s="129"/>
      <c r="ITN38" s="129"/>
      <c r="ITO38" s="129"/>
      <c r="ITP38" s="129"/>
      <c r="ITQ38" s="129"/>
      <c r="ITR38" s="129"/>
      <c r="ITS38" s="129"/>
      <c r="ITT38" s="129"/>
      <c r="ITU38" s="129"/>
      <c r="ITV38" s="129"/>
      <c r="ITW38" s="129"/>
      <c r="ITX38" s="129"/>
      <c r="ITY38" s="129"/>
      <c r="ITZ38" s="129"/>
      <c r="IUA38" s="129"/>
      <c r="IUB38" s="129"/>
      <c r="IUC38" s="129"/>
      <c r="IUD38" s="129"/>
      <c r="IUE38" s="129"/>
      <c r="IUF38" s="129"/>
      <c r="IUG38" s="129"/>
      <c r="IUH38" s="129"/>
      <c r="IUI38" s="129"/>
      <c r="IUJ38" s="129"/>
      <c r="IUK38" s="129"/>
      <c r="IUL38" s="129"/>
      <c r="IUM38" s="129"/>
      <c r="IUN38" s="129"/>
      <c r="IUO38" s="129"/>
      <c r="IUP38" s="129"/>
      <c r="IUQ38" s="129"/>
      <c r="IUR38" s="129"/>
      <c r="IUS38" s="129"/>
      <c r="IUT38" s="129"/>
      <c r="IUU38" s="129"/>
      <c r="IUV38" s="129"/>
      <c r="IUW38" s="129"/>
      <c r="IUX38" s="129"/>
      <c r="IUY38" s="129"/>
      <c r="IUZ38" s="129"/>
      <c r="IVA38" s="129"/>
      <c r="IVB38" s="129"/>
      <c r="IVC38" s="129"/>
      <c r="IVD38" s="129"/>
      <c r="IVE38" s="129"/>
      <c r="IVF38" s="129"/>
      <c r="IVG38" s="129"/>
      <c r="IVH38" s="129"/>
      <c r="IVI38" s="129"/>
      <c r="IVJ38" s="129"/>
      <c r="IVK38" s="129"/>
      <c r="IVL38" s="129"/>
      <c r="IVM38" s="129"/>
      <c r="IVN38" s="129"/>
      <c r="IVO38" s="129"/>
      <c r="IVP38" s="129"/>
      <c r="IVQ38" s="129"/>
      <c r="IVR38" s="129"/>
      <c r="IVS38" s="129"/>
      <c r="IVT38" s="129"/>
      <c r="IVU38" s="129"/>
      <c r="IVV38" s="129"/>
      <c r="IVW38" s="129"/>
      <c r="IVX38" s="129"/>
      <c r="IVY38" s="129"/>
      <c r="IVZ38" s="129"/>
      <c r="IWA38" s="129"/>
      <c r="IWB38" s="129"/>
      <c r="IWC38" s="129"/>
      <c r="IWD38" s="129"/>
      <c r="IWE38" s="129"/>
      <c r="IWF38" s="129"/>
      <c r="IWG38" s="129"/>
      <c r="IWH38" s="129"/>
      <c r="IWI38" s="129"/>
      <c r="IWJ38" s="129"/>
      <c r="IWK38" s="129"/>
      <c r="IWL38" s="129"/>
      <c r="IWM38" s="129"/>
      <c r="IWN38" s="129"/>
      <c r="IWO38" s="129"/>
      <c r="IWP38" s="129"/>
      <c r="IWQ38" s="129"/>
      <c r="IWR38" s="129"/>
      <c r="IWS38" s="129"/>
      <c r="IWT38" s="129"/>
      <c r="IWU38" s="129"/>
      <c r="IWV38" s="129"/>
      <c r="IWW38" s="129"/>
      <c r="IWX38" s="129"/>
      <c r="IWY38" s="129"/>
      <c r="IWZ38" s="129"/>
      <c r="IXA38" s="129"/>
      <c r="IXB38" s="129"/>
      <c r="IXC38" s="129"/>
      <c r="IXD38" s="129"/>
      <c r="IXE38" s="129"/>
      <c r="IXF38" s="129"/>
      <c r="IXG38" s="129"/>
      <c r="IXH38" s="129"/>
      <c r="IXI38" s="129"/>
      <c r="IXJ38" s="129"/>
      <c r="IXK38" s="129"/>
      <c r="IXL38" s="129"/>
      <c r="IXM38" s="129"/>
      <c r="IXN38" s="129"/>
      <c r="IXO38" s="129"/>
      <c r="IXP38" s="129"/>
      <c r="IXQ38" s="129"/>
      <c r="IXR38" s="129"/>
      <c r="IXS38" s="129"/>
      <c r="IXT38" s="129"/>
      <c r="IXU38" s="129"/>
      <c r="IXV38" s="129"/>
      <c r="IXW38" s="129"/>
      <c r="IXX38" s="129"/>
      <c r="IXY38" s="129"/>
      <c r="IXZ38" s="129"/>
      <c r="IYA38" s="129"/>
      <c r="IYB38" s="129"/>
      <c r="IYC38" s="129"/>
      <c r="IYD38" s="129"/>
      <c r="IYE38" s="129"/>
      <c r="IYF38" s="129"/>
      <c r="IYG38" s="129"/>
      <c r="IYH38" s="129"/>
      <c r="IYI38" s="129"/>
      <c r="IYJ38" s="129"/>
      <c r="IYK38" s="129"/>
      <c r="IYL38" s="129"/>
      <c r="IYM38" s="129"/>
      <c r="IYN38" s="129"/>
      <c r="IYO38" s="129"/>
      <c r="IYP38" s="129"/>
      <c r="IYQ38" s="129"/>
      <c r="IYR38" s="129"/>
      <c r="IYS38" s="129"/>
      <c r="IYT38" s="129"/>
      <c r="IYU38" s="129"/>
      <c r="IYV38" s="129"/>
      <c r="IYW38" s="129"/>
      <c r="IYX38" s="129"/>
      <c r="IYY38" s="129"/>
      <c r="IYZ38" s="129"/>
      <c r="IZA38" s="129"/>
      <c r="IZB38" s="129"/>
      <c r="IZC38" s="129"/>
      <c r="IZD38" s="129"/>
      <c r="IZE38" s="129"/>
      <c r="IZF38" s="129"/>
      <c r="IZG38" s="129"/>
      <c r="IZH38" s="129"/>
      <c r="IZI38" s="129"/>
      <c r="IZJ38" s="129"/>
      <c r="IZK38" s="129"/>
      <c r="IZL38" s="129"/>
      <c r="IZM38" s="129"/>
      <c r="IZN38" s="129"/>
      <c r="IZO38" s="129"/>
      <c r="IZP38" s="129"/>
      <c r="IZQ38" s="129"/>
      <c r="IZR38" s="129"/>
      <c r="IZS38" s="129"/>
      <c r="IZT38" s="129"/>
      <c r="IZU38" s="129"/>
      <c r="IZV38" s="129"/>
      <c r="IZW38" s="129"/>
      <c r="IZX38" s="129"/>
      <c r="IZY38" s="129"/>
      <c r="IZZ38" s="129"/>
      <c r="JAA38" s="129"/>
      <c r="JAB38" s="129"/>
      <c r="JAC38" s="129"/>
      <c r="JAD38" s="129"/>
      <c r="JAE38" s="129"/>
      <c r="JAF38" s="129"/>
      <c r="JAG38" s="129"/>
      <c r="JAH38" s="129"/>
      <c r="JAI38" s="129"/>
      <c r="JAJ38" s="129"/>
      <c r="JAK38" s="129"/>
      <c r="JAL38" s="129"/>
      <c r="JAM38" s="129"/>
      <c r="JAN38" s="129"/>
      <c r="JAO38" s="129"/>
      <c r="JAP38" s="129"/>
      <c r="JAQ38" s="129"/>
      <c r="JAR38" s="129"/>
      <c r="JAS38" s="129"/>
      <c r="JAT38" s="129"/>
      <c r="JAU38" s="129"/>
      <c r="JAV38" s="129"/>
      <c r="JAW38" s="129"/>
      <c r="JAX38" s="129"/>
      <c r="JAY38" s="129"/>
      <c r="JAZ38" s="129"/>
      <c r="JBA38" s="129"/>
      <c r="JBB38" s="129"/>
      <c r="JBC38" s="129"/>
      <c r="JBD38" s="129"/>
      <c r="JBE38" s="129"/>
      <c r="JBF38" s="129"/>
      <c r="JBG38" s="129"/>
      <c r="JBH38" s="129"/>
      <c r="JBI38" s="129"/>
      <c r="JBJ38" s="129"/>
      <c r="JBK38" s="129"/>
      <c r="JBL38" s="129"/>
      <c r="JBM38" s="129"/>
      <c r="JBN38" s="129"/>
      <c r="JBO38" s="129"/>
      <c r="JBP38" s="129"/>
      <c r="JBQ38" s="129"/>
      <c r="JBR38" s="129"/>
      <c r="JBS38" s="129"/>
      <c r="JBT38" s="129"/>
      <c r="JBU38" s="129"/>
      <c r="JBV38" s="129"/>
      <c r="JBW38" s="129"/>
      <c r="JBX38" s="129"/>
      <c r="JBY38" s="129"/>
      <c r="JBZ38" s="129"/>
      <c r="JCA38" s="129"/>
      <c r="JCB38" s="129"/>
      <c r="JCC38" s="129"/>
      <c r="JCD38" s="129"/>
      <c r="JCE38" s="129"/>
      <c r="JCF38" s="129"/>
      <c r="JCG38" s="129"/>
      <c r="JCH38" s="129"/>
      <c r="JCI38" s="129"/>
      <c r="JCJ38" s="129"/>
      <c r="JCK38" s="129"/>
      <c r="JCL38" s="129"/>
      <c r="JCM38" s="129"/>
      <c r="JCN38" s="129"/>
      <c r="JCO38" s="129"/>
      <c r="JCP38" s="129"/>
      <c r="JCQ38" s="129"/>
      <c r="JCR38" s="129"/>
      <c r="JCS38" s="129"/>
      <c r="JCT38" s="129"/>
      <c r="JCU38" s="129"/>
      <c r="JCV38" s="129"/>
      <c r="JCW38" s="129"/>
      <c r="JCX38" s="129"/>
      <c r="JCY38" s="129"/>
      <c r="JCZ38" s="129"/>
      <c r="JDA38" s="129"/>
      <c r="JDB38" s="129"/>
      <c r="JDC38" s="129"/>
      <c r="JDD38" s="129"/>
      <c r="JDE38" s="129"/>
      <c r="JDF38" s="129"/>
      <c r="JDG38" s="129"/>
      <c r="JDH38" s="129"/>
      <c r="JDI38" s="129"/>
      <c r="JDJ38" s="129"/>
      <c r="JDK38" s="129"/>
      <c r="JDL38" s="129"/>
      <c r="JDM38" s="129"/>
      <c r="JDN38" s="129"/>
      <c r="JDO38" s="129"/>
      <c r="JDP38" s="129"/>
      <c r="JDQ38" s="129"/>
      <c r="JDR38" s="129"/>
      <c r="JDS38" s="129"/>
      <c r="JDT38" s="129"/>
      <c r="JDU38" s="129"/>
      <c r="JDV38" s="129"/>
      <c r="JDW38" s="129"/>
      <c r="JDX38" s="129"/>
      <c r="JDY38" s="129"/>
      <c r="JDZ38" s="129"/>
      <c r="JEA38" s="129"/>
      <c r="JEB38" s="129"/>
      <c r="JEC38" s="129"/>
      <c r="JED38" s="129"/>
      <c r="JEE38" s="129"/>
      <c r="JEF38" s="129"/>
      <c r="JEG38" s="129"/>
      <c r="JEH38" s="129"/>
      <c r="JEI38" s="129"/>
      <c r="JEJ38" s="129"/>
      <c r="JEK38" s="129"/>
      <c r="JEL38" s="129"/>
      <c r="JEM38" s="129"/>
      <c r="JEN38" s="129"/>
      <c r="JEO38" s="129"/>
      <c r="JEP38" s="129"/>
      <c r="JEQ38" s="129"/>
      <c r="JER38" s="129"/>
      <c r="JES38" s="129"/>
      <c r="JET38" s="129"/>
      <c r="JEU38" s="129"/>
      <c r="JEV38" s="129"/>
      <c r="JEW38" s="129"/>
      <c r="JEX38" s="129"/>
      <c r="JEY38" s="129"/>
      <c r="JEZ38" s="129"/>
      <c r="JFA38" s="129"/>
      <c r="JFB38" s="129"/>
      <c r="JFC38" s="129"/>
      <c r="JFD38" s="129"/>
      <c r="JFE38" s="129"/>
      <c r="JFF38" s="129"/>
      <c r="JFG38" s="129"/>
      <c r="JFH38" s="129"/>
      <c r="JFI38" s="129"/>
      <c r="JFJ38" s="129"/>
      <c r="JFK38" s="129"/>
      <c r="JFL38" s="129"/>
      <c r="JFM38" s="129"/>
      <c r="JFN38" s="129"/>
      <c r="JFO38" s="129"/>
      <c r="JFP38" s="129"/>
      <c r="JFQ38" s="129"/>
      <c r="JFR38" s="129"/>
      <c r="JFS38" s="129"/>
      <c r="JFT38" s="129"/>
      <c r="JFU38" s="129"/>
      <c r="JFV38" s="129"/>
      <c r="JFW38" s="129"/>
      <c r="JFX38" s="129"/>
      <c r="JFY38" s="129"/>
      <c r="JFZ38" s="129"/>
      <c r="JGA38" s="129"/>
      <c r="JGB38" s="129"/>
      <c r="JGC38" s="129"/>
      <c r="JGD38" s="129"/>
      <c r="JGE38" s="129"/>
      <c r="JGF38" s="129"/>
      <c r="JGG38" s="129"/>
      <c r="JGH38" s="129"/>
      <c r="JGI38" s="129"/>
      <c r="JGJ38" s="129"/>
      <c r="JGK38" s="129"/>
      <c r="JGL38" s="129"/>
      <c r="JGM38" s="129"/>
      <c r="JGN38" s="129"/>
      <c r="JGO38" s="129"/>
      <c r="JGP38" s="129"/>
      <c r="JGQ38" s="129"/>
      <c r="JGR38" s="129"/>
      <c r="JGS38" s="129"/>
      <c r="JGT38" s="129"/>
      <c r="JGU38" s="129"/>
      <c r="JGV38" s="129"/>
      <c r="JGW38" s="129"/>
      <c r="JGX38" s="129"/>
      <c r="JGY38" s="129"/>
      <c r="JGZ38" s="129"/>
      <c r="JHA38" s="129"/>
      <c r="JHB38" s="129"/>
      <c r="JHC38" s="129"/>
      <c r="JHD38" s="129"/>
      <c r="JHE38" s="129"/>
      <c r="JHF38" s="129"/>
      <c r="JHG38" s="129"/>
      <c r="JHH38" s="129"/>
      <c r="JHI38" s="129"/>
      <c r="JHJ38" s="129"/>
      <c r="JHK38" s="129"/>
      <c r="JHL38" s="129"/>
      <c r="JHM38" s="129"/>
      <c r="JHN38" s="129"/>
      <c r="JHO38" s="129"/>
      <c r="JHP38" s="129"/>
      <c r="JHQ38" s="129"/>
      <c r="JHR38" s="129"/>
      <c r="JHS38" s="129"/>
      <c r="JHT38" s="129"/>
      <c r="JHU38" s="129"/>
      <c r="JHV38" s="129"/>
      <c r="JHW38" s="129"/>
      <c r="JHX38" s="129"/>
      <c r="JHY38" s="129"/>
      <c r="JHZ38" s="129"/>
      <c r="JIA38" s="129"/>
      <c r="JIB38" s="129"/>
      <c r="JIC38" s="129"/>
      <c r="JID38" s="129"/>
      <c r="JIE38" s="129"/>
      <c r="JIF38" s="129"/>
      <c r="JIG38" s="129"/>
      <c r="JIH38" s="129"/>
      <c r="JII38" s="129"/>
      <c r="JIJ38" s="129"/>
      <c r="JIK38" s="129"/>
      <c r="JIL38" s="129"/>
      <c r="JIM38" s="129"/>
      <c r="JIN38" s="129"/>
      <c r="JIO38" s="129"/>
      <c r="JIP38" s="129"/>
      <c r="JIQ38" s="129"/>
      <c r="JIR38" s="129"/>
      <c r="JIS38" s="129"/>
      <c r="JIT38" s="129"/>
      <c r="JIU38" s="129"/>
      <c r="JIV38" s="129"/>
      <c r="JIW38" s="129"/>
      <c r="JIX38" s="129"/>
      <c r="JIY38" s="129"/>
      <c r="JIZ38" s="129"/>
      <c r="JJA38" s="129"/>
      <c r="JJB38" s="129"/>
      <c r="JJC38" s="129"/>
      <c r="JJD38" s="129"/>
      <c r="JJE38" s="129"/>
      <c r="JJF38" s="129"/>
      <c r="JJG38" s="129"/>
      <c r="JJH38" s="129"/>
      <c r="JJI38" s="129"/>
      <c r="JJJ38" s="129"/>
      <c r="JJK38" s="129"/>
      <c r="JJL38" s="129"/>
      <c r="JJM38" s="129"/>
      <c r="JJN38" s="129"/>
      <c r="JJO38" s="129"/>
      <c r="JJP38" s="129"/>
      <c r="JJQ38" s="129"/>
      <c r="JJR38" s="129"/>
      <c r="JJS38" s="129"/>
      <c r="JJT38" s="129"/>
      <c r="JJU38" s="129"/>
      <c r="JJV38" s="129"/>
      <c r="JJW38" s="129"/>
      <c r="JJX38" s="129"/>
      <c r="JJY38" s="129"/>
      <c r="JJZ38" s="129"/>
      <c r="JKA38" s="129"/>
      <c r="JKB38" s="129"/>
      <c r="JKC38" s="129"/>
      <c r="JKD38" s="129"/>
      <c r="JKE38" s="129"/>
      <c r="JKF38" s="129"/>
      <c r="JKG38" s="129"/>
      <c r="JKH38" s="129"/>
      <c r="JKI38" s="129"/>
      <c r="JKJ38" s="129"/>
      <c r="JKK38" s="129"/>
      <c r="JKL38" s="129"/>
      <c r="JKM38" s="129"/>
      <c r="JKN38" s="129"/>
      <c r="JKO38" s="129"/>
      <c r="JKP38" s="129"/>
      <c r="JKQ38" s="129"/>
      <c r="JKR38" s="129"/>
      <c r="JKS38" s="129"/>
      <c r="JKT38" s="129"/>
      <c r="JKU38" s="129"/>
      <c r="JKV38" s="129"/>
      <c r="JKW38" s="129"/>
      <c r="JKX38" s="129"/>
      <c r="JKY38" s="129"/>
      <c r="JKZ38" s="129"/>
      <c r="JLA38" s="129"/>
      <c r="JLB38" s="129"/>
      <c r="JLC38" s="129"/>
      <c r="JLD38" s="129"/>
      <c r="JLE38" s="129"/>
      <c r="JLF38" s="129"/>
      <c r="JLG38" s="129"/>
      <c r="JLH38" s="129"/>
      <c r="JLI38" s="129"/>
      <c r="JLJ38" s="129"/>
      <c r="JLK38" s="129"/>
      <c r="JLL38" s="129"/>
      <c r="JLM38" s="129"/>
      <c r="JLN38" s="129"/>
      <c r="JLO38" s="129"/>
      <c r="JLP38" s="129"/>
      <c r="JLQ38" s="129"/>
      <c r="JLR38" s="129"/>
      <c r="JLS38" s="129"/>
      <c r="JLT38" s="129"/>
      <c r="JLU38" s="129"/>
      <c r="JLV38" s="129"/>
      <c r="JLW38" s="129"/>
      <c r="JLX38" s="129"/>
      <c r="JLY38" s="129"/>
      <c r="JLZ38" s="129"/>
      <c r="JMA38" s="129"/>
      <c r="JMB38" s="129"/>
      <c r="JMC38" s="129"/>
      <c r="JMD38" s="129"/>
      <c r="JME38" s="129"/>
      <c r="JMF38" s="129"/>
      <c r="JMG38" s="129"/>
      <c r="JMH38" s="129"/>
      <c r="JMI38" s="129"/>
      <c r="JMJ38" s="129"/>
      <c r="JMK38" s="129"/>
      <c r="JML38" s="129"/>
      <c r="JMM38" s="129"/>
      <c r="JMN38" s="129"/>
      <c r="JMO38" s="129"/>
      <c r="JMP38" s="129"/>
      <c r="JMQ38" s="129"/>
      <c r="JMR38" s="129"/>
      <c r="JMS38" s="129"/>
      <c r="JMT38" s="129"/>
      <c r="JMU38" s="129"/>
      <c r="JMV38" s="129"/>
      <c r="JMW38" s="129"/>
      <c r="JMX38" s="129"/>
      <c r="JMY38" s="129"/>
      <c r="JMZ38" s="129"/>
      <c r="JNA38" s="129"/>
      <c r="JNB38" s="129"/>
      <c r="JNC38" s="129"/>
      <c r="JND38" s="129"/>
      <c r="JNE38" s="129"/>
      <c r="JNF38" s="129"/>
      <c r="JNG38" s="129"/>
      <c r="JNH38" s="129"/>
      <c r="JNI38" s="129"/>
      <c r="JNJ38" s="129"/>
      <c r="JNK38" s="129"/>
      <c r="JNL38" s="129"/>
      <c r="JNM38" s="129"/>
      <c r="JNN38" s="129"/>
      <c r="JNO38" s="129"/>
      <c r="JNP38" s="129"/>
      <c r="JNQ38" s="129"/>
      <c r="JNR38" s="129"/>
      <c r="JNS38" s="129"/>
      <c r="JNT38" s="129"/>
      <c r="JNU38" s="129"/>
      <c r="JNV38" s="129"/>
      <c r="JNW38" s="129"/>
      <c r="JNX38" s="129"/>
      <c r="JNY38" s="129"/>
      <c r="JNZ38" s="129"/>
      <c r="JOA38" s="129"/>
      <c r="JOB38" s="129"/>
      <c r="JOC38" s="129"/>
      <c r="JOD38" s="129"/>
      <c r="JOE38" s="129"/>
      <c r="JOF38" s="129"/>
      <c r="JOG38" s="129"/>
      <c r="JOH38" s="129"/>
      <c r="JOI38" s="129"/>
      <c r="JOJ38" s="129"/>
      <c r="JOK38" s="129"/>
      <c r="JOL38" s="129"/>
      <c r="JOM38" s="129"/>
      <c r="JON38" s="129"/>
      <c r="JOO38" s="129"/>
      <c r="JOP38" s="129"/>
      <c r="JOQ38" s="129"/>
      <c r="JOR38" s="129"/>
      <c r="JOS38" s="129"/>
      <c r="JOT38" s="129"/>
      <c r="JOU38" s="129"/>
      <c r="JOV38" s="129"/>
      <c r="JOW38" s="129"/>
      <c r="JOX38" s="129"/>
      <c r="JOY38" s="129"/>
      <c r="JOZ38" s="129"/>
      <c r="JPA38" s="129"/>
      <c r="JPB38" s="129"/>
      <c r="JPC38" s="129"/>
      <c r="JPD38" s="129"/>
      <c r="JPE38" s="129"/>
      <c r="JPF38" s="129"/>
      <c r="JPG38" s="129"/>
      <c r="JPH38" s="129"/>
      <c r="JPI38" s="129"/>
      <c r="JPJ38" s="129"/>
      <c r="JPK38" s="129"/>
      <c r="JPL38" s="129"/>
      <c r="JPM38" s="129"/>
      <c r="JPN38" s="129"/>
      <c r="JPO38" s="129"/>
      <c r="JPP38" s="129"/>
      <c r="JPQ38" s="129"/>
      <c r="JPR38" s="129"/>
      <c r="JPS38" s="129"/>
      <c r="JPT38" s="129"/>
      <c r="JPU38" s="129"/>
      <c r="JPV38" s="129"/>
      <c r="JPW38" s="129"/>
      <c r="JPX38" s="129"/>
      <c r="JPY38" s="129"/>
      <c r="JPZ38" s="129"/>
      <c r="JQA38" s="129"/>
      <c r="JQB38" s="129"/>
      <c r="JQC38" s="129"/>
      <c r="JQD38" s="129"/>
      <c r="JQE38" s="129"/>
      <c r="JQF38" s="129"/>
      <c r="JQG38" s="129"/>
      <c r="JQH38" s="129"/>
      <c r="JQI38" s="129"/>
      <c r="JQJ38" s="129"/>
      <c r="JQK38" s="129"/>
      <c r="JQL38" s="129"/>
      <c r="JQM38" s="129"/>
      <c r="JQN38" s="129"/>
      <c r="JQO38" s="129"/>
      <c r="JQP38" s="129"/>
      <c r="JQQ38" s="129"/>
      <c r="JQR38" s="129"/>
      <c r="JQS38" s="129"/>
      <c r="JQT38" s="129"/>
      <c r="JQU38" s="129"/>
      <c r="JQV38" s="129"/>
      <c r="JQW38" s="129"/>
      <c r="JQX38" s="129"/>
      <c r="JQY38" s="129"/>
      <c r="JQZ38" s="129"/>
      <c r="JRA38" s="129"/>
      <c r="JRB38" s="129"/>
      <c r="JRC38" s="129"/>
      <c r="JRD38" s="129"/>
      <c r="JRE38" s="129"/>
      <c r="JRF38" s="129"/>
      <c r="JRG38" s="129"/>
      <c r="JRH38" s="129"/>
      <c r="JRI38" s="129"/>
      <c r="JRJ38" s="129"/>
      <c r="JRK38" s="129"/>
      <c r="JRL38" s="129"/>
      <c r="JRM38" s="129"/>
      <c r="JRN38" s="129"/>
      <c r="JRO38" s="129"/>
      <c r="JRP38" s="129"/>
      <c r="JRQ38" s="129"/>
      <c r="JRR38" s="129"/>
      <c r="JRS38" s="129"/>
      <c r="JRT38" s="129"/>
      <c r="JRU38" s="129"/>
      <c r="JRV38" s="129"/>
      <c r="JRW38" s="129"/>
      <c r="JRX38" s="129"/>
      <c r="JRY38" s="129"/>
      <c r="JRZ38" s="129"/>
      <c r="JSA38" s="129"/>
      <c r="JSB38" s="129"/>
      <c r="JSC38" s="129"/>
      <c r="JSD38" s="129"/>
      <c r="JSE38" s="129"/>
      <c r="JSF38" s="129"/>
      <c r="JSG38" s="129"/>
      <c r="JSH38" s="129"/>
      <c r="JSI38" s="129"/>
      <c r="JSJ38" s="129"/>
      <c r="JSK38" s="129"/>
      <c r="JSL38" s="129"/>
      <c r="JSM38" s="129"/>
      <c r="JSN38" s="129"/>
      <c r="JSO38" s="129"/>
      <c r="JSP38" s="129"/>
      <c r="JSQ38" s="129"/>
      <c r="JSR38" s="129"/>
      <c r="JSS38" s="129"/>
      <c r="JST38" s="129"/>
      <c r="JSU38" s="129"/>
      <c r="JSV38" s="129"/>
      <c r="JSW38" s="129"/>
      <c r="JSX38" s="129"/>
      <c r="JSY38" s="129"/>
      <c r="JSZ38" s="129"/>
      <c r="JTA38" s="129"/>
      <c r="JTB38" s="129"/>
      <c r="JTC38" s="129"/>
      <c r="JTD38" s="129"/>
      <c r="JTE38" s="129"/>
      <c r="JTF38" s="129"/>
      <c r="JTG38" s="129"/>
      <c r="JTH38" s="129"/>
      <c r="JTI38" s="129"/>
      <c r="JTJ38" s="129"/>
      <c r="JTK38" s="129"/>
      <c r="JTL38" s="129"/>
      <c r="JTM38" s="129"/>
      <c r="JTN38" s="129"/>
      <c r="JTO38" s="129"/>
      <c r="JTP38" s="129"/>
      <c r="JTQ38" s="129"/>
      <c r="JTR38" s="129"/>
      <c r="JTS38" s="129"/>
      <c r="JTT38" s="129"/>
      <c r="JTU38" s="129"/>
      <c r="JTV38" s="129"/>
      <c r="JTW38" s="129"/>
      <c r="JTX38" s="129"/>
      <c r="JTY38" s="129"/>
      <c r="JTZ38" s="129"/>
      <c r="JUA38" s="129"/>
      <c r="JUB38" s="129"/>
      <c r="JUC38" s="129"/>
      <c r="JUD38" s="129"/>
      <c r="JUE38" s="129"/>
      <c r="JUF38" s="129"/>
      <c r="JUG38" s="129"/>
      <c r="JUH38" s="129"/>
      <c r="JUI38" s="129"/>
      <c r="JUJ38" s="129"/>
      <c r="JUK38" s="129"/>
      <c r="JUL38" s="129"/>
      <c r="JUM38" s="129"/>
      <c r="JUN38" s="129"/>
      <c r="JUO38" s="129"/>
      <c r="JUP38" s="129"/>
      <c r="JUQ38" s="129"/>
      <c r="JUR38" s="129"/>
      <c r="JUS38" s="129"/>
      <c r="JUT38" s="129"/>
      <c r="JUU38" s="129"/>
      <c r="JUV38" s="129"/>
      <c r="JUW38" s="129"/>
      <c r="JUX38" s="129"/>
      <c r="JUY38" s="129"/>
      <c r="JUZ38" s="129"/>
      <c r="JVA38" s="129"/>
      <c r="JVB38" s="129"/>
      <c r="JVC38" s="129"/>
      <c r="JVD38" s="129"/>
      <c r="JVE38" s="129"/>
      <c r="JVF38" s="129"/>
      <c r="JVG38" s="129"/>
      <c r="JVH38" s="129"/>
      <c r="JVI38" s="129"/>
      <c r="JVJ38" s="129"/>
      <c r="JVK38" s="129"/>
      <c r="JVL38" s="129"/>
      <c r="JVM38" s="129"/>
      <c r="JVN38" s="129"/>
      <c r="JVO38" s="129"/>
      <c r="JVP38" s="129"/>
      <c r="JVQ38" s="129"/>
      <c r="JVR38" s="129"/>
      <c r="JVS38" s="129"/>
      <c r="JVT38" s="129"/>
      <c r="JVU38" s="129"/>
      <c r="JVV38" s="129"/>
      <c r="JVW38" s="129"/>
      <c r="JVX38" s="129"/>
      <c r="JVY38" s="129"/>
      <c r="JVZ38" s="129"/>
      <c r="JWA38" s="129"/>
      <c r="JWB38" s="129"/>
      <c r="JWC38" s="129"/>
      <c r="JWD38" s="129"/>
      <c r="JWE38" s="129"/>
      <c r="JWF38" s="129"/>
      <c r="JWG38" s="129"/>
      <c r="JWH38" s="129"/>
      <c r="JWI38" s="129"/>
      <c r="JWJ38" s="129"/>
      <c r="JWK38" s="129"/>
      <c r="JWL38" s="129"/>
      <c r="JWM38" s="129"/>
      <c r="JWN38" s="129"/>
      <c r="JWO38" s="129"/>
      <c r="JWP38" s="129"/>
      <c r="JWQ38" s="129"/>
      <c r="JWR38" s="129"/>
      <c r="JWS38" s="129"/>
      <c r="JWT38" s="129"/>
      <c r="JWU38" s="129"/>
      <c r="JWV38" s="129"/>
      <c r="JWW38" s="129"/>
      <c r="JWX38" s="129"/>
      <c r="JWY38" s="129"/>
      <c r="JWZ38" s="129"/>
      <c r="JXA38" s="129"/>
      <c r="JXB38" s="129"/>
      <c r="JXC38" s="129"/>
      <c r="JXD38" s="129"/>
      <c r="JXE38" s="129"/>
      <c r="JXF38" s="129"/>
      <c r="JXG38" s="129"/>
      <c r="JXH38" s="129"/>
      <c r="JXI38" s="129"/>
      <c r="JXJ38" s="129"/>
      <c r="JXK38" s="129"/>
      <c r="JXL38" s="129"/>
      <c r="JXM38" s="129"/>
      <c r="JXN38" s="129"/>
      <c r="JXO38" s="129"/>
      <c r="JXP38" s="129"/>
      <c r="JXQ38" s="129"/>
      <c r="JXR38" s="129"/>
      <c r="JXS38" s="129"/>
      <c r="JXT38" s="129"/>
      <c r="JXU38" s="129"/>
      <c r="JXV38" s="129"/>
      <c r="JXW38" s="129"/>
      <c r="JXX38" s="129"/>
      <c r="JXY38" s="129"/>
      <c r="JXZ38" s="129"/>
      <c r="JYA38" s="129"/>
      <c r="JYB38" s="129"/>
      <c r="JYC38" s="129"/>
      <c r="JYD38" s="129"/>
      <c r="JYE38" s="129"/>
      <c r="JYF38" s="129"/>
      <c r="JYG38" s="129"/>
      <c r="JYH38" s="129"/>
      <c r="JYI38" s="129"/>
      <c r="JYJ38" s="129"/>
      <c r="JYK38" s="129"/>
      <c r="JYL38" s="129"/>
      <c r="JYM38" s="129"/>
      <c r="JYN38" s="129"/>
      <c r="JYO38" s="129"/>
      <c r="JYP38" s="129"/>
      <c r="JYQ38" s="129"/>
      <c r="JYR38" s="129"/>
      <c r="JYS38" s="129"/>
      <c r="JYT38" s="129"/>
      <c r="JYU38" s="129"/>
      <c r="JYV38" s="129"/>
      <c r="JYW38" s="129"/>
      <c r="JYX38" s="129"/>
      <c r="JYY38" s="129"/>
      <c r="JYZ38" s="129"/>
      <c r="JZA38" s="129"/>
      <c r="JZB38" s="129"/>
      <c r="JZC38" s="129"/>
      <c r="JZD38" s="129"/>
      <c r="JZE38" s="129"/>
      <c r="JZF38" s="129"/>
      <c r="JZG38" s="129"/>
      <c r="JZH38" s="129"/>
      <c r="JZI38" s="129"/>
      <c r="JZJ38" s="129"/>
      <c r="JZK38" s="129"/>
      <c r="JZL38" s="129"/>
      <c r="JZM38" s="129"/>
      <c r="JZN38" s="129"/>
      <c r="JZO38" s="129"/>
      <c r="JZP38" s="129"/>
      <c r="JZQ38" s="129"/>
      <c r="JZR38" s="129"/>
      <c r="JZS38" s="129"/>
      <c r="JZT38" s="129"/>
      <c r="JZU38" s="129"/>
      <c r="JZV38" s="129"/>
      <c r="JZW38" s="129"/>
      <c r="JZX38" s="129"/>
      <c r="JZY38" s="129"/>
      <c r="JZZ38" s="129"/>
      <c r="KAA38" s="129"/>
      <c r="KAB38" s="129"/>
      <c r="KAC38" s="129"/>
      <c r="KAD38" s="129"/>
      <c r="KAE38" s="129"/>
      <c r="KAF38" s="129"/>
      <c r="KAG38" s="129"/>
      <c r="KAH38" s="129"/>
      <c r="KAI38" s="129"/>
      <c r="KAJ38" s="129"/>
      <c r="KAK38" s="129"/>
      <c r="KAL38" s="129"/>
      <c r="KAM38" s="129"/>
      <c r="KAN38" s="129"/>
      <c r="KAO38" s="129"/>
      <c r="KAP38" s="129"/>
      <c r="KAQ38" s="129"/>
      <c r="KAR38" s="129"/>
      <c r="KAS38" s="129"/>
      <c r="KAT38" s="129"/>
      <c r="KAU38" s="129"/>
      <c r="KAV38" s="129"/>
      <c r="KAW38" s="129"/>
      <c r="KAX38" s="129"/>
      <c r="KAY38" s="129"/>
      <c r="KAZ38" s="129"/>
      <c r="KBA38" s="129"/>
      <c r="KBB38" s="129"/>
      <c r="KBC38" s="129"/>
      <c r="KBD38" s="129"/>
      <c r="KBE38" s="129"/>
      <c r="KBF38" s="129"/>
      <c r="KBG38" s="129"/>
      <c r="KBH38" s="129"/>
      <c r="KBI38" s="129"/>
      <c r="KBJ38" s="129"/>
      <c r="KBK38" s="129"/>
      <c r="KBL38" s="129"/>
      <c r="KBM38" s="129"/>
      <c r="KBN38" s="129"/>
      <c r="KBO38" s="129"/>
      <c r="KBP38" s="129"/>
      <c r="KBQ38" s="129"/>
      <c r="KBR38" s="129"/>
      <c r="KBS38" s="129"/>
      <c r="KBT38" s="129"/>
      <c r="KBU38" s="129"/>
      <c r="KBV38" s="129"/>
      <c r="KBW38" s="129"/>
      <c r="KBX38" s="129"/>
      <c r="KBY38" s="129"/>
      <c r="KBZ38" s="129"/>
      <c r="KCA38" s="129"/>
      <c r="KCB38" s="129"/>
      <c r="KCC38" s="129"/>
      <c r="KCD38" s="129"/>
      <c r="KCE38" s="129"/>
      <c r="KCF38" s="129"/>
      <c r="KCG38" s="129"/>
      <c r="KCH38" s="129"/>
      <c r="KCI38" s="129"/>
      <c r="KCJ38" s="129"/>
      <c r="KCK38" s="129"/>
      <c r="KCL38" s="129"/>
      <c r="KCM38" s="129"/>
      <c r="KCN38" s="129"/>
      <c r="KCO38" s="129"/>
      <c r="KCP38" s="129"/>
      <c r="KCQ38" s="129"/>
      <c r="KCR38" s="129"/>
      <c r="KCS38" s="129"/>
      <c r="KCT38" s="129"/>
      <c r="KCU38" s="129"/>
      <c r="KCV38" s="129"/>
      <c r="KCW38" s="129"/>
      <c r="KCX38" s="129"/>
      <c r="KCY38" s="129"/>
      <c r="KCZ38" s="129"/>
      <c r="KDA38" s="129"/>
      <c r="KDB38" s="129"/>
      <c r="KDC38" s="129"/>
      <c r="KDD38" s="129"/>
      <c r="KDE38" s="129"/>
      <c r="KDF38" s="129"/>
      <c r="KDG38" s="129"/>
      <c r="KDH38" s="129"/>
      <c r="KDI38" s="129"/>
      <c r="KDJ38" s="129"/>
      <c r="KDK38" s="129"/>
      <c r="KDL38" s="129"/>
      <c r="KDM38" s="129"/>
      <c r="KDN38" s="129"/>
      <c r="KDO38" s="129"/>
      <c r="KDP38" s="129"/>
      <c r="KDQ38" s="129"/>
      <c r="KDR38" s="129"/>
      <c r="KDS38" s="129"/>
      <c r="KDT38" s="129"/>
      <c r="KDU38" s="129"/>
      <c r="KDV38" s="129"/>
      <c r="KDW38" s="129"/>
      <c r="KDX38" s="129"/>
      <c r="KDY38" s="129"/>
      <c r="KDZ38" s="129"/>
      <c r="KEA38" s="129"/>
      <c r="KEB38" s="129"/>
      <c r="KEC38" s="129"/>
      <c r="KED38" s="129"/>
      <c r="KEE38" s="129"/>
      <c r="KEF38" s="129"/>
      <c r="KEG38" s="129"/>
      <c r="KEH38" s="129"/>
      <c r="KEI38" s="129"/>
      <c r="KEJ38" s="129"/>
      <c r="KEK38" s="129"/>
      <c r="KEL38" s="129"/>
      <c r="KEM38" s="129"/>
      <c r="KEN38" s="129"/>
      <c r="KEO38" s="129"/>
      <c r="KEP38" s="129"/>
      <c r="KEQ38" s="129"/>
      <c r="KER38" s="129"/>
      <c r="KES38" s="129"/>
      <c r="KET38" s="129"/>
      <c r="KEU38" s="129"/>
      <c r="KEV38" s="129"/>
      <c r="KEW38" s="129"/>
      <c r="KEX38" s="129"/>
      <c r="KEY38" s="129"/>
      <c r="KEZ38" s="129"/>
      <c r="KFA38" s="129"/>
      <c r="KFB38" s="129"/>
      <c r="KFC38" s="129"/>
      <c r="KFD38" s="129"/>
      <c r="KFE38" s="129"/>
      <c r="KFF38" s="129"/>
      <c r="KFG38" s="129"/>
      <c r="KFH38" s="129"/>
      <c r="KFI38" s="129"/>
      <c r="KFJ38" s="129"/>
      <c r="KFK38" s="129"/>
      <c r="KFL38" s="129"/>
      <c r="KFM38" s="129"/>
      <c r="KFN38" s="129"/>
      <c r="KFO38" s="129"/>
      <c r="KFP38" s="129"/>
      <c r="KFQ38" s="129"/>
      <c r="KFR38" s="129"/>
      <c r="KFS38" s="129"/>
      <c r="KFT38" s="129"/>
      <c r="KFU38" s="129"/>
      <c r="KFV38" s="129"/>
      <c r="KFW38" s="129"/>
      <c r="KFX38" s="129"/>
      <c r="KFY38" s="129"/>
      <c r="KFZ38" s="129"/>
      <c r="KGA38" s="129"/>
      <c r="KGB38" s="129"/>
      <c r="KGC38" s="129"/>
      <c r="KGD38" s="129"/>
      <c r="KGE38" s="129"/>
      <c r="KGF38" s="129"/>
      <c r="KGG38" s="129"/>
      <c r="KGH38" s="129"/>
      <c r="KGI38" s="129"/>
      <c r="KGJ38" s="129"/>
      <c r="KGK38" s="129"/>
      <c r="KGL38" s="129"/>
      <c r="KGM38" s="129"/>
      <c r="KGN38" s="129"/>
      <c r="KGO38" s="129"/>
      <c r="KGP38" s="129"/>
      <c r="KGQ38" s="129"/>
      <c r="KGR38" s="129"/>
      <c r="KGS38" s="129"/>
      <c r="KGT38" s="129"/>
      <c r="KGU38" s="129"/>
      <c r="KGV38" s="129"/>
      <c r="KGW38" s="129"/>
      <c r="KGX38" s="129"/>
      <c r="KGY38" s="129"/>
      <c r="KGZ38" s="129"/>
      <c r="KHA38" s="129"/>
      <c r="KHB38" s="129"/>
      <c r="KHC38" s="129"/>
      <c r="KHD38" s="129"/>
      <c r="KHE38" s="129"/>
      <c r="KHF38" s="129"/>
      <c r="KHG38" s="129"/>
      <c r="KHH38" s="129"/>
      <c r="KHI38" s="129"/>
      <c r="KHJ38" s="129"/>
      <c r="KHK38" s="129"/>
      <c r="KHL38" s="129"/>
      <c r="KHM38" s="129"/>
      <c r="KHN38" s="129"/>
      <c r="KHO38" s="129"/>
      <c r="KHP38" s="129"/>
      <c r="KHQ38" s="129"/>
      <c r="KHR38" s="129"/>
      <c r="KHS38" s="129"/>
      <c r="KHT38" s="129"/>
      <c r="KHU38" s="129"/>
      <c r="KHV38" s="129"/>
      <c r="KHW38" s="129"/>
      <c r="KHX38" s="129"/>
      <c r="KHY38" s="129"/>
      <c r="KHZ38" s="129"/>
      <c r="KIA38" s="129"/>
      <c r="KIB38" s="129"/>
      <c r="KIC38" s="129"/>
      <c r="KID38" s="129"/>
      <c r="KIE38" s="129"/>
      <c r="KIF38" s="129"/>
      <c r="KIG38" s="129"/>
      <c r="KIH38" s="129"/>
      <c r="KII38" s="129"/>
      <c r="KIJ38" s="129"/>
      <c r="KIK38" s="129"/>
      <c r="KIL38" s="129"/>
      <c r="KIM38" s="129"/>
      <c r="KIN38" s="129"/>
      <c r="KIO38" s="129"/>
      <c r="KIP38" s="129"/>
      <c r="KIQ38" s="129"/>
      <c r="KIR38" s="129"/>
      <c r="KIS38" s="129"/>
      <c r="KIT38" s="129"/>
      <c r="KIU38" s="129"/>
      <c r="KIV38" s="129"/>
      <c r="KIW38" s="129"/>
      <c r="KIX38" s="129"/>
      <c r="KIY38" s="129"/>
      <c r="KIZ38" s="129"/>
      <c r="KJA38" s="129"/>
      <c r="KJB38" s="129"/>
      <c r="KJC38" s="129"/>
      <c r="KJD38" s="129"/>
      <c r="KJE38" s="129"/>
      <c r="KJF38" s="129"/>
      <c r="KJG38" s="129"/>
      <c r="KJH38" s="129"/>
      <c r="KJI38" s="129"/>
      <c r="KJJ38" s="129"/>
      <c r="KJK38" s="129"/>
      <c r="KJL38" s="129"/>
      <c r="KJM38" s="129"/>
      <c r="KJN38" s="129"/>
      <c r="KJO38" s="129"/>
      <c r="KJP38" s="129"/>
      <c r="KJQ38" s="129"/>
      <c r="KJR38" s="129"/>
      <c r="KJS38" s="129"/>
      <c r="KJT38" s="129"/>
      <c r="KJU38" s="129"/>
      <c r="KJV38" s="129"/>
      <c r="KJW38" s="129"/>
      <c r="KJX38" s="129"/>
      <c r="KJY38" s="129"/>
      <c r="KJZ38" s="129"/>
      <c r="KKA38" s="129"/>
      <c r="KKB38" s="129"/>
      <c r="KKC38" s="129"/>
      <c r="KKD38" s="129"/>
      <c r="KKE38" s="129"/>
      <c r="KKF38" s="129"/>
      <c r="KKG38" s="129"/>
      <c r="KKH38" s="129"/>
      <c r="KKI38" s="129"/>
      <c r="KKJ38" s="129"/>
      <c r="KKK38" s="129"/>
      <c r="KKL38" s="129"/>
      <c r="KKM38" s="129"/>
      <c r="KKN38" s="129"/>
      <c r="KKO38" s="129"/>
      <c r="KKP38" s="129"/>
      <c r="KKQ38" s="129"/>
      <c r="KKR38" s="129"/>
      <c r="KKS38" s="129"/>
      <c r="KKT38" s="129"/>
      <c r="KKU38" s="129"/>
      <c r="KKV38" s="129"/>
      <c r="KKW38" s="129"/>
      <c r="KKX38" s="129"/>
      <c r="KKY38" s="129"/>
      <c r="KKZ38" s="129"/>
      <c r="KLA38" s="129"/>
      <c r="KLB38" s="129"/>
      <c r="KLC38" s="129"/>
      <c r="KLD38" s="129"/>
      <c r="KLE38" s="129"/>
      <c r="KLF38" s="129"/>
      <c r="KLG38" s="129"/>
      <c r="KLH38" s="129"/>
      <c r="KLI38" s="129"/>
      <c r="KLJ38" s="129"/>
      <c r="KLK38" s="129"/>
      <c r="KLL38" s="129"/>
      <c r="KLM38" s="129"/>
      <c r="KLN38" s="129"/>
      <c r="KLO38" s="129"/>
      <c r="KLP38" s="129"/>
      <c r="KLQ38" s="129"/>
      <c r="KLR38" s="129"/>
      <c r="KLS38" s="129"/>
      <c r="KLT38" s="129"/>
      <c r="KLU38" s="129"/>
      <c r="KLV38" s="129"/>
      <c r="KLW38" s="129"/>
      <c r="KLX38" s="129"/>
      <c r="KLY38" s="129"/>
      <c r="KLZ38" s="129"/>
      <c r="KMA38" s="129"/>
      <c r="KMB38" s="129"/>
      <c r="KMC38" s="129"/>
      <c r="KMD38" s="129"/>
      <c r="KME38" s="129"/>
      <c r="KMF38" s="129"/>
      <c r="KMG38" s="129"/>
      <c r="KMH38" s="129"/>
      <c r="KMI38" s="129"/>
      <c r="KMJ38" s="129"/>
      <c r="KMK38" s="129"/>
      <c r="KML38" s="129"/>
      <c r="KMM38" s="129"/>
      <c r="KMN38" s="129"/>
      <c r="KMO38" s="129"/>
      <c r="KMP38" s="129"/>
      <c r="KMQ38" s="129"/>
      <c r="KMR38" s="129"/>
      <c r="KMS38" s="129"/>
      <c r="KMT38" s="129"/>
      <c r="KMU38" s="129"/>
      <c r="KMV38" s="129"/>
      <c r="KMW38" s="129"/>
      <c r="KMX38" s="129"/>
      <c r="KMY38" s="129"/>
      <c r="KMZ38" s="129"/>
      <c r="KNA38" s="129"/>
      <c r="KNB38" s="129"/>
      <c r="KNC38" s="129"/>
      <c r="KND38" s="129"/>
      <c r="KNE38" s="129"/>
      <c r="KNF38" s="129"/>
      <c r="KNG38" s="129"/>
      <c r="KNH38" s="129"/>
      <c r="KNI38" s="129"/>
      <c r="KNJ38" s="129"/>
      <c r="KNK38" s="129"/>
      <c r="KNL38" s="129"/>
      <c r="KNM38" s="129"/>
      <c r="KNN38" s="129"/>
      <c r="KNO38" s="129"/>
      <c r="KNP38" s="129"/>
      <c r="KNQ38" s="129"/>
      <c r="KNR38" s="129"/>
      <c r="KNS38" s="129"/>
      <c r="KNT38" s="129"/>
      <c r="KNU38" s="129"/>
      <c r="KNV38" s="129"/>
      <c r="KNW38" s="129"/>
      <c r="KNX38" s="129"/>
      <c r="KNY38" s="129"/>
      <c r="KNZ38" s="129"/>
      <c r="KOA38" s="129"/>
      <c r="KOB38" s="129"/>
      <c r="KOC38" s="129"/>
      <c r="KOD38" s="129"/>
      <c r="KOE38" s="129"/>
      <c r="KOF38" s="129"/>
      <c r="KOG38" s="129"/>
      <c r="KOH38" s="129"/>
      <c r="KOI38" s="129"/>
      <c r="KOJ38" s="129"/>
      <c r="KOK38" s="129"/>
      <c r="KOL38" s="129"/>
      <c r="KOM38" s="129"/>
      <c r="KON38" s="129"/>
      <c r="KOO38" s="129"/>
      <c r="KOP38" s="129"/>
      <c r="KOQ38" s="129"/>
      <c r="KOR38" s="129"/>
      <c r="KOS38" s="129"/>
      <c r="KOT38" s="129"/>
      <c r="KOU38" s="129"/>
      <c r="KOV38" s="129"/>
      <c r="KOW38" s="129"/>
      <c r="KOX38" s="129"/>
      <c r="KOY38" s="129"/>
      <c r="KOZ38" s="129"/>
      <c r="KPA38" s="129"/>
      <c r="KPB38" s="129"/>
      <c r="KPC38" s="129"/>
      <c r="KPD38" s="129"/>
      <c r="KPE38" s="129"/>
      <c r="KPF38" s="129"/>
      <c r="KPG38" s="129"/>
      <c r="KPH38" s="129"/>
      <c r="KPI38" s="129"/>
      <c r="KPJ38" s="129"/>
      <c r="KPK38" s="129"/>
      <c r="KPL38" s="129"/>
      <c r="KPM38" s="129"/>
      <c r="KPN38" s="129"/>
      <c r="KPO38" s="129"/>
      <c r="KPP38" s="129"/>
      <c r="KPQ38" s="129"/>
      <c r="KPR38" s="129"/>
      <c r="KPS38" s="129"/>
      <c r="KPT38" s="129"/>
      <c r="KPU38" s="129"/>
      <c r="KPV38" s="129"/>
      <c r="KPW38" s="129"/>
      <c r="KPX38" s="129"/>
      <c r="KPY38" s="129"/>
      <c r="KPZ38" s="129"/>
      <c r="KQA38" s="129"/>
      <c r="KQB38" s="129"/>
      <c r="KQC38" s="129"/>
      <c r="KQD38" s="129"/>
      <c r="KQE38" s="129"/>
      <c r="KQF38" s="129"/>
      <c r="KQG38" s="129"/>
      <c r="KQH38" s="129"/>
      <c r="KQI38" s="129"/>
      <c r="KQJ38" s="129"/>
      <c r="KQK38" s="129"/>
      <c r="KQL38" s="129"/>
      <c r="KQM38" s="129"/>
      <c r="KQN38" s="129"/>
      <c r="KQO38" s="129"/>
      <c r="KQP38" s="129"/>
      <c r="KQQ38" s="129"/>
      <c r="KQR38" s="129"/>
      <c r="KQS38" s="129"/>
      <c r="KQT38" s="129"/>
      <c r="KQU38" s="129"/>
      <c r="KQV38" s="129"/>
      <c r="KQW38" s="129"/>
      <c r="KQX38" s="129"/>
      <c r="KQY38" s="129"/>
      <c r="KQZ38" s="129"/>
      <c r="KRA38" s="129"/>
      <c r="KRB38" s="129"/>
      <c r="KRC38" s="129"/>
      <c r="KRD38" s="129"/>
      <c r="KRE38" s="129"/>
      <c r="KRF38" s="129"/>
      <c r="KRG38" s="129"/>
      <c r="KRH38" s="129"/>
      <c r="KRI38" s="129"/>
      <c r="KRJ38" s="129"/>
      <c r="KRK38" s="129"/>
      <c r="KRL38" s="129"/>
      <c r="KRM38" s="129"/>
      <c r="KRN38" s="129"/>
      <c r="KRO38" s="129"/>
      <c r="KRP38" s="129"/>
      <c r="KRQ38" s="129"/>
      <c r="KRR38" s="129"/>
      <c r="KRS38" s="129"/>
      <c r="KRT38" s="129"/>
      <c r="KRU38" s="129"/>
      <c r="KRV38" s="129"/>
      <c r="KRW38" s="129"/>
      <c r="KRX38" s="129"/>
      <c r="KRY38" s="129"/>
      <c r="KRZ38" s="129"/>
      <c r="KSA38" s="129"/>
      <c r="KSB38" s="129"/>
      <c r="KSC38" s="129"/>
      <c r="KSD38" s="129"/>
      <c r="KSE38" s="129"/>
      <c r="KSF38" s="129"/>
      <c r="KSG38" s="129"/>
      <c r="KSH38" s="129"/>
      <c r="KSI38" s="129"/>
      <c r="KSJ38" s="129"/>
      <c r="KSK38" s="129"/>
      <c r="KSL38" s="129"/>
      <c r="KSM38" s="129"/>
      <c r="KSN38" s="129"/>
      <c r="KSO38" s="129"/>
      <c r="KSP38" s="129"/>
      <c r="KSQ38" s="129"/>
      <c r="KSR38" s="129"/>
      <c r="KSS38" s="129"/>
      <c r="KST38" s="129"/>
      <c r="KSU38" s="129"/>
      <c r="KSV38" s="129"/>
      <c r="KSW38" s="129"/>
      <c r="KSX38" s="129"/>
      <c r="KSY38" s="129"/>
      <c r="KSZ38" s="129"/>
      <c r="KTA38" s="129"/>
      <c r="KTB38" s="129"/>
      <c r="KTC38" s="129"/>
      <c r="KTD38" s="129"/>
      <c r="KTE38" s="129"/>
      <c r="KTF38" s="129"/>
      <c r="KTG38" s="129"/>
      <c r="KTH38" s="129"/>
      <c r="KTI38" s="129"/>
      <c r="KTJ38" s="129"/>
      <c r="KTK38" s="129"/>
      <c r="KTL38" s="129"/>
      <c r="KTM38" s="129"/>
      <c r="KTN38" s="129"/>
      <c r="KTO38" s="129"/>
      <c r="KTP38" s="129"/>
      <c r="KTQ38" s="129"/>
      <c r="KTR38" s="129"/>
      <c r="KTS38" s="129"/>
      <c r="KTT38" s="129"/>
      <c r="KTU38" s="129"/>
      <c r="KTV38" s="129"/>
      <c r="KTW38" s="129"/>
      <c r="KTX38" s="129"/>
      <c r="KTY38" s="129"/>
      <c r="KTZ38" s="129"/>
      <c r="KUA38" s="129"/>
      <c r="KUB38" s="129"/>
      <c r="KUC38" s="129"/>
      <c r="KUD38" s="129"/>
      <c r="KUE38" s="129"/>
      <c r="KUF38" s="129"/>
      <c r="KUG38" s="129"/>
      <c r="KUH38" s="129"/>
      <c r="KUI38" s="129"/>
      <c r="KUJ38" s="129"/>
      <c r="KUK38" s="129"/>
      <c r="KUL38" s="129"/>
      <c r="KUM38" s="129"/>
      <c r="KUN38" s="129"/>
      <c r="KUO38" s="129"/>
      <c r="KUP38" s="129"/>
      <c r="KUQ38" s="129"/>
      <c r="KUR38" s="129"/>
      <c r="KUS38" s="129"/>
      <c r="KUT38" s="129"/>
      <c r="KUU38" s="129"/>
      <c r="KUV38" s="129"/>
      <c r="KUW38" s="129"/>
      <c r="KUX38" s="129"/>
      <c r="KUY38" s="129"/>
      <c r="KUZ38" s="129"/>
      <c r="KVA38" s="129"/>
      <c r="KVB38" s="129"/>
      <c r="KVC38" s="129"/>
      <c r="KVD38" s="129"/>
      <c r="KVE38" s="129"/>
      <c r="KVF38" s="129"/>
      <c r="KVG38" s="129"/>
      <c r="KVH38" s="129"/>
      <c r="KVI38" s="129"/>
      <c r="KVJ38" s="129"/>
      <c r="KVK38" s="129"/>
      <c r="KVL38" s="129"/>
      <c r="KVM38" s="129"/>
      <c r="KVN38" s="129"/>
      <c r="KVO38" s="129"/>
      <c r="KVP38" s="129"/>
      <c r="KVQ38" s="129"/>
      <c r="KVR38" s="129"/>
      <c r="KVS38" s="129"/>
      <c r="KVT38" s="129"/>
      <c r="KVU38" s="129"/>
      <c r="KVV38" s="129"/>
      <c r="KVW38" s="129"/>
      <c r="KVX38" s="129"/>
      <c r="KVY38" s="129"/>
      <c r="KVZ38" s="129"/>
      <c r="KWA38" s="129"/>
      <c r="KWB38" s="129"/>
      <c r="KWC38" s="129"/>
      <c r="KWD38" s="129"/>
      <c r="KWE38" s="129"/>
      <c r="KWF38" s="129"/>
      <c r="KWG38" s="129"/>
      <c r="KWH38" s="129"/>
      <c r="KWI38" s="129"/>
      <c r="KWJ38" s="129"/>
      <c r="KWK38" s="129"/>
      <c r="KWL38" s="129"/>
      <c r="KWM38" s="129"/>
      <c r="KWN38" s="129"/>
      <c r="KWO38" s="129"/>
      <c r="KWP38" s="129"/>
      <c r="KWQ38" s="129"/>
      <c r="KWR38" s="129"/>
      <c r="KWS38" s="129"/>
      <c r="KWT38" s="129"/>
      <c r="KWU38" s="129"/>
      <c r="KWV38" s="129"/>
      <c r="KWW38" s="129"/>
      <c r="KWX38" s="129"/>
      <c r="KWY38" s="129"/>
      <c r="KWZ38" s="129"/>
      <c r="KXA38" s="129"/>
      <c r="KXB38" s="129"/>
      <c r="KXC38" s="129"/>
      <c r="KXD38" s="129"/>
      <c r="KXE38" s="129"/>
      <c r="KXF38" s="129"/>
      <c r="KXG38" s="129"/>
      <c r="KXH38" s="129"/>
      <c r="KXI38" s="129"/>
      <c r="KXJ38" s="129"/>
      <c r="KXK38" s="129"/>
      <c r="KXL38" s="129"/>
      <c r="KXM38" s="129"/>
      <c r="KXN38" s="129"/>
      <c r="KXO38" s="129"/>
      <c r="KXP38" s="129"/>
      <c r="KXQ38" s="129"/>
      <c r="KXR38" s="129"/>
      <c r="KXS38" s="129"/>
      <c r="KXT38" s="129"/>
      <c r="KXU38" s="129"/>
      <c r="KXV38" s="129"/>
      <c r="KXW38" s="129"/>
      <c r="KXX38" s="129"/>
      <c r="KXY38" s="129"/>
      <c r="KXZ38" s="129"/>
      <c r="KYA38" s="129"/>
      <c r="KYB38" s="129"/>
      <c r="KYC38" s="129"/>
      <c r="KYD38" s="129"/>
      <c r="KYE38" s="129"/>
      <c r="KYF38" s="129"/>
      <c r="KYG38" s="129"/>
      <c r="KYH38" s="129"/>
      <c r="KYI38" s="129"/>
      <c r="KYJ38" s="129"/>
      <c r="KYK38" s="129"/>
      <c r="KYL38" s="129"/>
      <c r="KYM38" s="129"/>
      <c r="KYN38" s="129"/>
      <c r="KYO38" s="129"/>
      <c r="KYP38" s="129"/>
      <c r="KYQ38" s="129"/>
      <c r="KYR38" s="129"/>
      <c r="KYS38" s="129"/>
      <c r="KYT38" s="129"/>
      <c r="KYU38" s="129"/>
      <c r="KYV38" s="129"/>
      <c r="KYW38" s="129"/>
      <c r="KYX38" s="129"/>
      <c r="KYY38" s="129"/>
      <c r="KYZ38" s="129"/>
      <c r="KZA38" s="129"/>
      <c r="KZB38" s="129"/>
      <c r="KZC38" s="129"/>
      <c r="KZD38" s="129"/>
      <c r="KZE38" s="129"/>
      <c r="KZF38" s="129"/>
      <c r="KZG38" s="129"/>
      <c r="KZH38" s="129"/>
      <c r="KZI38" s="129"/>
      <c r="KZJ38" s="129"/>
      <c r="KZK38" s="129"/>
      <c r="KZL38" s="129"/>
      <c r="KZM38" s="129"/>
      <c r="KZN38" s="129"/>
      <c r="KZO38" s="129"/>
      <c r="KZP38" s="129"/>
      <c r="KZQ38" s="129"/>
      <c r="KZR38" s="129"/>
      <c r="KZS38" s="129"/>
      <c r="KZT38" s="129"/>
      <c r="KZU38" s="129"/>
      <c r="KZV38" s="129"/>
      <c r="KZW38" s="129"/>
      <c r="KZX38" s="129"/>
      <c r="KZY38" s="129"/>
      <c r="KZZ38" s="129"/>
      <c r="LAA38" s="129"/>
      <c r="LAB38" s="129"/>
      <c r="LAC38" s="129"/>
      <c r="LAD38" s="129"/>
      <c r="LAE38" s="129"/>
      <c r="LAF38" s="129"/>
      <c r="LAG38" s="129"/>
      <c r="LAH38" s="129"/>
      <c r="LAI38" s="129"/>
      <c r="LAJ38" s="129"/>
      <c r="LAK38" s="129"/>
      <c r="LAL38" s="129"/>
      <c r="LAM38" s="129"/>
      <c r="LAN38" s="129"/>
      <c r="LAO38" s="129"/>
      <c r="LAP38" s="129"/>
      <c r="LAQ38" s="129"/>
      <c r="LAR38" s="129"/>
      <c r="LAS38" s="129"/>
      <c r="LAT38" s="129"/>
      <c r="LAU38" s="129"/>
      <c r="LAV38" s="129"/>
      <c r="LAW38" s="129"/>
      <c r="LAX38" s="129"/>
      <c r="LAY38" s="129"/>
      <c r="LAZ38" s="129"/>
      <c r="LBA38" s="129"/>
      <c r="LBB38" s="129"/>
      <c r="LBC38" s="129"/>
      <c r="LBD38" s="129"/>
      <c r="LBE38" s="129"/>
      <c r="LBF38" s="129"/>
      <c r="LBG38" s="129"/>
      <c r="LBH38" s="129"/>
      <c r="LBI38" s="129"/>
      <c r="LBJ38" s="129"/>
      <c r="LBK38" s="129"/>
      <c r="LBL38" s="129"/>
      <c r="LBM38" s="129"/>
      <c r="LBN38" s="129"/>
      <c r="LBO38" s="129"/>
      <c r="LBP38" s="129"/>
      <c r="LBQ38" s="129"/>
      <c r="LBR38" s="129"/>
      <c r="LBS38" s="129"/>
      <c r="LBT38" s="129"/>
      <c r="LBU38" s="129"/>
      <c r="LBV38" s="129"/>
      <c r="LBW38" s="129"/>
      <c r="LBX38" s="129"/>
      <c r="LBY38" s="129"/>
      <c r="LBZ38" s="129"/>
      <c r="LCA38" s="129"/>
      <c r="LCB38" s="129"/>
      <c r="LCC38" s="129"/>
      <c r="LCD38" s="129"/>
      <c r="LCE38" s="129"/>
      <c r="LCF38" s="129"/>
      <c r="LCG38" s="129"/>
      <c r="LCH38" s="129"/>
      <c r="LCI38" s="129"/>
      <c r="LCJ38" s="129"/>
      <c r="LCK38" s="129"/>
      <c r="LCL38" s="129"/>
      <c r="LCM38" s="129"/>
      <c r="LCN38" s="129"/>
      <c r="LCO38" s="129"/>
      <c r="LCP38" s="129"/>
      <c r="LCQ38" s="129"/>
      <c r="LCR38" s="129"/>
      <c r="LCS38" s="129"/>
      <c r="LCT38" s="129"/>
      <c r="LCU38" s="129"/>
      <c r="LCV38" s="129"/>
      <c r="LCW38" s="129"/>
      <c r="LCX38" s="129"/>
      <c r="LCY38" s="129"/>
      <c r="LCZ38" s="129"/>
      <c r="LDA38" s="129"/>
      <c r="LDB38" s="129"/>
      <c r="LDC38" s="129"/>
      <c r="LDD38" s="129"/>
      <c r="LDE38" s="129"/>
      <c r="LDF38" s="129"/>
      <c r="LDG38" s="129"/>
      <c r="LDH38" s="129"/>
      <c r="LDI38" s="129"/>
      <c r="LDJ38" s="129"/>
      <c r="LDK38" s="129"/>
      <c r="LDL38" s="129"/>
      <c r="LDM38" s="129"/>
      <c r="LDN38" s="129"/>
      <c r="LDO38" s="129"/>
      <c r="LDP38" s="129"/>
      <c r="LDQ38" s="129"/>
      <c r="LDR38" s="129"/>
      <c r="LDS38" s="129"/>
      <c r="LDT38" s="129"/>
      <c r="LDU38" s="129"/>
      <c r="LDV38" s="129"/>
      <c r="LDW38" s="129"/>
      <c r="LDX38" s="129"/>
      <c r="LDY38" s="129"/>
      <c r="LDZ38" s="129"/>
      <c r="LEA38" s="129"/>
      <c r="LEB38" s="129"/>
      <c r="LEC38" s="129"/>
      <c r="LED38" s="129"/>
      <c r="LEE38" s="129"/>
      <c r="LEF38" s="129"/>
      <c r="LEG38" s="129"/>
      <c r="LEH38" s="129"/>
      <c r="LEI38" s="129"/>
      <c r="LEJ38" s="129"/>
      <c r="LEK38" s="129"/>
      <c r="LEL38" s="129"/>
      <c r="LEM38" s="129"/>
      <c r="LEN38" s="129"/>
      <c r="LEO38" s="129"/>
      <c r="LEP38" s="129"/>
      <c r="LEQ38" s="129"/>
      <c r="LER38" s="129"/>
      <c r="LES38" s="129"/>
      <c r="LET38" s="129"/>
      <c r="LEU38" s="129"/>
      <c r="LEV38" s="129"/>
      <c r="LEW38" s="129"/>
      <c r="LEX38" s="129"/>
      <c r="LEY38" s="129"/>
      <c r="LEZ38" s="129"/>
      <c r="LFA38" s="129"/>
      <c r="LFB38" s="129"/>
      <c r="LFC38" s="129"/>
      <c r="LFD38" s="129"/>
      <c r="LFE38" s="129"/>
      <c r="LFF38" s="129"/>
      <c r="LFG38" s="129"/>
      <c r="LFH38" s="129"/>
      <c r="LFI38" s="129"/>
      <c r="LFJ38" s="129"/>
      <c r="LFK38" s="129"/>
      <c r="LFL38" s="129"/>
      <c r="LFM38" s="129"/>
      <c r="LFN38" s="129"/>
      <c r="LFO38" s="129"/>
      <c r="LFP38" s="129"/>
      <c r="LFQ38" s="129"/>
      <c r="LFR38" s="129"/>
      <c r="LFS38" s="129"/>
      <c r="LFT38" s="129"/>
      <c r="LFU38" s="129"/>
      <c r="LFV38" s="129"/>
      <c r="LFW38" s="129"/>
      <c r="LFX38" s="129"/>
      <c r="LFY38" s="129"/>
      <c r="LFZ38" s="129"/>
      <c r="LGA38" s="129"/>
      <c r="LGB38" s="129"/>
      <c r="LGC38" s="129"/>
      <c r="LGD38" s="129"/>
      <c r="LGE38" s="129"/>
      <c r="LGF38" s="129"/>
      <c r="LGG38" s="129"/>
      <c r="LGH38" s="129"/>
      <c r="LGI38" s="129"/>
      <c r="LGJ38" s="129"/>
      <c r="LGK38" s="129"/>
      <c r="LGL38" s="129"/>
      <c r="LGM38" s="129"/>
      <c r="LGN38" s="129"/>
      <c r="LGO38" s="129"/>
      <c r="LGP38" s="129"/>
      <c r="LGQ38" s="129"/>
      <c r="LGR38" s="129"/>
      <c r="LGS38" s="129"/>
      <c r="LGT38" s="129"/>
      <c r="LGU38" s="129"/>
      <c r="LGV38" s="129"/>
      <c r="LGW38" s="129"/>
      <c r="LGX38" s="129"/>
      <c r="LGY38" s="129"/>
      <c r="LGZ38" s="129"/>
      <c r="LHA38" s="129"/>
      <c r="LHB38" s="129"/>
      <c r="LHC38" s="129"/>
      <c r="LHD38" s="129"/>
      <c r="LHE38" s="129"/>
      <c r="LHF38" s="129"/>
      <c r="LHG38" s="129"/>
      <c r="LHH38" s="129"/>
      <c r="LHI38" s="129"/>
      <c r="LHJ38" s="129"/>
      <c r="LHK38" s="129"/>
      <c r="LHL38" s="129"/>
      <c r="LHM38" s="129"/>
      <c r="LHN38" s="129"/>
      <c r="LHO38" s="129"/>
      <c r="LHP38" s="129"/>
      <c r="LHQ38" s="129"/>
      <c r="LHR38" s="129"/>
      <c r="LHS38" s="129"/>
      <c r="LHT38" s="129"/>
      <c r="LHU38" s="129"/>
      <c r="LHV38" s="129"/>
      <c r="LHW38" s="129"/>
      <c r="LHX38" s="129"/>
      <c r="LHY38" s="129"/>
      <c r="LHZ38" s="129"/>
      <c r="LIA38" s="129"/>
      <c r="LIB38" s="129"/>
      <c r="LIC38" s="129"/>
      <c r="LID38" s="129"/>
      <c r="LIE38" s="129"/>
      <c r="LIF38" s="129"/>
      <c r="LIG38" s="129"/>
      <c r="LIH38" s="129"/>
      <c r="LII38" s="129"/>
      <c r="LIJ38" s="129"/>
      <c r="LIK38" s="129"/>
      <c r="LIL38" s="129"/>
      <c r="LIM38" s="129"/>
      <c r="LIN38" s="129"/>
      <c r="LIO38" s="129"/>
      <c r="LIP38" s="129"/>
      <c r="LIQ38" s="129"/>
      <c r="LIR38" s="129"/>
      <c r="LIS38" s="129"/>
      <c r="LIT38" s="129"/>
      <c r="LIU38" s="129"/>
      <c r="LIV38" s="129"/>
      <c r="LIW38" s="129"/>
      <c r="LIX38" s="129"/>
      <c r="LIY38" s="129"/>
      <c r="LIZ38" s="129"/>
      <c r="LJA38" s="129"/>
      <c r="LJB38" s="129"/>
      <c r="LJC38" s="129"/>
      <c r="LJD38" s="129"/>
      <c r="LJE38" s="129"/>
      <c r="LJF38" s="129"/>
      <c r="LJG38" s="129"/>
      <c r="LJH38" s="129"/>
      <c r="LJI38" s="129"/>
      <c r="LJJ38" s="129"/>
      <c r="LJK38" s="129"/>
      <c r="LJL38" s="129"/>
      <c r="LJM38" s="129"/>
      <c r="LJN38" s="129"/>
      <c r="LJO38" s="129"/>
      <c r="LJP38" s="129"/>
      <c r="LJQ38" s="129"/>
      <c r="LJR38" s="129"/>
      <c r="LJS38" s="129"/>
      <c r="LJT38" s="129"/>
      <c r="LJU38" s="129"/>
      <c r="LJV38" s="129"/>
      <c r="LJW38" s="129"/>
      <c r="LJX38" s="129"/>
      <c r="LJY38" s="129"/>
      <c r="LJZ38" s="129"/>
      <c r="LKA38" s="129"/>
      <c r="LKB38" s="129"/>
      <c r="LKC38" s="129"/>
      <c r="LKD38" s="129"/>
      <c r="LKE38" s="129"/>
      <c r="LKF38" s="129"/>
      <c r="LKG38" s="129"/>
      <c r="LKH38" s="129"/>
      <c r="LKI38" s="129"/>
      <c r="LKJ38" s="129"/>
      <c r="LKK38" s="129"/>
      <c r="LKL38" s="129"/>
      <c r="LKM38" s="129"/>
      <c r="LKN38" s="129"/>
      <c r="LKO38" s="129"/>
      <c r="LKP38" s="129"/>
      <c r="LKQ38" s="129"/>
      <c r="LKR38" s="129"/>
      <c r="LKS38" s="129"/>
      <c r="LKT38" s="129"/>
      <c r="LKU38" s="129"/>
      <c r="LKV38" s="129"/>
      <c r="LKW38" s="129"/>
      <c r="LKX38" s="129"/>
      <c r="LKY38" s="129"/>
      <c r="LKZ38" s="129"/>
      <c r="LLA38" s="129"/>
      <c r="LLB38" s="129"/>
      <c r="LLC38" s="129"/>
      <c r="LLD38" s="129"/>
      <c r="LLE38" s="129"/>
      <c r="LLF38" s="129"/>
      <c r="LLG38" s="129"/>
      <c r="LLH38" s="129"/>
      <c r="LLI38" s="129"/>
      <c r="LLJ38" s="129"/>
      <c r="LLK38" s="129"/>
      <c r="LLL38" s="129"/>
      <c r="LLM38" s="129"/>
      <c r="LLN38" s="129"/>
      <c r="LLO38" s="129"/>
      <c r="LLP38" s="129"/>
      <c r="LLQ38" s="129"/>
      <c r="LLR38" s="129"/>
      <c r="LLS38" s="129"/>
      <c r="LLT38" s="129"/>
      <c r="LLU38" s="129"/>
      <c r="LLV38" s="129"/>
      <c r="LLW38" s="129"/>
      <c r="LLX38" s="129"/>
      <c r="LLY38" s="129"/>
      <c r="LLZ38" s="129"/>
      <c r="LMA38" s="129"/>
      <c r="LMB38" s="129"/>
      <c r="LMC38" s="129"/>
      <c r="LMD38" s="129"/>
      <c r="LME38" s="129"/>
      <c r="LMF38" s="129"/>
      <c r="LMG38" s="129"/>
      <c r="LMH38" s="129"/>
      <c r="LMI38" s="129"/>
      <c r="LMJ38" s="129"/>
      <c r="LMK38" s="129"/>
      <c r="LML38" s="129"/>
      <c r="LMM38" s="129"/>
      <c r="LMN38" s="129"/>
      <c r="LMO38" s="129"/>
      <c r="LMP38" s="129"/>
      <c r="LMQ38" s="129"/>
      <c r="LMR38" s="129"/>
      <c r="LMS38" s="129"/>
      <c r="LMT38" s="129"/>
      <c r="LMU38" s="129"/>
      <c r="LMV38" s="129"/>
      <c r="LMW38" s="129"/>
      <c r="LMX38" s="129"/>
      <c r="LMY38" s="129"/>
      <c r="LMZ38" s="129"/>
      <c r="LNA38" s="129"/>
      <c r="LNB38" s="129"/>
      <c r="LNC38" s="129"/>
      <c r="LND38" s="129"/>
      <c r="LNE38" s="129"/>
      <c r="LNF38" s="129"/>
      <c r="LNG38" s="129"/>
      <c r="LNH38" s="129"/>
      <c r="LNI38" s="129"/>
      <c r="LNJ38" s="129"/>
      <c r="LNK38" s="129"/>
      <c r="LNL38" s="129"/>
      <c r="LNM38" s="129"/>
      <c r="LNN38" s="129"/>
      <c r="LNO38" s="129"/>
      <c r="LNP38" s="129"/>
      <c r="LNQ38" s="129"/>
      <c r="LNR38" s="129"/>
      <c r="LNS38" s="129"/>
      <c r="LNT38" s="129"/>
      <c r="LNU38" s="129"/>
      <c r="LNV38" s="129"/>
      <c r="LNW38" s="129"/>
      <c r="LNX38" s="129"/>
      <c r="LNY38" s="129"/>
      <c r="LNZ38" s="129"/>
      <c r="LOA38" s="129"/>
      <c r="LOB38" s="129"/>
      <c r="LOC38" s="129"/>
      <c r="LOD38" s="129"/>
      <c r="LOE38" s="129"/>
      <c r="LOF38" s="129"/>
      <c r="LOG38" s="129"/>
      <c r="LOH38" s="129"/>
      <c r="LOI38" s="129"/>
      <c r="LOJ38" s="129"/>
      <c r="LOK38" s="129"/>
      <c r="LOL38" s="129"/>
      <c r="LOM38" s="129"/>
      <c r="LON38" s="129"/>
      <c r="LOO38" s="129"/>
      <c r="LOP38" s="129"/>
      <c r="LOQ38" s="129"/>
      <c r="LOR38" s="129"/>
      <c r="LOS38" s="129"/>
      <c r="LOT38" s="129"/>
      <c r="LOU38" s="129"/>
      <c r="LOV38" s="129"/>
      <c r="LOW38" s="129"/>
      <c r="LOX38" s="129"/>
      <c r="LOY38" s="129"/>
      <c r="LOZ38" s="129"/>
      <c r="LPA38" s="129"/>
      <c r="LPB38" s="129"/>
      <c r="LPC38" s="129"/>
      <c r="LPD38" s="129"/>
      <c r="LPE38" s="129"/>
      <c r="LPF38" s="129"/>
      <c r="LPG38" s="129"/>
      <c r="LPH38" s="129"/>
      <c r="LPI38" s="129"/>
      <c r="LPJ38" s="129"/>
      <c r="LPK38" s="129"/>
      <c r="LPL38" s="129"/>
      <c r="LPM38" s="129"/>
      <c r="LPN38" s="129"/>
      <c r="LPO38" s="129"/>
      <c r="LPP38" s="129"/>
      <c r="LPQ38" s="129"/>
      <c r="LPR38" s="129"/>
      <c r="LPS38" s="129"/>
      <c r="LPT38" s="129"/>
      <c r="LPU38" s="129"/>
      <c r="LPV38" s="129"/>
      <c r="LPW38" s="129"/>
      <c r="LPX38" s="129"/>
      <c r="LPY38" s="129"/>
      <c r="LPZ38" s="129"/>
      <c r="LQA38" s="129"/>
      <c r="LQB38" s="129"/>
      <c r="LQC38" s="129"/>
      <c r="LQD38" s="129"/>
      <c r="LQE38" s="129"/>
      <c r="LQF38" s="129"/>
      <c r="LQG38" s="129"/>
      <c r="LQH38" s="129"/>
      <c r="LQI38" s="129"/>
      <c r="LQJ38" s="129"/>
      <c r="LQK38" s="129"/>
      <c r="LQL38" s="129"/>
      <c r="LQM38" s="129"/>
      <c r="LQN38" s="129"/>
      <c r="LQO38" s="129"/>
      <c r="LQP38" s="129"/>
      <c r="LQQ38" s="129"/>
      <c r="LQR38" s="129"/>
      <c r="LQS38" s="129"/>
      <c r="LQT38" s="129"/>
      <c r="LQU38" s="129"/>
      <c r="LQV38" s="129"/>
      <c r="LQW38" s="129"/>
      <c r="LQX38" s="129"/>
      <c r="LQY38" s="129"/>
      <c r="LQZ38" s="129"/>
      <c r="LRA38" s="129"/>
      <c r="LRB38" s="129"/>
      <c r="LRC38" s="129"/>
      <c r="LRD38" s="129"/>
      <c r="LRE38" s="129"/>
      <c r="LRF38" s="129"/>
      <c r="LRG38" s="129"/>
      <c r="LRH38" s="129"/>
      <c r="LRI38" s="129"/>
      <c r="LRJ38" s="129"/>
      <c r="LRK38" s="129"/>
      <c r="LRL38" s="129"/>
      <c r="LRM38" s="129"/>
      <c r="LRN38" s="129"/>
      <c r="LRO38" s="129"/>
      <c r="LRP38" s="129"/>
      <c r="LRQ38" s="129"/>
      <c r="LRR38" s="129"/>
      <c r="LRS38" s="129"/>
      <c r="LRT38" s="129"/>
      <c r="LRU38" s="129"/>
      <c r="LRV38" s="129"/>
      <c r="LRW38" s="129"/>
      <c r="LRX38" s="129"/>
      <c r="LRY38" s="129"/>
      <c r="LRZ38" s="129"/>
      <c r="LSA38" s="129"/>
      <c r="LSB38" s="129"/>
      <c r="LSC38" s="129"/>
      <c r="LSD38" s="129"/>
      <c r="LSE38" s="129"/>
      <c r="LSF38" s="129"/>
      <c r="LSG38" s="129"/>
      <c r="LSH38" s="129"/>
      <c r="LSI38" s="129"/>
      <c r="LSJ38" s="129"/>
      <c r="LSK38" s="129"/>
      <c r="LSL38" s="129"/>
      <c r="LSM38" s="129"/>
      <c r="LSN38" s="129"/>
      <c r="LSO38" s="129"/>
      <c r="LSP38" s="129"/>
      <c r="LSQ38" s="129"/>
      <c r="LSR38" s="129"/>
      <c r="LSS38" s="129"/>
      <c r="LST38" s="129"/>
      <c r="LSU38" s="129"/>
      <c r="LSV38" s="129"/>
      <c r="LSW38" s="129"/>
      <c r="LSX38" s="129"/>
      <c r="LSY38" s="129"/>
      <c r="LSZ38" s="129"/>
      <c r="LTA38" s="129"/>
      <c r="LTB38" s="129"/>
      <c r="LTC38" s="129"/>
      <c r="LTD38" s="129"/>
      <c r="LTE38" s="129"/>
      <c r="LTF38" s="129"/>
      <c r="LTG38" s="129"/>
      <c r="LTH38" s="129"/>
      <c r="LTI38" s="129"/>
      <c r="LTJ38" s="129"/>
      <c r="LTK38" s="129"/>
      <c r="LTL38" s="129"/>
      <c r="LTM38" s="129"/>
      <c r="LTN38" s="129"/>
      <c r="LTO38" s="129"/>
      <c r="LTP38" s="129"/>
      <c r="LTQ38" s="129"/>
      <c r="LTR38" s="129"/>
      <c r="LTS38" s="129"/>
      <c r="LTT38" s="129"/>
      <c r="LTU38" s="129"/>
      <c r="LTV38" s="129"/>
      <c r="LTW38" s="129"/>
      <c r="LTX38" s="129"/>
      <c r="LTY38" s="129"/>
      <c r="LTZ38" s="129"/>
      <c r="LUA38" s="129"/>
      <c r="LUB38" s="129"/>
      <c r="LUC38" s="129"/>
      <c r="LUD38" s="129"/>
      <c r="LUE38" s="129"/>
      <c r="LUF38" s="129"/>
      <c r="LUG38" s="129"/>
      <c r="LUH38" s="129"/>
      <c r="LUI38" s="129"/>
      <c r="LUJ38" s="129"/>
      <c r="LUK38" s="129"/>
      <c r="LUL38" s="129"/>
      <c r="LUM38" s="129"/>
      <c r="LUN38" s="129"/>
      <c r="LUO38" s="129"/>
      <c r="LUP38" s="129"/>
      <c r="LUQ38" s="129"/>
      <c r="LUR38" s="129"/>
      <c r="LUS38" s="129"/>
      <c r="LUT38" s="129"/>
      <c r="LUU38" s="129"/>
      <c r="LUV38" s="129"/>
      <c r="LUW38" s="129"/>
      <c r="LUX38" s="129"/>
      <c r="LUY38" s="129"/>
      <c r="LUZ38" s="129"/>
      <c r="LVA38" s="129"/>
      <c r="LVB38" s="129"/>
      <c r="LVC38" s="129"/>
      <c r="LVD38" s="129"/>
      <c r="LVE38" s="129"/>
      <c r="LVF38" s="129"/>
      <c r="LVG38" s="129"/>
      <c r="LVH38" s="129"/>
      <c r="LVI38" s="129"/>
      <c r="LVJ38" s="129"/>
      <c r="LVK38" s="129"/>
      <c r="LVL38" s="129"/>
      <c r="LVM38" s="129"/>
      <c r="LVN38" s="129"/>
      <c r="LVO38" s="129"/>
      <c r="LVP38" s="129"/>
      <c r="LVQ38" s="129"/>
      <c r="LVR38" s="129"/>
      <c r="LVS38" s="129"/>
      <c r="LVT38" s="129"/>
      <c r="LVU38" s="129"/>
      <c r="LVV38" s="129"/>
      <c r="LVW38" s="129"/>
      <c r="LVX38" s="129"/>
      <c r="LVY38" s="129"/>
      <c r="LVZ38" s="129"/>
      <c r="LWA38" s="129"/>
      <c r="LWB38" s="129"/>
      <c r="LWC38" s="129"/>
      <c r="LWD38" s="129"/>
      <c r="LWE38" s="129"/>
      <c r="LWF38" s="129"/>
      <c r="LWG38" s="129"/>
      <c r="LWH38" s="129"/>
      <c r="LWI38" s="129"/>
      <c r="LWJ38" s="129"/>
      <c r="LWK38" s="129"/>
      <c r="LWL38" s="129"/>
      <c r="LWM38" s="129"/>
      <c r="LWN38" s="129"/>
      <c r="LWO38" s="129"/>
      <c r="LWP38" s="129"/>
      <c r="LWQ38" s="129"/>
      <c r="LWR38" s="129"/>
      <c r="LWS38" s="129"/>
      <c r="LWT38" s="129"/>
      <c r="LWU38" s="129"/>
      <c r="LWV38" s="129"/>
      <c r="LWW38" s="129"/>
      <c r="LWX38" s="129"/>
      <c r="LWY38" s="129"/>
      <c r="LWZ38" s="129"/>
      <c r="LXA38" s="129"/>
      <c r="LXB38" s="129"/>
      <c r="LXC38" s="129"/>
      <c r="LXD38" s="129"/>
      <c r="LXE38" s="129"/>
      <c r="LXF38" s="129"/>
      <c r="LXG38" s="129"/>
      <c r="LXH38" s="129"/>
      <c r="LXI38" s="129"/>
      <c r="LXJ38" s="129"/>
      <c r="LXK38" s="129"/>
      <c r="LXL38" s="129"/>
      <c r="LXM38" s="129"/>
      <c r="LXN38" s="129"/>
      <c r="LXO38" s="129"/>
      <c r="LXP38" s="129"/>
      <c r="LXQ38" s="129"/>
      <c r="LXR38" s="129"/>
      <c r="LXS38" s="129"/>
      <c r="LXT38" s="129"/>
      <c r="LXU38" s="129"/>
      <c r="LXV38" s="129"/>
      <c r="LXW38" s="129"/>
      <c r="LXX38" s="129"/>
      <c r="LXY38" s="129"/>
      <c r="LXZ38" s="129"/>
      <c r="LYA38" s="129"/>
      <c r="LYB38" s="129"/>
      <c r="LYC38" s="129"/>
      <c r="LYD38" s="129"/>
      <c r="LYE38" s="129"/>
      <c r="LYF38" s="129"/>
      <c r="LYG38" s="129"/>
      <c r="LYH38" s="129"/>
      <c r="LYI38" s="129"/>
      <c r="LYJ38" s="129"/>
      <c r="LYK38" s="129"/>
      <c r="LYL38" s="129"/>
      <c r="LYM38" s="129"/>
      <c r="LYN38" s="129"/>
      <c r="LYO38" s="129"/>
      <c r="LYP38" s="129"/>
      <c r="LYQ38" s="129"/>
      <c r="LYR38" s="129"/>
      <c r="LYS38" s="129"/>
      <c r="LYT38" s="129"/>
      <c r="LYU38" s="129"/>
      <c r="LYV38" s="129"/>
      <c r="LYW38" s="129"/>
      <c r="LYX38" s="129"/>
      <c r="LYY38" s="129"/>
      <c r="LYZ38" s="129"/>
      <c r="LZA38" s="129"/>
      <c r="LZB38" s="129"/>
      <c r="LZC38" s="129"/>
      <c r="LZD38" s="129"/>
      <c r="LZE38" s="129"/>
      <c r="LZF38" s="129"/>
      <c r="LZG38" s="129"/>
      <c r="LZH38" s="129"/>
      <c r="LZI38" s="129"/>
      <c r="LZJ38" s="129"/>
      <c r="LZK38" s="129"/>
      <c r="LZL38" s="129"/>
      <c r="LZM38" s="129"/>
      <c r="LZN38" s="129"/>
      <c r="LZO38" s="129"/>
      <c r="LZP38" s="129"/>
      <c r="LZQ38" s="129"/>
      <c r="LZR38" s="129"/>
      <c r="LZS38" s="129"/>
      <c r="LZT38" s="129"/>
      <c r="LZU38" s="129"/>
      <c r="LZV38" s="129"/>
      <c r="LZW38" s="129"/>
      <c r="LZX38" s="129"/>
      <c r="LZY38" s="129"/>
      <c r="LZZ38" s="129"/>
      <c r="MAA38" s="129"/>
      <c r="MAB38" s="129"/>
      <c r="MAC38" s="129"/>
      <c r="MAD38" s="129"/>
      <c r="MAE38" s="129"/>
      <c r="MAF38" s="129"/>
      <c r="MAG38" s="129"/>
      <c r="MAH38" s="129"/>
      <c r="MAI38" s="129"/>
      <c r="MAJ38" s="129"/>
      <c r="MAK38" s="129"/>
      <c r="MAL38" s="129"/>
      <c r="MAM38" s="129"/>
      <c r="MAN38" s="129"/>
      <c r="MAO38" s="129"/>
      <c r="MAP38" s="129"/>
      <c r="MAQ38" s="129"/>
      <c r="MAR38" s="129"/>
      <c r="MAS38" s="129"/>
      <c r="MAT38" s="129"/>
      <c r="MAU38" s="129"/>
      <c r="MAV38" s="129"/>
      <c r="MAW38" s="129"/>
      <c r="MAX38" s="129"/>
      <c r="MAY38" s="129"/>
      <c r="MAZ38" s="129"/>
      <c r="MBA38" s="129"/>
      <c r="MBB38" s="129"/>
      <c r="MBC38" s="129"/>
      <c r="MBD38" s="129"/>
      <c r="MBE38" s="129"/>
      <c r="MBF38" s="129"/>
      <c r="MBG38" s="129"/>
      <c r="MBH38" s="129"/>
      <c r="MBI38" s="129"/>
      <c r="MBJ38" s="129"/>
      <c r="MBK38" s="129"/>
      <c r="MBL38" s="129"/>
      <c r="MBM38" s="129"/>
      <c r="MBN38" s="129"/>
      <c r="MBO38" s="129"/>
      <c r="MBP38" s="129"/>
      <c r="MBQ38" s="129"/>
      <c r="MBR38" s="129"/>
      <c r="MBS38" s="129"/>
      <c r="MBT38" s="129"/>
      <c r="MBU38" s="129"/>
      <c r="MBV38" s="129"/>
      <c r="MBW38" s="129"/>
      <c r="MBX38" s="129"/>
      <c r="MBY38" s="129"/>
      <c r="MBZ38" s="129"/>
      <c r="MCA38" s="129"/>
      <c r="MCB38" s="129"/>
      <c r="MCC38" s="129"/>
      <c r="MCD38" s="129"/>
      <c r="MCE38" s="129"/>
      <c r="MCF38" s="129"/>
      <c r="MCG38" s="129"/>
      <c r="MCH38" s="129"/>
      <c r="MCI38" s="129"/>
      <c r="MCJ38" s="129"/>
      <c r="MCK38" s="129"/>
      <c r="MCL38" s="129"/>
      <c r="MCM38" s="129"/>
      <c r="MCN38" s="129"/>
      <c r="MCO38" s="129"/>
      <c r="MCP38" s="129"/>
      <c r="MCQ38" s="129"/>
      <c r="MCR38" s="129"/>
      <c r="MCS38" s="129"/>
      <c r="MCT38" s="129"/>
      <c r="MCU38" s="129"/>
      <c r="MCV38" s="129"/>
      <c r="MCW38" s="129"/>
      <c r="MCX38" s="129"/>
      <c r="MCY38" s="129"/>
      <c r="MCZ38" s="129"/>
      <c r="MDA38" s="129"/>
      <c r="MDB38" s="129"/>
      <c r="MDC38" s="129"/>
      <c r="MDD38" s="129"/>
      <c r="MDE38" s="129"/>
      <c r="MDF38" s="129"/>
      <c r="MDG38" s="129"/>
      <c r="MDH38" s="129"/>
      <c r="MDI38" s="129"/>
      <c r="MDJ38" s="129"/>
      <c r="MDK38" s="129"/>
      <c r="MDL38" s="129"/>
      <c r="MDM38" s="129"/>
      <c r="MDN38" s="129"/>
      <c r="MDO38" s="129"/>
      <c r="MDP38" s="129"/>
      <c r="MDQ38" s="129"/>
      <c r="MDR38" s="129"/>
      <c r="MDS38" s="129"/>
      <c r="MDT38" s="129"/>
      <c r="MDU38" s="129"/>
      <c r="MDV38" s="129"/>
      <c r="MDW38" s="129"/>
      <c r="MDX38" s="129"/>
      <c r="MDY38" s="129"/>
      <c r="MDZ38" s="129"/>
      <c r="MEA38" s="129"/>
      <c r="MEB38" s="129"/>
      <c r="MEC38" s="129"/>
      <c r="MED38" s="129"/>
      <c r="MEE38" s="129"/>
      <c r="MEF38" s="129"/>
      <c r="MEG38" s="129"/>
      <c r="MEH38" s="129"/>
      <c r="MEI38" s="129"/>
      <c r="MEJ38" s="129"/>
      <c r="MEK38" s="129"/>
      <c r="MEL38" s="129"/>
      <c r="MEM38" s="129"/>
      <c r="MEN38" s="129"/>
      <c r="MEO38" s="129"/>
      <c r="MEP38" s="129"/>
      <c r="MEQ38" s="129"/>
      <c r="MER38" s="129"/>
      <c r="MES38" s="129"/>
      <c r="MET38" s="129"/>
      <c r="MEU38" s="129"/>
      <c r="MEV38" s="129"/>
      <c r="MEW38" s="129"/>
      <c r="MEX38" s="129"/>
      <c r="MEY38" s="129"/>
      <c r="MEZ38" s="129"/>
      <c r="MFA38" s="129"/>
      <c r="MFB38" s="129"/>
      <c r="MFC38" s="129"/>
      <c r="MFD38" s="129"/>
      <c r="MFE38" s="129"/>
      <c r="MFF38" s="129"/>
      <c r="MFG38" s="129"/>
      <c r="MFH38" s="129"/>
      <c r="MFI38" s="129"/>
      <c r="MFJ38" s="129"/>
      <c r="MFK38" s="129"/>
      <c r="MFL38" s="129"/>
      <c r="MFM38" s="129"/>
      <c r="MFN38" s="129"/>
      <c r="MFO38" s="129"/>
      <c r="MFP38" s="129"/>
      <c r="MFQ38" s="129"/>
      <c r="MFR38" s="129"/>
      <c r="MFS38" s="129"/>
      <c r="MFT38" s="129"/>
      <c r="MFU38" s="129"/>
      <c r="MFV38" s="129"/>
      <c r="MFW38" s="129"/>
      <c r="MFX38" s="129"/>
      <c r="MFY38" s="129"/>
      <c r="MFZ38" s="129"/>
      <c r="MGA38" s="129"/>
      <c r="MGB38" s="129"/>
      <c r="MGC38" s="129"/>
      <c r="MGD38" s="129"/>
      <c r="MGE38" s="129"/>
      <c r="MGF38" s="129"/>
      <c r="MGG38" s="129"/>
      <c r="MGH38" s="129"/>
      <c r="MGI38" s="129"/>
      <c r="MGJ38" s="129"/>
      <c r="MGK38" s="129"/>
      <c r="MGL38" s="129"/>
      <c r="MGM38" s="129"/>
      <c r="MGN38" s="129"/>
      <c r="MGO38" s="129"/>
      <c r="MGP38" s="129"/>
      <c r="MGQ38" s="129"/>
      <c r="MGR38" s="129"/>
      <c r="MGS38" s="129"/>
      <c r="MGT38" s="129"/>
      <c r="MGU38" s="129"/>
      <c r="MGV38" s="129"/>
      <c r="MGW38" s="129"/>
      <c r="MGX38" s="129"/>
      <c r="MGY38" s="129"/>
      <c r="MGZ38" s="129"/>
      <c r="MHA38" s="129"/>
      <c r="MHB38" s="129"/>
      <c r="MHC38" s="129"/>
      <c r="MHD38" s="129"/>
      <c r="MHE38" s="129"/>
      <c r="MHF38" s="129"/>
      <c r="MHG38" s="129"/>
      <c r="MHH38" s="129"/>
      <c r="MHI38" s="129"/>
      <c r="MHJ38" s="129"/>
      <c r="MHK38" s="129"/>
      <c r="MHL38" s="129"/>
      <c r="MHM38" s="129"/>
      <c r="MHN38" s="129"/>
      <c r="MHO38" s="129"/>
      <c r="MHP38" s="129"/>
      <c r="MHQ38" s="129"/>
      <c r="MHR38" s="129"/>
      <c r="MHS38" s="129"/>
      <c r="MHT38" s="129"/>
      <c r="MHU38" s="129"/>
      <c r="MHV38" s="129"/>
      <c r="MHW38" s="129"/>
      <c r="MHX38" s="129"/>
      <c r="MHY38" s="129"/>
      <c r="MHZ38" s="129"/>
      <c r="MIA38" s="129"/>
      <c r="MIB38" s="129"/>
      <c r="MIC38" s="129"/>
      <c r="MID38" s="129"/>
      <c r="MIE38" s="129"/>
      <c r="MIF38" s="129"/>
      <c r="MIG38" s="129"/>
      <c r="MIH38" s="129"/>
      <c r="MII38" s="129"/>
      <c r="MIJ38" s="129"/>
      <c r="MIK38" s="129"/>
      <c r="MIL38" s="129"/>
      <c r="MIM38" s="129"/>
      <c r="MIN38" s="129"/>
      <c r="MIO38" s="129"/>
      <c r="MIP38" s="129"/>
      <c r="MIQ38" s="129"/>
      <c r="MIR38" s="129"/>
      <c r="MIS38" s="129"/>
      <c r="MIT38" s="129"/>
      <c r="MIU38" s="129"/>
      <c r="MIV38" s="129"/>
      <c r="MIW38" s="129"/>
      <c r="MIX38" s="129"/>
      <c r="MIY38" s="129"/>
      <c r="MIZ38" s="129"/>
      <c r="MJA38" s="129"/>
      <c r="MJB38" s="129"/>
      <c r="MJC38" s="129"/>
      <c r="MJD38" s="129"/>
      <c r="MJE38" s="129"/>
      <c r="MJF38" s="129"/>
      <c r="MJG38" s="129"/>
      <c r="MJH38" s="129"/>
      <c r="MJI38" s="129"/>
      <c r="MJJ38" s="129"/>
      <c r="MJK38" s="129"/>
      <c r="MJL38" s="129"/>
      <c r="MJM38" s="129"/>
      <c r="MJN38" s="129"/>
      <c r="MJO38" s="129"/>
      <c r="MJP38" s="129"/>
      <c r="MJQ38" s="129"/>
      <c r="MJR38" s="129"/>
      <c r="MJS38" s="129"/>
      <c r="MJT38" s="129"/>
      <c r="MJU38" s="129"/>
      <c r="MJV38" s="129"/>
      <c r="MJW38" s="129"/>
      <c r="MJX38" s="129"/>
      <c r="MJY38" s="129"/>
      <c r="MJZ38" s="129"/>
      <c r="MKA38" s="129"/>
      <c r="MKB38" s="129"/>
      <c r="MKC38" s="129"/>
      <c r="MKD38" s="129"/>
      <c r="MKE38" s="129"/>
      <c r="MKF38" s="129"/>
      <c r="MKG38" s="129"/>
      <c r="MKH38" s="129"/>
      <c r="MKI38" s="129"/>
      <c r="MKJ38" s="129"/>
      <c r="MKK38" s="129"/>
      <c r="MKL38" s="129"/>
      <c r="MKM38" s="129"/>
      <c r="MKN38" s="129"/>
      <c r="MKO38" s="129"/>
      <c r="MKP38" s="129"/>
      <c r="MKQ38" s="129"/>
      <c r="MKR38" s="129"/>
      <c r="MKS38" s="129"/>
      <c r="MKT38" s="129"/>
      <c r="MKU38" s="129"/>
      <c r="MKV38" s="129"/>
      <c r="MKW38" s="129"/>
      <c r="MKX38" s="129"/>
      <c r="MKY38" s="129"/>
      <c r="MKZ38" s="129"/>
      <c r="MLA38" s="129"/>
      <c r="MLB38" s="129"/>
      <c r="MLC38" s="129"/>
      <c r="MLD38" s="129"/>
      <c r="MLE38" s="129"/>
      <c r="MLF38" s="129"/>
      <c r="MLG38" s="129"/>
      <c r="MLH38" s="129"/>
      <c r="MLI38" s="129"/>
      <c r="MLJ38" s="129"/>
      <c r="MLK38" s="129"/>
      <c r="MLL38" s="129"/>
      <c r="MLM38" s="129"/>
      <c r="MLN38" s="129"/>
      <c r="MLO38" s="129"/>
      <c r="MLP38" s="129"/>
      <c r="MLQ38" s="129"/>
      <c r="MLR38" s="129"/>
      <c r="MLS38" s="129"/>
      <c r="MLT38" s="129"/>
      <c r="MLU38" s="129"/>
      <c r="MLV38" s="129"/>
      <c r="MLW38" s="129"/>
      <c r="MLX38" s="129"/>
      <c r="MLY38" s="129"/>
      <c r="MLZ38" s="129"/>
      <c r="MMA38" s="129"/>
      <c r="MMB38" s="129"/>
      <c r="MMC38" s="129"/>
      <c r="MMD38" s="129"/>
      <c r="MME38" s="129"/>
      <c r="MMF38" s="129"/>
      <c r="MMG38" s="129"/>
      <c r="MMH38" s="129"/>
      <c r="MMI38" s="129"/>
      <c r="MMJ38" s="129"/>
      <c r="MMK38" s="129"/>
      <c r="MML38" s="129"/>
      <c r="MMM38" s="129"/>
      <c r="MMN38" s="129"/>
      <c r="MMO38" s="129"/>
      <c r="MMP38" s="129"/>
      <c r="MMQ38" s="129"/>
      <c r="MMR38" s="129"/>
      <c r="MMS38" s="129"/>
      <c r="MMT38" s="129"/>
      <c r="MMU38" s="129"/>
      <c r="MMV38" s="129"/>
      <c r="MMW38" s="129"/>
      <c r="MMX38" s="129"/>
      <c r="MMY38" s="129"/>
      <c r="MMZ38" s="129"/>
      <c r="MNA38" s="129"/>
      <c r="MNB38" s="129"/>
      <c r="MNC38" s="129"/>
      <c r="MND38" s="129"/>
      <c r="MNE38" s="129"/>
      <c r="MNF38" s="129"/>
      <c r="MNG38" s="129"/>
      <c r="MNH38" s="129"/>
      <c r="MNI38" s="129"/>
      <c r="MNJ38" s="129"/>
      <c r="MNK38" s="129"/>
      <c r="MNL38" s="129"/>
      <c r="MNM38" s="129"/>
      <c r="MNN38" s="129"/>
      <c r="MNO38" s="129"/>
      <c r="MNP38" s="129"/>
      <c r="MNQ38" s="129"/>
      <c r="MNR38" s="129"/>
      <c r="MNS38" s="129"/>
      <c r="MNT38" s="129"/>
      <c r="MNU38" s="129"/>
      <c r="MNV38" s="129"/>
      <c r="MNW38" s="129"/>
      <c r="MNX38" s="129"/>
      <c r="MNY38" s="129"/>
      <c r="MNZ38" s="129"/>
      <c r="MOA38" s="129"/>
      <c r="MOB38" s="129"/>
      <c r="MOC38" s="129"/>
      <c r="MOD38" s="129"/>
      <c r="MOE38" s="129"/>
      <c r="MOF38" s="129"/>
      <c r="MOG38" s="129"/>
      <c r="MOH38" s="129"/>
      <c r="MOI38" s="129"/>
      <c r="MOJ38" s="129"/>
      <c r="MOK38" s="129"/>
      <c r="MOL38" s="129"/>
      <c r="MOM38" s="129"/>
      <c r="MON38" s="129"/>
      <c r="MOO38" s="129"/>
      <c r="MOP38" s="129"/>
      <c r="MOQ38" s="129"/>
      <c r="MOR38" s="129"/>
      <c r="MOS38" s="129"/>
      <c r="MOT38" s="129"/>
      <c r="MOU38" s="129"/>
      <c r="MOV38" s="129"/>
      <c r="MOW38" s="129"/>
      <c r="MOX38" s="129"/>
      <c r="MOY38" s="129"/>
      <c r="MOZ38" s="129"/>
      <c r="MPA38" s="129"/>
      <c r="MPB38" s="129"/>
      <c r="MPC38" s="129"/>
      <c r="MPD38" s="129"/>
      <c r="MPE38" s="129"/>
      <c r="MPF38" s="129"/>
      <c r="MPG38" s="129"/>
      <c r="MPH38" s="129"/>
      <c r="MPI38" s="129"/>
      <c r="MPJ38" s="129"/>
      <c r="MPK38" s="129"/>
      <c r="MPL38" s="129"/>
      <c r="MPM38" s="129"/>
      <c r="MPN38" s="129"/>
      <c r="MPO38" s="129"/>
      <c r="MPP38" s="129"/>
      <c r="MPQ38" s="129"/>
      <c r="MPR38" s="129"/>
      <c r="MPS38" s="129"/>
      <c r="MPT38" s="129"/>
      <c r="MPU38" s="129"/>
      <c r="MPV38" s="129"/>
      <c r="MPW38" s="129"/>
      <c r="MPX38" s="129"/>
      <c r="MPY38" s="129"/>
      <c r="MPZ38" s="129"/>
      <c r="MQA38" s="129"/>
      <c r="MQB38" s="129"/>
      <c r="MQC38" s="129"/>
      <c r="MQD38" s="129"/>
      <c r="MQE38" s="129"/>
      <c r="MQF38" s="129"/>
      <c r="MQG38" s="129"/>
      <c r="MQH38" s="129"/>
      <c r="MQI38" s="129"/>
      <c r="MQJ38" s="129"/>
      <c r="MQK38" s="129"/>
      <c r="MQL38" s="129"/>
      <c r="MQM38" s="129"/>
      <c r="MQN38" s="129"/>
      <c r="MQO38" s="129"/>
      <c r="MQP38" s="129"/>
      <c r="MQQ38" s="129"/>
      <c r="MQR38" s="129"/>
      <c r="MQS38" s="129"/>
      <c r="MQT38" s="129"/>
      <c r="MQU38" s="129"/>
      <c r="MQV38" s="129"/>
      <c r="MQW38" s="129"/>
      <c r="MQX38" s="129"/>
      <c r="MQY38" s="129"/>
      <c r="MQZ38" s="129"/>
      <c r="MRA38" s="129"/>
      <c r="MRB38" s="129"/>
      <c r="MRC38" s="129"/>
      <c r="MRD38" s="129"/>
      <c r="MRE38" s="129"/>
      <c r="MRF38" s="129"/>
      <c r="MRG38" s="129"/>
      <c r="MRH38" s="129"/>
      <c r="MRI38" s="129"/>
      <c r="MRJ38" s="129"/>
      <c r="MRK38" s="129"/>
      <c r="MRL38" s="129"/>
      <c r="MRM38" s="129"/>
      <c r="MRN38" s="129"/>
      <c r="MRO38" s="129"/>
      <c r="MRP38" s="129"/>
      <c r="MRQ38" s="129"/>
      <c r="MRR38" s="129"/>
      <c r="MRS38" s="129"/>
      <c r="MRT38" s="129"/>
      <c r="MRU38" s="129"/>
      <c r="MRV38" s="129"/>
      <c r="MRW38" s="129"/>
      <c r="MRX38" s="129"/>
      <c r="MRY38" s="129"/>
      <c r="MRZ38" s="129"/>
      <c r="MSA38" s="129"/>
      <c r="MSB38" s="129"/>
      <c r="MSC38" s="129"/>
      <c r="MSD38" s="129"/>
      <c r="MSE38" s="129"/>
      <c r="MSF38" s="129"/>
      <c r="MSG38" s="129"/>
      <c r="MSH38" s="129"/>
      <c r="MSI38" s="129"/>
      <c r="MSJ38" s="129"/>
      <c r="MSK38" s="129"/>
      <c r="MSL38" s="129"/>
      <c r="MSM38" s="129"/>
      <c r="MSN38" s="129"/>
      <c r="MSO38" s="129"/>
      <c r="MSP38" s="129"/>
      <c r="MSQ38" s="129"/>
      <c r="MSR38" s="129"/>
      <c r="MSS38" s="129"/>
      <c r="MST38" s="129"/>
      <c r="MSU38" s="129"/>
      <c r="MSV38" s="129"/>
      <c r="MSW38" s="129"/>
      <c r="MSX38" s="129"/>
      <c r="MSY38" s="129"/>
      <c r="MSZ38" s="129"/>
      <c r="MTA38" s="129"/>
      <c r="MTB38" s="129"/>
      <c r="MTC38" s="129"/>
      <c r="MTD38" s="129"/>
      <c r="MTE38" s="129"/>
      <c r="MTF38" s="129"/>
      <c r="MTG38" s="129"/>
      <c r="MTH38" s="129"/>
      <c r="MTI38" s="129"/>
      <c r="MTJ38" s="129"/>
      <c r="MTK38" s="129"/>
      <c r="MTL38" s="129"/>
      <c r="MTM38" s="129"/>
      <c r="MTN38" s="129"/>
      <c r="MTO38" s="129"/>
      <c r="MTP38" s="129"/>
      <c r="MTQ38" s="129"/>
      <c r="MTR38" s="129"/>
      <c r="MTS38" s="129"/>
      <c r="MTT38" s="129"/>
      <c r="MTU38" s="129"/>
      <c r="MTV38" s="129"/>
      <c r="MTW38" s="129"/>
      <c r="MTX38" s="129"/>
      <c r="MTY38" s="129"/>
      <c r="MTZ38" s="129"/>
      <c r="MUA38" s="129"/>
      <c r="MUB38" s="129"/>
      <c r="MUC38" s="129"/>
      <c r="MUD38" s="129"/>
      <c r="MUE38" s="129"/>
      <c r="MUF38" s="129"/>
      <c r="MUG38" s="129"/>
      <c r="MUH38" s="129"/>
      <c r="MUI38" s="129"/>
      <c r="MUJ38" s="129"/>
      <c r="MUK38" s="129"/>
      <c r="MUL38" s="129"/>
      <c r="MUM38" s="129"/>
      <c r="MUN38" s="129"/>
      <c r="MUO38" s="129"/>
      <c r="MUP38" s="129"/>
      <c r="MUQ38" s="129"/>
      <c r="MUR38" s="129"/>
      <c r="MUS38" s="129"/>
      <c r="MUT38" s="129"/>
      <c r="MUU38" s="129"/>
      <c r="MUV38" s="129"/>
      <c r="MUW38" s="129"/>
      <c r="MUX38" s="129"/>
      <c r="MUY38" s="129"/>
      <c r="MUZ38" s="129"/>
      <c r="MVA38" s="129"/>
      <c r="MVB38" s="129"/>
      <c r="MVC38" s="129"/>
      <c r="MVD38" s="129"/>
      <c r="MVE38" s="129"/>
      <c r="MVF38" s="129"/>
      <c r="MVG38" s="129"/>
      <c r="MVH38" s="129"/>
      <c r="MVI38" s="129"/>
      <c r="MVJ38" s="129"/>
      <c r="MVK38" s="129"/>
      <c r="MVL38" s="129"/>
      <c r="MVM38" s="129"/>
      <c r="MVN38" s="129"/>
      <c r="MVO38" s="129"/>
      <c r="MVP38" s="129"/>
      <c r="MVQ38" s="129"/>
      <c r="MVR38" s="129"/>
      <c r="MVS38" s="129"/>
      <c r="MVT38" s="129"/>
      <c r="MVU38" s="129"/>
      <c r="MVV38" s="129"/>
      <c r="MVW38" s="129"/>
      <c r="MVX38" s="129"/>
      <c r="MVY38" s="129"/>
      <c r="MVZ38" s="129"/>
      <c r="MWA38" s="129"/>
      <c r="MWB38" s="129"/>
      <c r="MWC38" s="129"/>
      <c r="MWD38" s="129"/>
      <c r="MWE38" s="129"/>
      <c r="MWF38" s="129"/>
      <c r="MWG38" s="129"/>
      <c r="MWH38" s="129"/>
      <c r="MWI38" s="129"/>
      <c r="MWJ38" s="129"/>
      <c r="MWK38" s="129"/>
      <c r="MWL38" s="129"/>
      <c r="MWM38" s="129"/>
      <c r="MWN38" s="129"/>
      <c r="MWO38" s="129"/>
      <c r="MWP38" s="129"/>
      <c r="MWQ38" s="129"/>
      <c r="MWR38" s="129"/>
      <c r="MWS38" s="129"/>
      <c r="MWT38" s="129"/>
      <c r="MWU38" s="129"/>
      <c r="MWV38" s="129"/>
      <c r="MWW38" s="129"/>
      <c r="MWX38" s="129"/>
      <c r="MWY38" s="129"/>
      <c r="MWZ38" s="129"/>
      <c r="MXA38" s="129"/>
      <c r="MXB38" s="129"/>
      <c r="MXC38" s="129"/>
      <c r="MXD38" s="129"/>
      <c r="MXE38" s="129"/>
      <c r="MXF38" s="129"/>
      <c r="MXG38" s="129"/>
      <c r="MXH38" s="129"/>
      <c r="MXI38" s="129"/>
      <c r="MXJ38" s="129"/>
      <c r="MXK38" s="129"/>
      <c r="MXL38" s="129"/>
      <c r="MXM38" s="129"/>
      <c r="MXN38" s="129"/>
      <c r="MXO38" s="129"/>
      <c r="MXP38" s="129"/>
      <c r="MXQ38" s="129"/>
      <c r="MXR38" s="129"/>
      <c r="MXS38" s="129"/>
      <c r="MXT38" s="129"/>
      <c r="MXU38" s="129"/>
      <c r="MXV38" s="129"/>
      <c r="MXW38" s="129"/>
      <c r="MXX38" s="129"/>
      <c r="MXY38" s="129"/>
      <c r="MXZ38" s="129"/>
      <c r="MYA38" s="129"/>
      <c r="MYB38" s="129"/>
      <c r="MYC38" s="129"/>
      <c r="MYD38" s="129"/>
      <c r="MYE38" s="129"/>
      <c r="MYF38" s="129"/>
      <c r="MYG38" s="129"/>
      <c r="MYH38" s="129"/>
      <c r="MYI38" s="129"/>
      <c r="MYJ38" s="129"/>
      <c r="MYK38" s="129"/>
      <c r="MYL38" s="129"/>
      <c r="MYM38" s="129"/>
      <c r="MYN38" s="129"/>
      <c r="MYO38" s="129"/>
      <c r="MYP38" s="129"/>
      <c r="MYQ38" s="129"/>
      <c r="MYR38" s="129"/>
      <c r="MYS38" s="129"/>
      <c r="MYT38" s="129"/>
      <c r="MYU38" s="129"/>
      <c r="MYV38" s="129"/>
      <c r="MYW38" s="129"/>
      <c r="MYX38" s="129"/>
      <c r="MYY38" s="129"/>
      <c r="MYZ38" s="129"/>
      <c r="MZA38" s="129"/>
      <c r="MZB38" s="129"/>
      <c r="MZC38" s="129"/>
      <c r="MZD38" s="129"/>
      <c r="MZE38" s="129"/>
      <c r="MZF38" s="129"/>
      <c r="MZG38" s="129"/>
      <c r="MZH38" s="129"/>
      <c r="MZI38" s="129"/>
      <c r="MZJ38" s="129"/>
      <c r="MZK38" s="129"/>
      <c r="MZL38" s="129"/>
      <c r="MZM38" s="129"/>
      <c r="MZN38" s="129"/>
      <c r="MZO38" s="129"/>
      <c r="MZP38" s="129"/>
      <c r="MZQ38" s="129"/>
      <c r="MZR38" s="129"/>
      <c r="MZS38" s="129"/>
      <c r="MZT38" s="129"/>
      <c r="MZU38" s="129"/>
      <c r="MZV38" s="129"/>
      <c r="MZW38" s="129"/>
      <c r="MZX38" s="129"/>
      <c r="MZY38" s="129"/>
      <c r="MZZ38" s="129"/>
      <c r="NAA38" s="129"/>
      <c r="NAB38" s="129"/>
      <c r="NAC38" s="129"/>
      <c r="NAD38" s="129"/>
      <c r="NAE38" s="129"/>
      <c r="NAF38" s="129"/>
      <c r="NAG38" s="129"/>
      <c r="NAH38" s="129"/>
      <c r="NAI38" s="129"/>
      <c r="NAJ38" s="129"/>
      <c r="NAK38" s="129"/>
      <c r="NAL38" s="129"/>
      <c r="NAM38" s="129"/>
      <c r="NAN38" s="129"/>
      <c r="NAO38" s="129"/>
      <c r="NAP38" s="129"/>
      <c r="NAQ38" s="129"/>
      <c r="NAR38" s="129"/>
      <c r="NAS38" s="129"/>
      <c r="NAT38" s="129"/>
      <c r="NAU38" s="129"/>
      <c r="NAV38" s="129"/>
      <c r="NAW38" s="129"/>
      <c r="NAX38" s="129"/>
      <c r="NAY38" s="129"/>
      <c r="NAZ38" s="129"/>
      <c r="NBA38" s="129"/>
      <c r="NBB38" s="129"/>
      <c r="NBC38" s="129"/>
      <c r="NBD38" s="129"/>
      <c r="NBE38" s="129"/>
      <c r="NBF38" s="129"/>
      <c r="NBG38" s="129"/>
      <c r="NBH38" s="129"/>
      <c r="NBI38" s="129"/>
      <c r="NBJ38" s="129"/>
      <c r="NBK38" s="129"/>
      <c r="NBL38" s="129"/>
      <c r="NBM38" s="129"/>
      <c r="NBN38" s="129"/>
      <c r="NBO38" s="129"/>
      <c r="NBP38" s="129"/>
      <c r="NBQ38" s="129"/>
      <c r="NBR38" s="129"/>
      <c r="NBS38" s="129"/>
      <c r="NBT38" s="129"/>
      <c r="NBU38" s="129"/>
      <c r="NBV38" s="129"/>
      <c r="NBW38" s="129"/>
      <c r="NBX38" s="129"/>
      <c r="NBY38" s="129"/>
      <c r="NBZ38" s="129"/>
      <c r="NCA38" s="129"/>
      <c r="NCB38" s="129"/>
      <c r="NCC38" s="129"/>
      <c r="NCD38" s="129"/>
      <c r="NCE38" s="129"/>
      <c r="NCF38" s="129"/>
      <c r="NCG38" s="129"/>
      <c r="NCH38" s="129"/>
      <c r="NCI38" s="129"/>
      <c r="NCJ38" s="129"/>
      <c r="NCK38" s="129"/>
      <c r="NCL38" s="129"/>
      <c r="NCM38" s="129"/>
      <c r="NCN38" s="129"/>
      <c r="NCO38" s="129"/>
      <c r="NCP38" s="129"/>
      <c r="NCQ38" s="129"/>
      <c r="NCR38" s="129"/>
      <c r="NCS38" s="129"/>
      <c r="NCT38" s="129"/>
      <c r="NCU38" s="129"/>
      <c r="NCV38" s="129"/>
      <c r="NCW38" s="129"/>
      <c r="NCX38" s="129"/>
      <c r="NCY38" s="129"/>
      <c r="NCZ38" s="129"/>
      <c r="NDA38" s="129"/>
      <c r="NDB38" s="129"/>
      <c r="NDC38" s="129"/>
      <c r="NDD38" s="129"/>
      <c r="NDE38" s="129"/>
      <c r="NDF38" s="129"/>
      <c r="NDG38" s="129"/>
      <c r="NDH38" s="129"/>
      <c r="NDI38" s="129"/>
      <c r="NDJ38" s="129"/>
      <c r="NDK38" s="129"/>
      <c r="NDL38" s="129"/>
      <c r="NDM38" s="129"/>
      <c r="NDN38" s="129"/>
      <c r="NDO38" s="129"/>
      <c r="NDP38" s="129"/>
      <c r="NDQ38" s="129"/>
      <c r="NDR38" s="129"/>
      <c r="NDS38" s="129"/>
      <c r="NDT38" s="129"/>
      <c r="NDU38" s="129"/>
      <c r="NDV38" s="129"/>
      <c r="NDW38" s="129"/>
      <c r="NDX38" s="129"/>
      <c r="NDY38" s="129"/>
      <c r="NDZ38" s="129"/>
      <c r="NEA38" s="129"/>
      <c r="NEB38" s="129"/>
      <c r="NEC38" s="129"/>
      <c r="NED38" s="129"/>
      <c r="NEE38" s="129"/>
      <c r="NEF38" s="129"/>
      <c r="NEG38" s="129"/>
      <c r="NEH38" s="129"/>
      <c r="NEI38" s="129"/>
      <c r="NEJ38" s="129"/>
      <c r="NEK38" s="129"/>
      <c r="NEL38" s="129"/>
      <c r="NEM38" s="129"/>
      <c r="NEN38" s="129"/>
      <c r="NEO38" s="129"/>
      <c r="NEP38" s="129"/>
      <c r="NEQ38" s="129"/>
      <c r="NER38" s="129"/>
      <c r="NES38" s="129"/>
      <c r="NET38" s="129"/>
      <c r="NEU38" s="129"/>
      <c r="NEV38" s="129"/>
      <c r="NEW38" s="129"/>
      <c r="NEX38" s="129"/>
      <c r="NEY38" s="129"/>
      <c r="NEZ38" s="129"/>
      <c r="NFA38" s="129"/>
      <c r="NFB38" s="129"/>
      <c r="NFC38" s="129"/>
      <c r="NFD38" s="129"/>
      <c r="NFE38" s="129"/>
      <c r="NFF38" s="129"/>
      <c r="NFG38" s="129"/>
      <c r="NFH38" s="129"/>
      <c r="NFI38" s="129"/>
      <c r="NFJ38" s="129"/>
      <c r="NFK38" s="129"/>
      <c r="NFL38" s="129"/>
      <c r="NFM38" s="129"/>
      <c r="NFN38" s="129"/>
      <c r="NFO38" s="129"/>
      <c r="NFP38" s="129"/>
      <c r="NFQ38" s="129"/>
      <c r="NFR38" s="129"/>
      <c r="NFS38" s="129"/>
      <c r="NFT38" s="129"/>
      <c r="NFU38" s="129"/>
      <c r="NFV38" s="129"/>
      <c r="NFW38" s="129"/>
      <c r="NFX38" s="129"/>
      <c r="NFY38" s="129"/>
      <c r="NFZ38" s="129"/>
      <c r="NGA38" s="129"/>
      <c r="NGB38" s="129"/>
      <c r="NGC38" s="129"/>
      <c r="NGD38" s="129"/>
      <c r="NGE38" s="129"/>
      <c r="NGF38" s="129"/>
      <c r="NGG38" s="129"/>
      <c r="NGH38" s="129"/>
      <c r="NGI38" s="129"/>
      <c r="NGJ38" s="129"/>
      <c r="NGK38" s="129"/>
      <c r="NGL38" s="129"/>
      <c r="NGM38" s="129"/>
      <c r="NGN38" s="129"/>
      <c r="NGO38" s="129"/>
      <c r="NGP38" s="129"/>
      <c r="NGQ38" s="129"/>
      <c r="NGR38" s="129"/>
      <c r="NGS38" s="129"/>
      <c r="NGT38" s="129"/>
      <c r="NGU38" s="129"/>
      <c r="NGV38" s="129"/>
      <c r="NGW38" s="129"/>
      <c r="NGX38" s="129"/>
      <c r="NGY38" s="129"/>
      <c r="NGZ38" s="129"/>
      <c r="NHA38" s="129"/>
      <c r="NHB38" s="129"/>
      <c r="NHC38" s="129"/>
      <c r="NHD38" s="129"/>
      <c r="NHE38" s="129"/>
      <c r="NHF38" s="129"/>
      <c r="NHG38" s="129"/>
      <c r="NHH38" s="129"/>
      <c r="NHI38" s="129"/>
      <c r="NHJ38" s="129"/>
      <c r="NHK38" s="129"/>
      <c r="NHL38" s="129"/>
      <c r="NHM38" s="129"/>
      <c r="NHN38" s="129"/>
      <c r="NHO38" s="129"/>
      <c r="NHP38" s="129"/>
      <c r="NHQ38" s="129"/>
      <c r="NHR38" s="129"/>
      <c r="NHS38" s="129"/>
      <c r="NHT38" s="129"/>
      <c r="NHU38" s="129"/>
      <c r="NHV38" s="129"/>
      <c r="NHW38" s="129"/>
      <c r="NHX38" s="129"/>
      <c r="NHY38" s="129"/>
      <c r="NHZ38" s="129"/>
      <c r="NIA38" s="129"/>
      <c r="NIB38" s="129"/>
      <c r="NIC38" s="129"/>
      <c r="NID38" s="129"/>
      <c r="NIE38" s="129"/>
      <c r="NIF38" s="129"/>
      <c r="NIG38" s="129"/>
      <c r="NIH38" s="129"/>
      <c r="NII38" s="129"/>
      <c r="NIJ38" s="129"/>
      <c r="NIK38" s="129"/>
      <c r="NIL38" s="129"/>
      <c r="NIM38" s="129"/>
      <c r="NIN38" s="129"/>
      <c r="NIO38" s="129"/>
      <c r="NIP38" s="129"/>
      <c r="NIQ38" s="129"/>
      <c r="NIR38" s="129"/>
      <c r="NIS38" s="129"/>
      <c r="NIT38" s="129"/>
      <c r="NIU38" s="129"/>
      <c r="NIV38" s="129"/>
      <c r="NIW38" s="129"/>
      <c r="NIX38" s="129"/>
      <c r="NIY38" s="129"/>
      <c r="NIZ38" s="129"/>
      <c r="NJA38" s="129"/>
      <c r="NJB38" s="129"/>
      <c r="NJC38" s="129"/>
      <c r="NJD38" s="129"/>
      <c r="NJE38" s="129"/>
      <c r="NJF38" s="129"/>
      <c r="NJG38" s="129"/>
      <c r="NJH38" s="129"/>
      <c r="NJI38" s="129"/>
      <c r="NJJ38" s="129"/>
      <c r="NJK38" s="129"/>
      <c r="NJL38" s="129"/>
      <c r="NJM38" s="129"/>
      <c r="NJN38" s="129"/>
      <c r="NJO38" s="129"/>
      <c r="NJP38" s="129"/>
      <c r="NJQ38" s="129"/>
      <c r="NJR38" s="129"/>
      <c r="NJS38" s="129"/>
      <c r="NJT38" s="129"/>
      <c r="NJU38" s="129"/>
      <c r="NJV38" s="129"/>
      <c r="NJW38" s="129"/>
      <c r="NJX38" s="129"/>
      <c r="NJY38" s="129"/>
      <c r="NJZ38" s="129"/>
      <c r="NKA38" s="129"/>
      <c r="NKB38" s="129"/>
      <c r="NKC38" s="129"/>
      <c r="NKD38" s="129"/>
      <c r="NKE38" s="129"/>
      <c r="NKF38" s="129"/>
      <c r="NKG38" s="129"/>
      <c r="NKH38" s="129"/>
      <c r="NKI38" s="129"/>
      <c r="NKJ38" s="129"/>
      <c r="NKK38" s="129"/>
      <c r="NKL38" s="129"/>
      <c r="NKM38" s="129"/>
      <c r="NKN38" s="129"/>
      <c r="NKO38" s="129"/>
      <c r="NKP38" s="129"/>
      <c r="NKQ38" s="129"/>
      <c r="NKR38" s="129"/>
      <c r="NKS38" s="129"/>
      <c r="NKT38" s="129"/>
      <c r="NKU38" s="129"/>
      <c r="NKV38" s="129"/>
      <c r="NKW38" s="129"/>
      <c r="NKX38" s="129"/>
      <c r="NKY38" s="129"/>
      <c r="NKZ38" s="129"/>
      <c r="NLA38" s="129"/>
      <c r="NLB38" s="129"/>
      <c r="NLC38" s="129"/>
      <c r="NLD38" s="129"/>
      <c r="NLE38" s="129"/>
      <c r="NLF38" s="129"/>
      <c r="NLG38" s="129"/>
      <c r="NLH38" s="129"/>
      <c r="NLI38" s="129"/>
      <c r="NLJ38" s="129"/>
      <c r="NLK38" s="129"/>
      <c r="NLL38" s="129"/>
      <c r="NLM38" s="129"/>
      <c r="NLN38" s="129"/>
      <c r="NLO38" s="129"/>
      <c r="NLP38" s="129"/>
      <c r="NLQ38" s="129"/>
      <c r="NLR38" s="129"/>
      <c r="NLS38" s="129"/>
      <c r="NLT38" s="129"/>
      <c r="NLU38" s="129"/>
      <c r="NLV38" s="129"/>
      <c r="NLW38" s="129"/>
      <c r="NLX38" s="129"/>
      <c r="NLY38" s="129"/>
      <c r="NLZ38" s="129"/>
      <c r="NMA38" s="129"/>
      <c r="NMB38" s="129"/>
      <c r="NMC38" s="129"/>
      <c r="NMD38" s="129"/>
      <c r="NME38" s="129"/>
      <c r="NMF38" s="129"/>
      <c r="NMG38" s="129"/>
      <c r="NMH38" s="129"/>
      <c r="NMI38" s="129"/>
      <c r="NMJ38" s="129"/>
      <c r="NMK38" s="129"/>
      <c r="NML38" s="129"/>
      <c r="NMM38" s="129"/>
      <c r="NMN38" s="129"/>
      <c r="NMO38" s="129"/>
      <c r="NMP38" s="129"/>
      <c r="NMQ38" s="129"/>
      <c r="NMR38" s="129"/>
      <c r="NMS38" s="129"/>
      <c r="NMT38" s="129"/>
      <c r="NMU38" s="129"/>
      <c r="NMV38" s="129"/>
      <c r="NMW38" s="129"/>
      <c r="NMX38" s="129"/>
      <c r="NMY38" s="129"/>
      <c r="NMZ38" s="129"/>
      <c r="NNA38" s="129"/>
      <c r="NNB38" s="129"/>
      <c r="NNC38" s="129"/>
      <c r="NND38" s="129"/>
      <c r="NNE38" s="129"/>
      <c r="NNF38" s="129"/>
      <c r="NNG38" s="129"/>
      <c r="NNH38" s="129"/>
      <c r="NNI38" s="129"/>
      <c r="NNJ38" s="129"/>
      <c r="NNK38" s="129"/>
      <c r="NNL38" s="129"/>
      <c r="NNM38" s="129"/>
      <c r="NNN38" s="129"/>
      <c r="NNO38" s="129"/>
      <c r="NNP38" s="129"/>
      <c r="NNQ38" s="129"/>
      <c r="NNR38" s="129"/>
      <c r="NNS38" s="129"/>
      <c r="NNT38" s="129"/>
      <c r="NNU38" s="129"/>
      <c r="NNV38" s="129"/>
      <c r="NNW38" s="129"/>
      <c r="NNX38" s="129"/>
      <c r="NNY38" s="129"/>
      <c r="NNZ38" s="129"/>
      <c r="NOA38" s="129"/>
      <c r="NOB38" s="129"/>
      <c r="NOC38" s="129"/>
      <c r="NOD38" s="129"/>
      <c r="NOE38" s="129"/>
      <c r="NOF38" s="129"/>
      <c r="NOG38" s="129"/>
      <c r="NOH38" s="129"/>
      <c r="NOI38" s="129"/>
      <c r="NOJ38" s="129"/>
      <c r="NOK38" s="129"/>
      <c r="NOL38" s="129"/>
      <c r="NOM38" s="129"/>
      <c r="NON38" s="129"/>
      <c r="NOO38" s="129"/>
      <c r="NOP38" s="129"/>
      <c r="NOQ38" s="129"/>
      <c r="NOR38" s="129"/>
      <c r="NOS38" s="129"/>
      <c r="NOT38" s="129"/>
      <c r="NOU38" s="129"/>
      <c r="NOV38" s="129"/>
      <c r="NOW38" s="129"/>
      <c r="NOX38" s="129"/>
      <c r="NOY38" s="129"/>
      <c r="NOZ38" s="129"/>
      <c r="NPA38" s="129"/>
      <c r="NPB38" s="129"/>
      <c r="NPC38" s="129"/>
      <c r="NPD38" s="129"/>
      <c r="NPE38" s="129"/>
      <c r="NPF38" s="129"/>
      <c r="NPG38" s="129"/>
      <c r="NPH38" s="129"/>
      <c r="NPI38" s="129"/>
      <c r="NPJ38" s="129"/>
      <c r="NPK38" s="129"/>
      <c r="NPL38" s="129"/>
      <c r="NPM38" s="129"/>
      <c r="NPN38" s="129"/>
      <c r="NPO38" s="129"/>
      <c r="NPP38" s="129"/>
      <c r="NPQ38" s="129"/>
      <c r="NPR38" s="129"/>
      <c r="NPS38" s="129"/>
      <c r="NPT38" s="129"/>
      <c r="NPU38" s="129"/>
      <c r="NPV38" s="129"/>
      <c r="NPW38" s="129"/>
      <c r="NPX38" s="129"/>
      <c r="NPY38" s="129"/>
      <c r="NPZ38" s="129"/>
      <c r="NQA38" s="129"/>
      <c r="NQB38" s="129"/>
      <c r="NQC38" s="129"/>
      <c r="NQD38" s="129"/>
      <c r="NQE38" s="129"/>
      <c r="NQF38" s="129"/>
      <c r="NQG38" s="129"/>
      <c r="NQH38" s="129"/>
      <c r="NQI38" s="129"/>
      <c r="NQJ38" s="129"/>
      <c r="NQK38" s="129"/>
      <c r="NQL38" s="129"/>
      <c r="NQM38" s="129"/>
      <c r="NQN38" s="129"/>
      <c r="NQO38" s="129"/>
      <c r="NQP38" s="129"/>
      <c r="NQQ38" s="129"/>
      <c r="NQR38" s="129"/>
      <c r="NQS38" s="129"/>
      <c r="NQT38" s="129"/>
      <c r="NQU38" s="129"/>
      <c r="NQV38" s="129"/>
      <c r="NQW38" s="129"/>
      <c r="NQX38" s="129"/>
      <c r="NQY38" s="129"/>
      <c r="NQZ38" s="129"/>
      <c r="NRA38" s="129"/>
      <c r="NRB38" s="129"/>
      <c r="NRC38" s="129"/>
      <c r="NRD38" s="129"/>
      <c r="NRE38" s="129"/>
      <c r="NRF38" s="129"/>
      <c r="NRG38" s="129"/>
      <c r="NRH38" s="129"/>
      <c r="NRI38" s="129"/>
      <c r="NRJ38" s="129"/>
      <c r="NRK38" s="129"/>
      <c r="NRL38" s="129"/>
      <c r="NRM38" s="129"/>
      <c r="NRN38" s="129"/>
      <c r="NRO38" s="129"/>
      <c r="NRP38" s="129"/>
      <c r="NRQ38" s="129"/>
      <c r="NRR38" s="129"/>
      <c r="NRS38" s="129"/>
      <c r="NRT38" s="129"/>
      <c r="NRU38" s="129"/>
      <c r="NRV38" s="129"/>
      <c r="NRW38" s="129"/>
      <c r="NRX38" s="129"/>
      <c r="NRY38" s="129"/>
      <c r="NRZ38" s="129"/>
      <c r="NSA38" s="129"/>
      <c r="NSB38" s="129"/>
      <c r="NSC38" s="129"/>
      <c r="NSD38" s="129"/>
      <c r="NSE38" s="129"/>
      <c r="NSF38" s="129"/>
      <c r="NSG38" s="129"/>
      <c r="NSH38" s="129"/>
      <c r="NSI38" s="129"/>
      <c r="NSJ38" s="129"/>
      <c r="NSK38" s="129"/>
      <c r="NSL38" s="129"/>
      <c r="NSM38" s="129"/>
      <c r="NSN38" s="129"/>
      <c r="NSO38" s="129"/>
      <c r="NSP38" s="129"/>
      <c r="NSQ38" s="129"/>
      <c r="NSR38" s="129"/>
      <c r="NSS38" s="129"/>
      <c r="NST38" s="129"/>
      <c r="NSU38" s="129"/>
      <c r="NSV38" s="129"/>
      <c r="NSW38" s="129"/>
      <c r="NSX38" s="129"/>
      <c r="NSY38" s="129"/>
      <c r="NSZ38" s="129"/>
      <c r="NTA38" s="129"/>
      <c r="NTB38" s="129"/>
      <c r="NTC38" s="129"/>
      <c r="NTD38" s="129"/>
      <c r="NTE38" s="129"/>
      <c r="NTF38" s="129"/>
      <c r="NTG38" s="129"/>
      <c r="NTH38" s="129"/>
      <c r="NTI38" s="129"/>
      <c r="NTJ38" s="129"/>
      <c r="NTK38" s="129"/>
      <c r="NTL38" s="129"/>
      <c r="NTM38" s="129"/>
      <c r="NTN38" s="129"/>
      <c r="NTO38" s="129"/>
      <c r="NTP38" s="129"/>
      <c r="NTQ38" s="129"/>
      <c r="NTR38" s="129"/>
      <c r="NTS38" s="129"/>
      <c r="NTT38" s="129"/>
      <c r="NTU38" s="129"/>
      <c r="NTV38" s="129"/>
      <c r="NTW38" s="129"/>
      <c r="NTX38" s="129"/>
      <c r="NTY38" s="129"/>
      <c r="NTZ38" s="129"/>
      <c r="NUA38" s="129"/>
      <c r="NUB38" s="129"/>
      <c r="NUC38" s="129"/>
      <c r="NUD38" s="129"/>
      <c r="NUE38" s="129"/>
      <c r="NUF38" s="129"/>
      <c r="NUG38" s="129"/>
      <c r="NUH38" s="129"/>
      <c r="NUI38" s="129"/>
      <c r="NUJ38" s="129"/>
      <c r="NUK38" s="129"/>
      <c r="NUL38" s="129"/>
      <c r="NUM38" s="129"/>
      <c r="NUN38" s="129"/>
      <c r="NUO38" s="129"/>
      <c r="NUP38" s="129"/>
      <c r="NUQ38" s="129"/>
      <c r="NUR38" s="129"/>
      <c r="NUS38" s="129"/>
      <c r="NUT38" s="129"/>
      <c r="NUU38" s="129"/>
      <c r="NUV38" s="129"/>
      <c r="NUW38" s="129"/>
      <c r="NUX38" s="129"/>
      <c r="NUY38" s="129"/>
      <c r="NUZ38" s="129"/>
      <c r="NVA38" s="129"/>
      <c r="NVB38" s="129"/>
      <c r="NVC38" s="129"/>
      <c r="NVD38" s="129"/>
      <c r="NVE38" s="129"/>
      <c r="NVF38" s="129"/>
      <c r="NVG38" s="129"/>
      <c r="NVH38" s="129"/>
      <c r="NVI38" s="129"/>
      <c r="NVJ38" s="129"/>
      <c r="NVK38" s="129"/>
      <c r="NVL38" s="129"/>
      <c r="NVM38" s="129"/>
      <c r="NVN38" s="129"/>
      <c r="NVO38" s="129"/>
      <c r="NVP38" s="129"/>
      <c r="NVQ38" s="129"/>
      <c r="NVR38" s="129"/>
      <c r="NVS38" s="129"/>
      <c r="NVT38" s="129"/>
      <c r="NVU38" s="129"/>
      <c r="NVV38" s="129"/>
      <c r="NVW38" s="129"/>
      <c r="NVX38" s="129"/>
      <c r="NVY38" s="129"/>
      <c r="NVZ38" s="129"/>
      <c r="NWA38" s="129"/>
      <c r="NWB38" s="129"/>
      <c r="NWC38" s="129"/>
      <c r="NWD38" s="129"/>
      <c r="NWE38" s="129"/>
      <c r="NWF38" s="129"/>
      <c r="NWG38" s="129"/>
      <c r="NWH38" s="129"/>
      <c r="NWI38" s="129"/>
      <c r="NWJ38" s="129"/>
      <c r="NWK38" s="129"/>
      <c r="NWL38" s="129"/>
      <c r="NWM38" s="129"/>
      <c r="NWN38" s="129"/>
      <c r="NWO38" s="129"/>
      <c r="NWP38" s="129"/>
      <c r="NWQ38" s="129"/>
      <c r="NWR38" s="129"/>
      <c r="NWS38" s="129"/>
      <c r="NWT38" s="129"/>
      <c r="NWU38" s="129"/>
      <c r="NWV38" s="129"/>
      <c r="NWW38" s="129"/>
      <c r="NWX38" s="129"/>
      <c r="NWY38" s="129"/>
      <c r="NWZ38" s="129"/>
      <c r="NXA38" s="129"/>
      <c r="NXB38" s="129"/>
      <c r="NXC38" s="129"/>
      <c r="NXD38" s="129"/>
      <c r="NXE38" s="129"/>
      <c r="NXF38" s="129"/>
      <c r="NXG38" s="129"/>
      <c r="NXH38" s="129"/>
      <c r="NXI38" s="129"/>
      <c r="NXJ38" s="129"/>
      <c r="NXK38" s="129"/>
      <c r="NXL38" s="129"/>
      <c r="NXM38" s="129"/>
      <c r="NXN38" s="129"/>
      <c r="NXO38" s="129"/>
      <c r="NXP38" s="129"/>
      <c r="NXQ38" s="129"/>
      <c r="NXR38" s="129"/>
      <c r="NXS38" s="129"/>
      <c r="NXT38" s="129"/>
      <c r="NXU38" s="129"/>
      <c r="NXV38" s="129"/>
      <c r="NXW38" s="129"/>
      <c r="NXX38" s="129"/>
      <c r="NXY38" s="129"/>
      <c r="NXZ38" s="129"/>
      <c r="NYA38" s="129"/>
      <c r="NYB38" s="129"/>
      <c r="NYC38" s="129"/>
      <c r="NYD38" s="129"/>
      <c r="NYE38" s="129"/>
      <c r="NYF38" s="129"/>
      <c r="NYG38" s="129"/>
      <c r="NYH38" s="129"/>
      <c r="NYI38" s="129"/>
      <c r="NYJ38" s="129"/>
      <c r="NYK38" s="129"/>
      <c r="NYL38" s="129"/>
      <c r="NYM38" s="129"/>
      <c r="NYN38" s="129"/>
      <c r="NYO38" s="129"/>
      <c r="NYP38" s="129"/>
      <c r="NYQ38" s="129"/>
      <c r="NYR38" s="129"/>
      <c r="NYS38" s="129"/>
      <c r="NYT38" s="129"/>
      <c r="NYU38" s="129"/>
      <c r="NYV38" s="129"/>
      <c r="NYW38" s="129"/>
      <c r="NYX38" s="129"/>
      <c r="NYY38" s="129"/>
      <c r="NYZ38" s="129"/>
      <c r="NZA38" s="129"/>
      <c r="NZB38" s="129"/>
      <c r="NZC38" s="129"/>
      <c r="NZD38" s="129"/>
      <c r="NZE38" s="129"/>
      <c r="NZF38" s="129"/>
      <c r="NZG38" s="129"/>
      <c r="NZH38" s="129"/>
      <c r="NZI38" s="129"/>
      <c r="NZJ38" s="129"/>
      <c r="NZK38" s="129"/>
      <c r="NZL38" s="129"/>
      <c r="NZM38" s="129"/>
      <c r="NZN38" s="129"/>
      <c r="NZO38" s="129"/>
      <c r="NZP38" s="129"/>
      <c r="NZQ38" s="129"/>
      <c r="NZR38" s="129"/>
      <c r="NZS38" s="129"/>
      <c r="NZT38" s="129"/>
      <c r="NZU38" s="129"/>
      <c r="NZV38" s="129"/>
      <c r="NZW38" s="129"/>
      <c r="NZX38" s="129"/>
      <c r="NZY38" s="129"/>
      <c r="NZZ38" s="129"/>
      <c r="OAA38" s="129"/>
      <c r="OAB38" s="129"/>
      <c r="OAC38" s="129"/>
      <c r="OAD38" s="129"/>
      <c r="OAE38" s="129"/>
      <c r="OAF38" s="129"/>
      <c r="OAG38" s="129"/>
      <c r="OAH38" s="129"/>
      <c r="OAI38" s="129"/>
      <c r="OAJ38" s="129"/>
      <c r="OAK38" s="129"/>
      <c r="OAL38" s="129"/>
      <c r="OAM38" s="129"/>
      <c r="OAN38" s="129"/>
      <c r="OAO38" s="129"/>
      <c r="OAP38" s="129"/>
      <c r="OAQ38" s="129"/>
      <c r="OAR38" s="129"/>
      <c r="OAS38" s="129"/>
      <c r="OAT38" s="129"/>
      <c r="OAU38" s="129"/>
      <c r="OAV38" s="129"/>
      <c r="OAW38" s="129"/>
      <c r="OAX38" s="129"/>
      <c r="OAY38" s="129"/>
      <c r="OAZ38" s="129"/>
      <c r="OBA38" s="129"/>
      <c r="OBB38" s="129"/>
      <c r="OBC38" s="129"/>
      <c r="OBD38" s="129"/>
      <c r="OBE38" s="129"/>
      <c r="OBF38" s="129"/>
      <c r="OBG38" s="129"/>
      <c r="OBH38" s="129"/>
      <c r="OBI38" s="129"/>
      <c r="OBJ38" s="129"/>
      <c r="OBK38" s="129"/>
      <c r="OBL38" s="129"/>
      <c r="OBM38" s="129"/>
      <c r="OBN38" s="129"/>
      <c r="OBO38" s="129"/>
      <c r="OBP38" s="129"/>
      <c r="OBQ38" s="129"/>
      <c r="OBR38" s="129"/>
      <c r="OBS38" s="129"/>
      <c r="OBT38" s="129"/>
      <c r="OBU38" s="129"/>
      <c r="OBV38" s="129"/>
      <c r="OBW38" s="129"/>
      <c r="OBX38" s="129"/>
      <c r="OBY38" s="129"/>
      <c r="OBZ38" s="129"/>
      <c r="OCA38" s="129"/>
      <c r="OCB38" s="129"/>
      <c r="OCC38" s="129"/>
      <c r="OCD38" s="129"/>
      <c r="OCE38" s="129"/>
      <c r="OCF38" s="129"/>
      <c r="OCG38" s="129"/>
      <c r="OCH38" s="129"/>
      <c r="OCI38" s="129"/>
      <c r="OCJ38" s="129"/>
      <c r="OCK38" s="129"/>
      <c r="OCL38" s="129"/>
      <c r="OCM38" s="129"/>
      <c r="OCN38" s="129"/>
      <c r="OCO38" s="129"/>
      <c r="OCP38" s="129"/>
      <c r="OCQ38" s="129"/>
      <c r="OCR38" s="129"/>
      <c r="OCS38" s="129"/>
      <c r="OCT38" s="129"/>
      <c r="OCU38" s="129"/>
      <c r="OCV38" s="129"/>
      <c r="OCW38" s="129"/>
      <c r="OCX38" s="129"/>
      <c r="OCY38" s="129"/>
      <c r="OCZ38" s="129"/>
      <c r="ODA38" s="129"/>
      <c r="ODB38" s="129"/>
      <c r="ODC38" s="129"/>
      <c r="ODD38" s="129"/>
      <c r="ODE38" s="129"/>
      <c r="ODF38" s="129"/>
      <c r="ODG38" s="129"/>
      <c r="ODH38" s="129"/>
      <c r="ODI38" s="129"/>
      <c r="ODJ38" s="129"/>
      <c r="ODK38" s="129"/>
      <c r="ODL38" s="129"/>
      <c r="ODM38" s="129"/>
      <c r="ODN38" s="129"/>
      <c r="ODO38" s="129"/>
      <c r="ODP38" s="129"/>
      <c r="ODQ38" s="129"/>
      <c r="ODR38" s="129"/>
      <c r="ODS38" s="129"/>
      <c r="ODT38" s="129"/>
      <c r="ODU38" s="129"/>
      <c r="ODV38" s="129"/>
      <c r="ODW38" s="129"/>
      <c r="ODX38" s="129"/>
      <c r="ODY38" s="129"/>
      <c r="ODZ38" s="129"/>
      <c r="OEA38" s="129"/>
      <c r="OEB38" s="129"/>
      <c r="OEC38" s="129"/>
      <c r="OED38" s="129"/>
      <c r="OEE38" s="129"/>
      <c r="OEF38" s="129"/>
      <c r="OEG38" s="129"/>
      <c r="OEH38" s="129"/>
      <c r="OEI38" s="129"/>
      <c r="OEJ38" s="129"/>
      <c r="OEK38" s="129"/>
      <c r="OEL38" s="129"/>
      <c r="OEM38" s="129"/>
      <c r="OEN38" s="129"/>
      <c r="OEO38" s="129"/>
      <c r="OEP38" s="129"/>
      <c r="OEQ38" s="129"/>
      <c r="OER38" s="129"/>
      <c r="OES38" s="129"/>
      <c r="OET38" s="129"/>
      <c r="OEU38" s="129"/>
      <c r="OEV38" s="129"/>
      <c r="OEW38" s="129"/>
      <c r="OEX38" s="129"/>
      <c r="OEY38" s="129"/>
      <c r="OEZ38" s="129"/>
      <c r="OFA38" s="129"/>
      <c r="OFB38" s="129"/>
      <c r="OFC38" s="129"/>
      <c r="OFD38" s="129"/>
      <c r="OFE38" s="129"/>
      <c r="OFF38" s="129"/>
      <c r="OFG38" s="129"/>
      <c r="OFH38" s="129"/>
      <c r="OFI38" s="129"/>
      <c r="OFJ38" s="129"/>
      <c r="OFK38" s="129"/>
      <c r="OFL38" s="129"/>
      <c r="OFM38" s="129"/>
      <c r="OFN38" s="129"/>
      <c r="OFO38" s="129"/>
      <c r="OFP38" s="129"/>
      <c r="OFQ38" s="129"/>
      <c r="OFR38" s="129"/>
      <c r="OFS38" s="129"/>
      <c r="OFT38" s="129"/>
      <c r="OFU38" s="129"/>
      <c r="OFV38" s="129"/>
      <c r="OFW38" s="129"/>
      <c r="OFX38" s="129"/>
      <c r="OFY38" s="129"/>
      <c r="OFZ38" s="129"/>
      <c r="OGA38" s="129"/>
      <c r="OGB38" s="129"/>
      <c r="OGC38" s="129"/>
      <c r="OGD38" s="129"/>
      <c r="OGE38" s="129"/>
      <c r="OGF38" s="129"/>
      <c r="OGG38" s="129"/>
      <c r="OGH38" s="129"/>
      <c r="OGI38" s="129"/>
      <c r="OGJ38" s="129"/>
      <c r="OGK38" s="129"/>
      <c r="OGL38" s="129"/>
      <c r="OGM38" s="129"/>
      <c r="OGN38" s="129"/>
      <c r="OGO38" s="129"/>
      <c r="OGP38" s="129"/>
      <c r="OGQ38" s="129"/>
      <c r="OGR38" s="129"/>
      <c r="OGS38" s="129"/>
      <c r="OGT38" s="129"/>
      <c r="OGU38" s="129"/>
      <c r="OGV38" s="129"/>
      <c r="OGW38" s="129"/>
      <c r="OGX38" s="129"/>
      <c r="OGY38" s="129"/>
      <c r="OGZ38" s="129"/>
      <c r="OHA38" s="129"/>
      <c r="OHB38" s="129"/>
      <c r="OHC38" s="129"/>
      <c r="OHD38" s="129"/>
      <c r="OHE38" s="129"/>
      <c r="OHF38" s="129"/>
      <c r="OHG38" s="129"/>
      <c r="OHH38" s="129"/>
      <c r="OHI38" s="129"/>
      <c r="OHJ38" s="129"/>
      <c r="OHK38" s="129"/>
      <c r="OHL38" s="129"/>
      <c r="OHM38" s="129"/>
      <c r="OHN38" s="129"/>
      <c r="OHO38" s="129"/>
      <c r="OHP38" s="129"/>
      <c r="OHQ38" s="129"/>
      <c r="OHR38" s="129"/>
      <c r="OHS38" s="129"/>
      <c r="OHT38" s="129"/>
      <c r="OHU38" s="129"/>
      <c r="OHV38" s="129"/>
      <c r="OHW38" s="129"/>
      <c r="OHX38" s="129"/>
      <c r="OHY38" s="129"/>
      <c r="OHZ38" s="129"/>
      <c r="OIA38" s="129"/>
      <c r="OIB38" s="129"/>
      <c r="OIC38" s="129"/>
      <c r="OID38" s="129"/>
      <c r="OIE38" s="129"/>
      <c r="OIF38" s="129"/>
      <c r="OIG38" s="129"/>
      <c r="OIH38" s="129"/>
      <c r="OII38" s="129"/>
      <c r="OIJ38" s="129"/>
      <c r="OIK38" s="129"/>
      <c r="OIL38" s="129"/>
      <c r="OIM38" s="129"/>
      <c r="OIN38" s="129"/>
      <c r="OIO38" s="129"/>
      <c r="OIP38" s="129"/>
      <c r="OIQ38" s="129"/>
      <c r="OIR38" s="129"/>
      <c r="OIS38" s="129"/>
      <c r="OIT38" s="129"/>
      <c r="OIU38" s="129"/>
      <c r="OIV38" s="129"/>
      <c r="OIW38" s="129"/>
      <c r="OIX38" s="129"/>
      <c r="OIY38" s="129"/>
      <c r="OIZ38" s="129"/>
      <c r="OJA38" s="129"/>
      <c r="OJB38" s="129"/>
      <c r="OJC38" s="129"/>
      <c r="OJD38" s="129"/>
      <c r="OJE38" s="129"/>
      <c r="OJF38" s="129"/>
      <c r="OJG38" s="129"/>
      <c r="OJH38" s="129"/>
      <c r="OJI38" s="129"/>
      <c r="OJJ38" s="129"/>
      <c r="OJK38" s="129"/>
      <c r="OJL38" s="129"/>
      <c r="OJM38" s="129"/>
      <c r="OJN38" s="129"/>
      <c r="OJO38" s="129"/>
      <c r="OJP38" s="129"/>
      <c r="OJQ38" s="129"/>
      <c r="OJR38" s="129"/>
      <c r="OJS38" s="129"/>
      <c r="OJT38" s="129"/>
      <c r="OJU38" s="129"/>
      <c r="OJV38" s="129"/>
      <c r="OJW38" s="129"/>
      <c r="OJX38" s="129"/>
      <c r="OJY38" s="129"/>
      <c r="OJZ38" s="129"/>
      <c r="OKA38" s="129"/>
      <c r="OKB38" s="129"/>
      <c r="OKC38" s="129"/>
      <c r="OKD38" s="129"/>
      <c r="OKE38" s="129"/>
      <c r="OKF38" s="129"/>
      <c r="OKG38" s="129"/>
      <c r="OKH38" s="129"/>
      <c r="OKI38" s="129"/>
      <c r="OKJ38" s="129"/>
      <c r="OKK38" s="129"/>
      <c r="OKL38" s="129"/>
      <c r="OKM38" s="129"/>
      <c r="OKN38" s="129"/>
      <c r="OKO38" s="129"/>
      <c r="OKP38" s="129"/>
      <c r="OKQ38" s="129"/>
      <c r="OKR38" s="129"/>
      <c r="OKS38" s="129"/>
      <c r="OKT38" s="129"/>
      <c r="OKU38" s="129"/>
      <c r="OKV38" s="129"/>
      <c r="OKW38" s="129"/>
      <c r="OKX38" s="129"/>
      <c r="OKY38" s="129"/>
      <c r="OKZ38" s="129"/>
      <c r="OLA38" s="129"/>
      <c r="OLB38" s="129"/>
      <c r="OLC38" s="129"/>
      <c r="OLD38" s="129"/>
      <c r="OLE38" s="129"/>
      <c r="OLF38" s="129"/>
      <c r="OLG38" s="129"/>
      <c r="OLH38" s="129"/>
      <c r="OLI38" s="129"/>
      <c r="OLJ38" s="129"/>
      <c r="OLK38" s="129"/>
      <c r="OLL38" s="129"/>
      <c r="OLM38" s="129"/>
      <c r="OLN38" s="129"/>
      <c r="OLO38" s="129"/>
      <c r="OLP38" s="129"/>
      <c r="OLQ38" s="129"/>
      <c r="OLR38" s="129"/>
      <c r="OLS38" s="129"/>
      <c r="OLT38" s="129"/>
      <c r="OLU38" s="129"/>
      <c r="OLV38" s="129"/>
      <c r="OLW38" s="129"/>
      <c r="OLX38" s="129"/>
      <c r="OLY38" s="129"/>
      <c r="OLZ38" s="129"/>
      <c r="OMA38" s="129"/>
      <c r="OMB38" s="129"/>
      <c r="OMC38" s="129"/>
      <c r="OMD38" s="129"/>
      <c r="OME38" s="129"/>
      <c r="OMF38" s="129"/>
      <c r="OMG38" s="129"/>
      <c r="OMH38" s="129"/>
      <c r="OMI38" s="129"/>
      <c r="OMJ38" s="129"/>
      <c r="OMK38" s="129"/>
      <c r="OML38" s="129"/>
      <c r="OMM38" s="129"/>
      <c r="OMN38" s="129"/>
      <c r="OMO38" s="129"/>
      <c r="OMP38" s="129"/>
      <c r="OMQ38" s="129"/>
      <c r="OMR38" s="129"/>
      <c r="OMS38" s="129"/>
      <c r="OMT38" s="129"/>
      <c r="OMU38" s="129"/>
      <c r="OMV38" s="129"/>
      <c r="OMW38" s="129"/>
      <c r="OMX38" s="129"/>
      <c r="OMY38" s="129"/>
      <c r="OMZ38" s="129"/>
      <c r="ONA38" s="129"/>
      <c r="ONB38" s="129"/>
      <c r="ONC38" s="129"/>
      <c r="OND38" s="129"/>
      <c r="ONE38" s="129"/>
      <c r="ONF38" s="129"/>
      <c r="ONG38" s="129"/>
      <c r="ONH38" s="129"/>
      <c r="ONI38" s="129"/>
      <c r="ONJ38" s="129"/>
      <c r="ONK38" s="129"/>
      <c r="ONL38" s="129"/>
      <c r="ONM38" s="129"/>
      <c r="ONN38" s="129"/>
      <c r="ONO38" s="129"/>
      <c r="ONP38" s="129"/>
      <c r="ONQ38" s="129"/>
      <c r="ONR38" s="129"/>
      <c r="ONS38" s="129"/>
      <c r="ONT38" s="129"/>
      <c r="ONU38" s="129"/>
      <c r="ONV38" s="129"/>
      <c r="ONW38" s="129"/>
      <c r="ONX38" s="129"/>
      <c r="ONY38" s="129"/>
      <c r="ONZ38" s="129"/>
      <c r="OOA38" s="129"/>
      <c r="OOB38" s="129"/>
      <c r="OOC38" s="129"/>
      <c r="OOD38" s="129"/>
      <c r="OOE38" s="129"/>
      <c r="OOF38" s="129"/>
      <c r="OOG38" s="129"/>
      <c r="OOH38" s="129"/>
      <c r="OOI38" s="129"/>
      <c r="OOJ38" s="129"/>
      <c r="OOK38" s="129"/>
      <c r="OOL38" s="129"/>
      <c r="OOM38" s="129"/>
      <c r="OON38" s="129"/>
      <c r="OOO38" s="129"/>
      <c r="OOP38" s="129"/>
      <c r="OOQ38" s="129"/>
      <c r="OOR38" s="129"/>
      <c r="OOS38" s="129"/>
      <c r="OOT38" s="129"/>
      <c r="OOU38" s="129"/>
      <c r="OOV38" s="129"/>
      <c r="OOW38" s="129"/>
      <c r="OOX38" s="129"/>
      <c r="OOY38" s="129"/>
      <c r="OOZ38" s="129"/>
      <c r="OPA38" s="129"/>
      <c r="OPB38" s="129"/>
      <c r="OPC38" s="129"/>
      <c r="OPD38" s="129"/>
      <c r="OPE38" s="129"/>
      <c r="OPF38" s="129"/>
      <c r="OPG38" s="129"/>
      <c r="OPH38" s="129"/>
      <c r="OPI38" s="129"/>
      <c r="OPJ38" s="129"/>
      <c r="OPK38" s="129"/>
      <c r="OPL38" s="129"/>
      <c r="OPM38" s="129"/>
      <c r="OPN38" s="129"/>
      <c r="OPO38" s="129"/>
      <c r="OPP38" s="129"/>
      <c r="OPQ38" s="129"/>
      <c r="OPR38" s="129"/>
      <c r="OPS38" s="129"/>
      <c r="OPT38" s="129"/>
      <c r="OPU38" s="129"/>
      <c r="OPV38" s="129"/>
      <c r="OPW38" s="129"/>
      <c r="OPX38" s="129"/>
      <c r="OPY38" s="129"/>
      <c r="OPZ38" s="129"/>
      <c r="OQA38" s="129"/>
      <c r="OQB38" s="129"/>
      <c r="OQC38" s="129"/>
      <c r="OQD38" s="129"/>
      <c r="OQE38" s="129"/>
      <c r="OQF38" s="129"/>
      <c r="OQG38" s="129"/>
      <c r="OQH38" s="129"/>
      <c r="OQI38" s="129"/>
      <c r="OQJ38" s="129"/>
      <c r="OQK38" s="129"/>
      <c r="OQL38" s="129"/>
      <c r="OQM38" s="129"/>
      <c r="OQN38" s="129"/>
      <c r="OQO38" s="129"/>
      <c r="OQP38" s="129"/>
      <c r="OQQ38" s="129"/>
      <c r="OQR38" s="129"/>
      <c r="OQS38" s="129"/>
      <c r="OQT38" s="129"/>
      <c r="OQU38" s="129"/>
      <c r="OQV38" s="129"/>
      <c r="OQW38" s="129"/>
      <c r="OQX38" s="129"/>
      <c r="OQY38" s="129"/>
      <c r="OQZ38" s="129"/>
      <c r="ORA38" s="129"/>
      <c r="ORB38" s="129"/>
      <c r="ORC38" s="129"/>
      <c r="ORD38" s="129"/>
      <c r="ORE38" s="129"/>
      <c r="ORF38" s="129"/>
      <c r="ORG38" s="129"/>
      <c r="ORH38" s="129"/>
      <c r="ORI38" s="129"/>
      <c r="ORJ38" s="129"/>
      <c r="ORK38" s="129"/>
      <c r="ORL38" s="129"/>
      <c r="ORM38" s="129"/>
      <c r="ORN38" s="129"/>
      <c r="ORO38" s="129"/>
      <c r="ORP38" s="129"/>
      <c r="ORQ38" s="129"/>
      <c r="ORR38" s="129"/>
      <c r="ORS38" s="129"/>
      <c r="ORT38" s="129"/>
      <c r="ORU38" s="129"/>
      <c r="ORV38" s="129"/>
      <c r="ORW38" s="129"/>
      <c r="ORX38" s="129"/>
      <c r="ORY38" s="129"/>
      <c r="ORZ38" s="129"/>
      <c r="OSA38" s="129"/>
      <c r="OSB38" s="129"/>
      <c r="OSC38" s="129"/>
      <c r="OSD38" s="129"/>
      <c r="OSE38" s="129"/>
      <c r="OSF38" s="129"/>
      <c r="OSG38" s="129"/>
      <c r="OSH38" s="129"/>
      <c r="OSI38" s="129"/>
      <c r="OSJ38" s="129"/>
      <c r="OSK38" s="129"/>
      <c r="OSL38" s="129"/>
      <c r="OSM38" s="129"/>
      <c r="OSN38" s="129"/>
      <c r="OSO38" s="129"/>
      <c r="OSP38" s="129"/>
      <c r="OSQ38" s="129"/>
      <c r="OSR38" s="129"/>
      <c r="OSS38" s="129"/>
      <c r="OST38" s="129"/>
      <c r="OSU38" s="129"/>
      <c r="OSV38" s="129"/>
      <c r="OSW38" s="129"/>
      <c r="OSX38" s="129"/>
      <c r="OSY38" s="129"/>
      <c r="OSZ38" s="129"/>
      <c r="OTA38" s="129"/>
      <c r="OTB38" s="129"/>
      <c r="OTC38" s="129"/>
      <c r="OTD38" s="129"/>
      <c r="OTE38" s="129"/>
      <c r="OTF38" s="129"/>
      <c r="OTG38" s="129"/>
      <c r="OTH38" s="129"/>
      <c r="OTI38" s="129"/>
      <c r="OTJ38" s="129"/>
      <c r="OTK38" s="129"/>
      <c r="OTL38" s="129"/>
      <c r="OTM38" s="129"/>
      <c r="OTN38" s="129"/>
      <c r="OTO38" s="129"/>
      <c r="OTP38" s="129"/>
      <c r="OTQ38" s="129"/>
      <c r="OTR38" s="129"/>
      <c r="OTS38" s="129"/>
      <c r="OTT38" s="129"/>
      <c r="OTU38" s="129"/>
      <c r="OTV38" s="129"/>
      <c r="OTW38" s="129"/>
      <c r="OTX38" s="129"/>
      <c r="OTY38" s="129"/>
      <c r="OTZ38" s="129"/>
      <c r="OUA38" s="129"/>
      <c r="OUB38" s="129"/>
      <c r="OUC38" s="129"/>
      <c r="OUD38" s="129"/>
      <c r="OUE38" s="129"/>
      <c r="OUF38" s="129"/>
      <c r="OUG38" s="129"/>
      <c r="OUH38" s="129"/>
      <c r="OUI38" s="129"/>
      <c r="OUJ38" s="129"/>
      <c r="OUK38" s="129"/>
      <c r="OUL38" s="129"/>
      <c r="OUM38" s="129"/>
      <c r="OUN38" s="129"/>
      <c r="OUO38" s="129"/>
      <c r="OUP38" s="129"/>
      <c r="OUQ38" s="129"/>
      <c r="OUR38" s="129"/>
      <c r="OUS38" s="129"/>
      <c r="OUT38" s="129"/>
      <c r="OUU38" s="129"/>
      <c r="OUV38" s="129"/>
      <c r="OUW38" s="129"/>
      <c r="OUX38" s="129"/>
      <c r="OUY38" s="129"/>
      <c r="OUZ38" s="129"/>
      <c r="OVA38" s="129"/>
      <c r="OVB38" s="129"/>
      <c r="OVC38" s="129"/>
      <c r="OVD38" s="129"/>
      <c r="OVE38" s="129"/>
      <c r="OVF38" s="129"/>
      <c r="OVG38" s="129"/>
      <c r="OVH38" s="129"/>
      <c r="OVI38" s="129"/>
      <c r="OVJ38" s="129"/>
      <c r="OVK38" s="129"/>
      <c r="OVL38" s="129"/>
      <c r="OVM38" s="129"/>
      <c r="OVN38" s="129"/>
      <c r="OVO38" s="129"/>
      <c r="OVP38" s="129"/>
      <c r="OVQ38" s="129"/>
      <c r="OVR38" s="129"/>
      <c r="OVS38" s="129"/>
      <c r="OVT38" s="129"/>
      <c r="OVU38" s="129"/>
      <c r="OVV38" s="129"/>
      <c r="OVW38" s="129"/>
      <c r="OVX38" s="129"/>
      <c r="OVY38" s="129"/>
      <c r="OVZ38" s="129"/>
      <c r="OWA38" s="129"/>
      <c r="OWB38" s="129"/>
      <c r="OWC38" s="129"/>
      <c r="OWD38" s="129"/>
      <c r="OWE38" s="129"/>
      <c r="OWF38" s="129"/>
      <c r="OWG38" s="129"/>
      <c r="OWH38" s="129"/>
      <c r="OWI38" s="129"/>
      <c r="OWJ38" s="129"/>
      <c r="OWK38" s="129"/>
      <c r="OWL38" s="129"/>
      <c r="OWM38" s="129"/>
      <c r="OWN38" s="129"/>
      <c r="OWO38" s="129"/>
      <c r="OWP38" s="129"/>
      <c r="OWQ38" s="129"/>
      <c r="OWR38" s="129"/>
      <c r="OWS38" s="129"/>
      <c r="OWT38" s="129"/>
      <c r="OWU38" s="129"/>
      <c r="OWV38" s="129"/>
      <c r="OWW38" s="129"/>
      <c r="OWX38" s="129"/>
      <c r="OWY38" s="129"/>
      <c r="OWZ38" s="129"/>
      <c r="OXA38" s="129"/>
      <c r="OXB38" s="129"/>
      <c r="OXC38" s="129"/>
      <c r="OXD38" s="129"/>
      <c r="OXE38" s="129"/>
      <c r="OXF38" s="129"/>
      <c r="OXG38" s="129"/>
      <c r="OXH38" s="129"/>
      <c r="OXI38" s="129"/>
      <c r="OXJ38" s="129"/>
      <c r="OXK38" s="129"/>
      <c r="OXL38" s="129"/>
      <c r="OXM38" s="129"/>
      <c r="OXN38" s="129"/>
      <c r="OXO38" s="129"/>
      <c r="OXP38" s="129"/>
      <c r="OXQ38" s="129"/>
      <c r="OXR38" s="129"/>
      <c r="OXS38" s="129"/>
      <c r="OXT38" s="129"/>
      <c r="OXU38" s="129"/>
      <c r="OXV38" s="129"/>
      <c r="OXW38" s="129"/>
      <c r="OXX38" s="129"/>
      <c r="OXY38" s="129"/>
      <c r="OXZ38" s="129"/>
      <c r="OYA38" s="129"/>
      <c r="OYB38" s="129"/>
      <c r="OYC38" s="129"/>
      <c r="OYD38" s="129"/>
      <c r="OYE38" s="129"/>
      <c r="OYF38" s="129"/>
      <c r="OYG38" s="129"/>
      <c r="OYH38" s="129"/>
      <c r="OYI38" s="129"/>
      <c r="OYJ38" s="129"/>
      <c r="OYK38" s="129"/>
      <c r="OYL38" s="129"/>
      <c r="OYM38" s="129"/>
      <c r="OYN38" s="129"/>
      <c r="OYO38" s="129"/>
      <c r="OYP38" s="129"/>
      <c r="OYQ38" s="129"/>
      <c r="OYR38" s="129"/>
      <c r="OYS38" s="129"/>
      <c r="OYT38" s="129"/>
      <c r="OYU38" s="129"/>
      <c r="OYV38" s="129"/>
      <c r="OYW38" s="129"/>
      <c r="OYX38" s="129"/>
      <c r="OYY38" s="129"/>
      <c r="OYZ38" s="129"/>
      <c r="OZA38" s="129"/>
      <c r="OZB38" s="129"/>
      <c r="OZC38" s="129"/>
      <c r="OZD38" s="129"/>
      <c r="OZE38" s="129"/>
      <c r="OZF38" s="129"/>
      <c r="OZG38" s="129"/>
      <c r="OZH38" s="129"/>
      <c r="OZI38" s="129"/>
      <c r="OZJ38" s="129"/>
      <c r="OZK38" s="129"/>
      <c r="OZL38" s="129"/>
      <c r="OZM38" s="129"/>
      <c r="OZN38" s="129"/>
      <c r="OZO38" s="129"/>
      <c r="OZP38" s="129"/>
      <c r="OZQ38" s="129"/>
      <c r="OZR38" s="129"/>
      <c r="OZS38" s="129"/>
      <c r="OZT38" s="129"/>
      <c r="OZU38" s="129"/>
      <c r="OZV38" s="129"/>
      <c r="OZW38" s="129"/>
      <c r="OZX38" s="129"/>
      <c r="OZY38" s="129"/>
      <c r="OZZ38" s="129"/>
      <c r="PAA38" s="129"/>
      <c r="PAB38" s="129"/>
      <c r="PAC38" s="129"/>
      <c r="PAD38" s="129"/>
      <c r="PAE38" s="129"/>
      <c r="PAF38" s="129"/>
      <c r="PAG38" s="129"/>
      <c r="PAH38" s="129"/>
      <c r="PAI38" s="129"/>
      <c r="PAJ38" s="129"/>
      <c r="PAK38" s="129"/>
      <c r="PAL38" s="129"/>
      <c r="PAM38" s="129"/>
      <c r="PAN38" s="129"/>
      <c r="PAO38" s="129"/>
      <c r="PAP38" s="129"/>
      <c r="PAQ38" s="129"/>
      <c r="PAR38" s="129"/>
      <c r="PAS38" s="129"/>
      <c r="PAT38" s="129"/>
      <c r="PAU38" s="129"/>
      <c r="PAV38" s="129"/>
      <c r="PAW38" s="129"/>
      <c r="PAX38" s="129"/>
      <c r="PAY38" s="129"/>
      <c r="PAZ38" s="129"/>
      <c r="PBA38" s="129"/>
      <c r="PBB38" s="129"/>
      <c r="PBC38" s="129"/>
      <c r="PBD38" s="129"/>
      <c r="PBE38" s="129"/>
      <c r="PBF38" s="129"/>
      <c r="PBG38" s="129"/>
      <c r="PBH38" s="129"/>
      <c r="PBI38" s="129"/>
      <c r="PBJ38" s="129"/>
      <c r="PBK38" s="129"/>
      <c r="PBL38" s="129"/>
      <c r="PBM38" s="129"/>
      <c r="PBN38" s="129"/>
      <c r="PBO38" s="129"/>
      <c r="PBP38" s="129"/>
      <c r="PBQ38" s="129"/>
      <c r="PBR38" s="129"/>
      <c r="PBS38" s="129"/>
      <c r="PBT38" s="129"/>
      <c r="PBU38" s="129"/>
      <c r="PBV38" s="129"/>
      <c r="PBW38" s="129"/>
      <c r="PBX38" s="129"/>
      <c r="PBY38" s="129"/>
      <c r="PBZ38" s="129"/>
      <c r="PCA38" s="129"/>
      <c r="PCB38" s="129"/>
      <c r="PCC38" s="129"/>
      <c r="PCD38" s="129"/>
      <c r="PCE38" s="129"/>
      <c r="PCF38" s="129"/>
      <c r="PCG38" s="129"/>
      <c r="PCH38" s="129"/>
      <c r="PCI38" s="129"/>
      <c r="PCJ38" s="129"/>
      <c r="PCK38" s="129"/>
      <c r="PCL38" s="129"/>
      <c r="PCM38" s="129"/>
      <c r="PCN38" s="129"/>
      <c r="PCO38" s="129"/>
      <c r="PCP38" s="129"/>
      <c r="PCQ38" s="129"/>
      <c r="PCR38" s="129"/>
      <c r="PCS38" s="129"/>
      <c r="PCT38" s="129"/>
      <c r="PCU38" s="129"/>
      <c r="PCV38" s="129"/>
      <c r="PCW38" s="129"/>
      <c r="PCX38" s="129"/>
      <c r="PCY38" s="129"/>
      <c r="PCZ38" s="129"/>
      <c r="PDA38" s="129"/>
      <c r="PDB38" s="129"/>
      <c r="PDC38" s="129"/>
      <c r="PDD38" s="129"/>
      <c r="PDE38" s="129"/>
      <c r="PDF38" s="129"/>
      <c r="PDG38" s="129"/>
      <c r="PDH38" s="129"/>
      <c r="PDI38" s="129"/>
      <c r="PDJ38" s="129"/>
      <c r="PDK38" s="129"/>
      <c r="PDL38" s="129"/>
      <c r="PDM38" s="129"/>
      <c r="PDN38" s="129"/>
      <c r="PDO38" s="129"/>
      <c r="PDP38" s="129"/>
      <c r="PDQ38" s="129"/>
      <c r="PDR38" s="129"/>
      <c r="PDS38" s="129"/>
      <c r="PDT38" s="129"/>
      <c r="PDU38" s="129"/>
      <c r="PDV38" s="129"/>
      <c r="PDW38" s="129"/>
      <c r="PDX38" s="129"/>
      <c r="PDY38" s="129"/>
      <c r="PDZ38" s="129"/>
      <c r="PEA38" s="129"/>
      <c r="PEB38" s="129"/>
      <c r="PEC38" s="129"/>
      <c r="PED38" s="129"/>
      <c r="PEE38" s="129"/>
      <c r="PEF38" s="129"/>
      <c r="PEG38" s="129"/>
      <c r="PEH38" s="129"/>
      <c r="PEI38" s="129"/>
      <c r="PEJ38" s="129"/>
      <c r="PEK38" s="129"/>
      <c r="PEL38" s="129"/>
      <c r="PEM38" s="129"/>
      <c r="PEN38" s="129"/>
      <c r="PEO38" s="129"/>
      <c r="PEP38" s="129"/>
      <c r="PEQ38" s="129"/>
      <c r="PER38" s="129"/>
      <c r="PES38" s="129"/>
      <c r="PET38" s="129"/>
      <c r="PEU38" s="129"/>
      <c r="PEV38" s="129"/>
      <c r="PEW38" s="129"/>
      <c r="PEX38" s="129"/>
      <c r="PEY38" s="129"/>
      <c r="PEZ38" s="129"/>
      <c r="PFA38" s="129"/>
      <c r="PFB38" s="129"/>
      <c r="PFC38" s="129"/>
      <c r="PFD38" s="129"/>
      <c r="PFE38" s="129"/>
      <c r="PFF38" s="129"/>
      <c r="PFG38" s="129"/>
      <c r="PFH38" s="129"/>
      <c r="PFI38" s="129"/>
      <c r="PFJ38" s="129"/>
      <c r="PFK38" s="129"/>
      <c r="PFL38" s="129"/>
      <c r="PFM38" s="129"/>
      <c r="PFN38" s="129"/>
      <c r="PFO38" s="129"/>
      <c r="PFP38" s="129"/>
      <c r="PFQ38" s="129"/>
      <c r="PFR38" s="129"/>
      <c r="PFS38" s="129"/>
      <c r="PFT38" s="129"/>
      <c r="PFU38" s="129"/>
      <c r="PFV38" s="129"/>
      <c r="PFW38" s="129"/>
      <c r="PFX38" s="129"/>
      <c r="PFY38" s="129"/>
      <c r="PFZ38" s="129"/>
      <c r="PGA38" s="129"/>
      <c r="PGB38" s="129"/>
      <c r="PGC38" s="129"/>
      <c r="PGD38" s="129"/>
      <c r="PGE38" s="129"/>
      <c r="PGF38" s="129"/>
      <c r="PGG38" s="129"/>
      <c r="PGH38" s="129"/>
      <c r="PGI38" s="129"/>
      <c r="PGJ38" s="129"/>
      <c r="PGK38" s="129"/>
      <c r="PGL38" s="129"/>
      <c r="PGM38" s="129"/>
      <c r="PGN38" s="129"/>
      <c r="PGO38" s="129"/>
      <c r="PGP38" s="129"/>
      <c r="PGQ38" s="129"/>
      <c r="PGR38" s="129"/>
      <c r="PGS38" s="129"/>
      <c r="PGT38" s="129"/>
      <c r="PGU38" s="129"/>
      <c r="PGV38" s="129"/>
      <c r="PGW38" s="129"/>
      <c r="PGX38" s="129"/>
      <c r="PGY38" s="129"/>
      <c r="PGZ38" s="129"/>
      <c r="PHA38" s="129"/>
      <c r="PHB38" s="129"/>
      <c r="PHC38" s="129"/>
      <c r="PHD38" s="129"/>
      <c r="PHE38" s="129"/>
      <c r="PHF38" s="129"/>
      <c r="PHG38" s="129"/>
      <c r="PHH38" s="129"/>
      <c r="PHI38" s="129"/>
      <c r="PHJ38" s="129"/>
      <c r="PHK38" s="129"/>
      <c r="PHL38" s="129"/>
      <c r="PHM38" s="129"/>
      <c r="PHN38" s="129"/>
      <c r="PHO38" s="129"/>
      <c r="PHP38" s="129"/>
      <c r="PHQ38" s="129"/>
      <c r="PHR38" s="129"/>
      <c r="PHS38" s="129"/>
      <c r="PHT38" s="129"/>
      <c r="PHU38" s="129"/>
      <c r="PHV38" s="129"/>
      <c r="PHW38" s="129"/>
      <c r="PHX38" s="129"/>
      <c r="PHY38" s="129"/>
      <c r="PHZ38" s="129"/>
      <c r="PIA38" s="129"/>
      <c r="PIB38" s="129"/>
      <c r="PIC38" s="129"/>
      <c r="PID38" s="129"/>
      <c r="PIE38" s="129"/>
      <c r="PIF38" s="129"/>
      <c r="PIG38" s="129"/>
      <c r="PIH38" s="129"/>
      <c r="PII38" s="129"/>
      <c r="PIJ38" s="129"/>
      <c r="PIK38" s="129"/>
      <c r="PIL38" s="129"/>
      <c r="PIM38" s="129"/>
      <c r="PIN38" s="129"/>
      <c r="PIO38" s="129"/>
      <c r="PIP38" s="129"/>
      <c r="PIQ38" s="129"/>
      <c r="PIR38" s="129"/>
      <c r="PIS38" s="129"/>
      <c r="PIT38" s="129"/>
      <c r="PIU38" s="129"/>
      <c r="PIV38" s="129"/>
      <c r="PIW38" s="129"/>
      <c r="PIX38" s="129"/>
      <c r="PIY38" s="129"/>
      <c r="PIZ38" s="129"/>
      <c r="PJA38" s="129"/>
      <c r="PJB38" s="129"/>
      <c r="PJC38" s="129"/>
      <c r="PJD38" s="129"/>
      <c r="PJE38" s="129"/>
      <c r="PJF38" s="129"/>
      <c r="PJG38" s="129"/>
      <c r="PJH38" s="129"/>
      <c r="PJI38" s="129"/>
      <c r="PJJ38" s="129"/>
      <c r="PJK38" s="129"/>
      <c r="PJL38" s="129"/>
      <c r="PJM38" s="129"/>
      <c r="PJN38" s="129"/>
      <c r="PJO38" s="129"/>
      <c r="PJP38" s="129"/>
      <c r="PJQ38" s="129"/>
      <c r="PJR38" s="129"/>
      <c r="PJS38" s="129"/>
      <c r="PJT38" s="129"/>
      <c r="PJU38" s="129"/>
      <c r="PJV38" s="129"/>
      <c r="PJW38" s="129"/>
      <c r="PJX38" s="129"/>
      <c r="PJY38" s="129"/>
      <c r="PJZ38" s="129"/>
      <c r="PKA38" s="129"/>
      <c r="PKB38" s="129"/>
      <c r="PKC38" s="129"/>
      <c r="PKD38" s="129"/>
      <c r="PKE38" s="129"/>
      <c r="PKF38" s="129"/>
      <c r="PKG38" s="129"/>
      <c r="PKH38" s="129"/>
      <c r="PKI38" s="129"/>
      <c r="PKJ38" s="129"/>
      <c r="PKK38" s="129"/>
      <c r="PKL38" s="129"/>
      <c r="PKM38" s="129"/>
      <c r="PKN38" s="129"/>
      <c r="PKO38" s="129"/>
      <c r="PKP38" s="129"/>
      <c r="PKQ38" s="129"/>
      <c r="PKR38" s="129"/>
      <c r="PKS38" s="129"/>
      <c r="PKT38" s="129"/>
      <c r="PKU38" s="129"/>
      <c r="PKV38" s="129"/>
      <c r="PKW38" s="129"/>
      <c r="PKX38" s="129"/>
      <c r="PKY38" s="129"/>
      <c r="PKZ38" s="129"/>
      <c r="PLA38" s="129"/>
      <c r="PLB38" s="129"/>
      <c r="PLC38" s="129"/>
      <c r="PLD38" s="129"/>
      <c r="PLE38" s="129"/>
      <c r="PLF38" s="129"/>
      <c r="PLG38" s="129"/>
      <c r="PLH38" s="129"/>
      <c r="PLI38" s="129"/>
      <c r="PLJ38" s="129"/>
      <c r="PLK38" s="129"/>
      <c r="PLL38" s="129"/>
      <c r="PLM38" s="129"/>
      <c r="PLN38" s="129"/>
      <c r="PLO38" s="129"/>
      <c r="PLP38" s="129"/>
      <c r="PLQ38" s="129"/>
      <c r="PLR38" s="129"/>
      <c r="PLS38" s="129"/>
      <c r="PLT38" s="129"/>
      <c r="PLU38" s="129"/>
      <c r="PLV38" s="129"/>
      <c r="PLW38" s="129"/>
      <c r="PLX38" s="129"/>
      <c r="PLY38" s="129"/>
      <c r="PLZ38" s="129"/>
      <c r="PMA38" s="129"/>
      <c r="PMB38" s="129"/>
      <c r="PMC38" s="129"/>
      <c r="PMD38" s="129"/>
      <c r="PME38" s="129"/>
      <c r="PMF38" s="129"/>
      <c r="PMG38" s="129"/>
      <c r="PMH38" s="129"/>
      <c r="PMI38" s="129"/>
      <c r="PMJ38" s="129"/>
      <c r="PMK38" s="129"/>
      <c r="PML38" s="129"/>
      <c r="PMM38" s="129"/>
      <c r="PMN38" s="129"/>
      <c r="PMO38" s="129"/>
      <c r="PMP38" s="129"/>
      <c r="PMQ38" s="129"/>
      <c r="PMR38" s="129"/>
      <c r="PMS38" s="129"/>
      <c r="PMT38" s="129"/>
      <c r="PMU38" s="129"/>
      <c r="PMV38" s="129"/>
      <c r="PMW38" s="129"/>
      <c r="PMX38" s="129"/>
      <c r="PMY38" s="129"/>
      <c r="PMZ38" s="129"/>
      <c r="PNA38" s="129"/>
      <c r="PNB38" s="129"/>
      <c r="PNC38" s="129"/>
      <c r="PND38" s="129"/>
      <c r="PNE38" s="129"/>
      <c r="PNF38" s="129"/>
      <c r="PNG38" s="129"/>
      <c r="PNH38" s="129"/>
      <c r="PNI38" s="129"/>
      <c r="PNJ38" s="129"/>
      <c r="PNK38" s="129"/>
      <c r="PNL38" s="129"/>
      <c r="PNM38" s="129"/>
      <c r="PNN38" s="129"/>
      <c r="PNO38" s="129"/>
      <c r="PNP38" s="129"/>
      <c r="PNQ38" s="129"/>
      <c r="PNR38" s="129"/>
      <c r="PNS38" s="129"/>
      <c r="PNT38" s="129"/>
      <c r="PNU38" s="129"/>
      <c r="PNV38" s="129"/>
      <c r="PNW38" s="129"/>
      <c r="PNX38" s="129"/>
      <c r="PNY38" s="129"/>
      <c r="PNZ38" s="129"/>
      <c r="POA38" s="129"/>
      <c r="POB38" s="129"/>
      <c r="POC38" s="129"/>
      <c r="POD38" s="129"/>
      <c r="POE38" s="129"/>
      <c r="POF38" s="129"/>
      <c r="POG38" s="129"/>
      <c r="POH38" s="129"/>
      <c r="POI38" s="129"/>
      <c r="POJ38" s="129"/>
      <c r="POK38" s="129"/>
      <c r="POL38" s="129"/>
      <c r="POM38" s="129"/>
      <c r="PON38" s="129"/>
      <c r="POO38" s="129"/>
      <c r="POP38" s="129"/>
      <c r="POQ38" s="129"/>
      <c r="POR38" s="129"/>
      <c r="POS38" s="129"/>
      <c r="POT38" s="129"/>
      <c r="POU38" s="129"/>
      <c r="POV38" s="129"/>
      <c r="POW38" s="129"/>
      <c r="POX38" s="129"/>
      <c r="POY38" s="129"/>
      <c r="POZ38" s="129"/>
      <c r="PPA38" s="129"/>
      <c r="PPB38" s="129"/>
      <c r="PPC38" s="129"/>
      <c r="PPD38" s="129"/>
      <c r="PPE38" s="129"/>
      <c r="PPF38" s="129"/>
      <c r="PPG38" s="129"/>
      <c r="PPH38" s="129"/>
      <c r="PPI38" s="129"/>
      <c r="PPJ38" s="129"/>
      <c r="PPK38" s="129"/>
      <c r="PPL38" s="129"/>
      <c r="PPM38" s="129"/>
      <c r="PPN38" s="129"/>
      <c r="PPO38" s="129"/>
      <c r="PPP38" s="129"/>
      <c r="PPQ38" s="129"/>
      <c r="PPR38" s="129"/>
      <c r="PPS38" s="129"/>
      <c r="PPT38" s="129"/>
      <c r="PPU38" s="129"/>
      <c r="PPV38" s="129"/>
      <c r="PPW38" s="129"/>
      <c r="PPX38" s="129"/>
      <c r="PPY38" s="129"/>
      <c r="PPZ38" s="129"/>
      <c r="PQA38" s="129"/>
      <c r="PQB38" s="129"/>
      <c r="PQC38" s="129"/>
      <c r="PQD38" s="129"/>
      <c r="PQE38" s="129"/>
      <c r="PQF38" s="129"/>
      <c r="PQG38" s="129"/>
      <c r="PQH38" s="129"/>
      <c r="PQI38" s="129"/>
      <c r="PQJ38" s="129"/>
      <c r="PQK38" s="129"/>
      <c r="PQL38" s="129"/>
      <c r="PQM38" s="129"/>
      <c r="PQN38" s="129"/>
      <c r="PQO38" s="129"/>
      <c r="PQP38" s="129"/>
      <c r="PQQ38" s="129"/>
      <c r="PQR38" s="129"/>
      <c r="PQS38" s="129"/>
      <c r="PQT38" s="129"/>
      <c r="PQU38" s="129"/>
      <c r="PQV38" s="129"/>
      <c r="PQW38" s="129"/>
      <c r="PQX38" s="129"/>
      <c r="PQY38" s="129"/>
      <c r="PQZ38" s="129"/>
      <c r="PRA38" s="129"/>
      <c r="PRB38" s="129"/>
      <c r="PRC38" s="129"/>
      <c r="PRD38" s="129"/>
      <c r="PRE38" s="129"/>
      <c r="PRF38" s="129"/>
      <c r="PRG38" s="129"/>
      <c r="PRH38" s="129"/>
      <c r="PRI38" s="129"/>
      <c r="PRJ38" s="129"/>
      <c r="PRK38" s="129"/>
      <c r="PRL38" s="129"/>
      <c r="PRM38" s="129"/>
      <c r="PRN38" s="129"/>
      <c r="PRO38" s="129"/>
      <c r="PRP38" s="129"/>
      <c r="PRQ38" s="129"/>
      <c r="PRR38" s="129"/>
      <c r="PRS38" s="129"/>
      <c r="PRT38" s="129"/>
      <c r="PRU38" s="129"/>
      <c r="PRV38" s="129"/>
      <c r="PRW38" s="129"/>
      <c r="PRX38" s="129"/>
      <c r="PRY38" s="129"/>
      <c r="PRZ38" s="129"/>
      <c r="PSA38" s="129"/>
      <c r="PSB38" s="129"/>
      <c r="PSC38" s="129"/>
      <c r="PSD38" s="129"/>
      <c r="PSE38" s="129"/>
      <c r="PSF38" s="129"/>
      <c r="PSG38" s="129"/>
      <c r="PSH38" s="129"/>
      <c r="PSI38" s="129"/>
      <c r="PSJ38" s="129"/>
      <c r="PSK38" s="129"/>
      <c r="PSL38" s="129"/>
      <c r="PSM38" s="129"/>
      <c r="PSN38" s="129"/>
      <c r="PSO38" s="129"/>
      <c r="PSP38" s="129"/>
      <c r="PSQ38" s="129"/>
      <c r="PSR38" s="129"/>
      <c r="PSS38" s="129"/>
      <c r="PST38" s="129"/>
      <c r="PSU38" s="129"/>
      <c r="PSV38" s="129"/>
      <c r="PSW38" s="129"/>
      <c r="PSX38" s="129"/>
      <c r="PSY38" s="129"/>
      <c r="PSZ38" s="129"/>
      <c r="PTA38" s="129"/>
      <c r="PTB38" s="129"/>
      <c r="PTC38" s="129"/>
      <c r="PTD38" s="129"/>
      <c r="PTE38" s="129"/>
      <c r="PTF38" s="129"/>
      <c r="PTG38" s="129"/>
      <c r="PTH38" s="129"/>
      <c r="PTI38" s="129"/>
      <c r="PTJ38" s="129"/>
      <c r="PTK38" s="129"/>
      <c r="PTL38" s="129"/>
      <c r="PTM38" s="129"/>
      <c r="PTN38" s="129"/>
      <c r="PTO38" s="129"/>
      <c r="PTP38" s="129"/>
      <c r="PTQ38" s="129"/>
      <c r="PTR38" s="129"/>
      <c r="PTS38" s="129"/>
      <c r="PTT38" s="129"/>
      <c r="PTU38" s="129"/>
      <c r="PTV38" s="129"/>
      <c r="PTW38" s="129"/>
      <c r="PTX38" s="129"/>
      <c r="PTY38" s="129"/>
      <c r="PTZ38" s="129"/>
      <c r="PUA38" s="129"/>
      <c r="PUB38" s="129"/>
      <c r="PUC38" s="129"/>
      <c r="PUD38" s="129"/>
      <c r="PUE38" s="129"/>
      <c r="PUF38" s="129"/>
      <c r="PUG38" s="129"/>
      <c r="PUH38" s="129"/>
      <c r="PUI38" s="129"/>
      <c r="PUJ38" s="129"/>
      <c r="PUK38" s="129"/>
      <c r="PUL38" s="129"/>
      <c r="PUM38" s="129"/>
      <c r="PUN38" s="129"/>
      <c r="PUO38" s="129"/>
      <c r="PUP38" s="129"/>
      <c r="PUQ38" s="129"/>
      <c r="PUR38" s="129"/>
      <c r="PUS38" s="129"/>
      <c r="PUT38" s="129"/>
      <c r="PUU38" s="129"/>
      <c r="PUV38" s="129"/>
      <c r="PUW38" s="129"/>
      <c r="PUX38" s="129"/>
      <c r="PUY38" s="129"/>
      <c r="PUZ38" s="129"/>
      <c r="PVA38" s="129"/>
      <c r="PVB38" s="129"/>
      <c r="PVC38" s="129"/>
      <c r="PVD38" s="129"/>
      <c r="PVE38" s="129"/>
      <c r="PVF38" s="129"/>
      <c r="PVG38" s="129"/>
      <c r="PVH38" s="129"/>
      <c r="PVI38" s="129"/>
      <c r="PVJ38" s="129"/>
      <c r="PVK38" s="129"/>
      <c r="PVL38" s="129"/>
      <c r="PVM38" s="129"/>
      <c r="PVN38" s="129"/>
      <c r="PVO38" s="129"/>
      <c r="PVP38" s="129"/>
      <c r="PVQ38" s="129"/>
      <c r="PVR38" s="129"/>
      <c r="PVS38" s="129"/>
      <c r="PVT38" s="129"/>
      <c r="PVU38" s="129"/>
      <c r="PVV38" s="129"/>
      <c r="PVW38" s="129"/>
      <c r="PVX38" s="129"/>
      <c r="PVY38" s="129"/>
      <c r="PVZ38" s="129"/>
      <c r="PWA38" s="129"/>
      <c r="PWB38" s="129"/>
      <c r="PWC38" s="129"/>
      <c r="PWD38" s="129"/>
      <c r="PWE38" s="129"/>
      <c r="PWF38" s="129"/>
      <c r="PWG38" s="129"/>
      <c r="PWH38" s="129"/>
      <c r="PWI38" s="129"/>
      <c r="PWJ38" s="129"/>
      <c r="PWK38" s="129"/>
      <c r="PWL38" s="129"/>
      <c r="PWM38" s="129"/>
      <c r="PWN38" s="129"/>
      <c r="PWO38" s="129"/>
      <c r="PWP38" s="129"/>
      <c r="PWQ38" s="129"/>
      <c r="PWR38" s="129"/>
      <c r="PWS38" s="129"/>
      <c r="PWT38" s="129"/>
      <c r="PWU38" s="129"/>
      <c r="PWV38" s="129"/>
      <c r="PWW38" s="129"/>
      <c r="PWX38" s="129"/>
      <c r="PWY38" s="129"/>
      <c r="PWZ38" s="129"/>
      <c r="PXA38" s="129"/>
      <c r="PXB38" s="129"/>
      <c r="PXC38" s="129"/>
      <c r="PXD38" s="129"/>
      <c r="PXE38" s="129"/>
      <c r="PXF38" s="129"/>
      <c r="PXG38" s="129"/>
      <c r="PXH38" s="129"/>
      <c r="PXI38" s="129"/>
      <c r="PXJ38" s="129"/>
      <c r="PXK38" s="129"/>
      <c r="PXL38" s="129"/>
      <c r="PXM38" s="129"/>
      <c r="PXN38" s="129"/>
      <c r="PXO38" s="129"/>
      <c r="PXP38" s="129"/>
      <c r="PXQ38" s="129"/>
      <c r="PXR38" s="129"/>
      <c r="PXS38" s="129"/>
      <c r="PXT38" s="129"/>
      <c r="PXU38" s="129"/>
      <c r="PXV38" s="129"/>
      <c r="PXW38" s="129"/>
      <c r="PXX38" s="129"/>
      <c r="PXY38" s="129"/>
      <c r="PXZ38" s="129"/>
      <c r="PYA38" s="129"/>
      <c r="PYB38" s="129"/>
      <c r="PYC38" s="129"/>
      <c r="PYD38" s="129"/>
      <c r="PYE38" s="129"/>
      <c r="PYF38" s="129"/>
      <c r="PYG38" s="129"/>
      <c r="PYH38" s="129"/>
      <c r="PYI38" s="129"/>
      <c r="PYJ38" s="129"/>
      <c r="PYK38" s="129"/>
      <c r="PYL38" s="129"/>
      <c r="PYM38" s="129"/>
      <c r="PYN38" s="129"/>
      <c r="PYO38" s="129"/>
      <c r="PYP38" s="129"/>
      <c r="PYQ38" s="129"/>
      <c r="PYR38" s="129"/>
      <c r="PYS38" s="129"/>
      <c r="PYT38" s="129"/>
      <c r="PYU38" s="129"/>
      <c r="PYV38" s="129"/>
      <c r="PYW38" s="129"/>
      <c r="PYX38" s="129"/>
      <c r="PYY38" s="129"/>
      <c r="PYZ38" s="129"/>
      <c r="PZA38" s="129"/>
      <c r="PZB38" s="129"/>
      <c r="PZC38" s="129"/>
      <c r="PZD38" s="129"/>
      <c r="PZE38" s="129"/>
      <c r="PZF38" s="129"/>
      <c r="PZG38" s="129"/>
      <c r="PZH38" s="129"/>
      <c r="PZI38" s="129"/>
      <c r="PZJ38" s="129"/>
      <c r="PZK38" s="129"/>
      <c r="PZL38" s="129"/>
      <c r="PZM38" s="129"/>
      <c r="PZN38" s="129"/>
      <c r="PZO38" s="129"/>
      <c r="PZP38" s="129"/>
      <c r="PZQ38" s="129"/>
      <c r="PZR38" s="129"/>
      <c r="PZS38" s="129"/>
      <c r="PZT38" s="129"/>
      <c r="PZU38" s="129"/>
      <c r="PZV38" s="129"/>
      <c r="PZW38" s="129"/>
      <c r="PZX38" s="129"/>
      <c r="PZY38" s="129"/>
      <c r="PZZ38" s="129"/>
      <c r="QAA38" s="129"/>
      <c r="QAB38" s="129"/>
      <c r="QAC38" s="129"/>
      <c r="QAD38" s="129"/>
      <c r="QAE38" s="129"/>
      <c r="QAF38" s="129"/>
      <c r="QAG38" s="129"/>
      <c r="QAH38" s="129"/>
      <c r="QAI38" s="129"/>
      <c r="QAJ38" s="129"/>
      <c r="QAK38" s="129"/>
      <c r="QAL38" s="129"/>
      <c r="QAM38" s="129"/>
      <c r="QAN38" s="129"/>
      <c r="QAO38" s="129"/>
      <c r="QAP38" s="129"/>
      <c r="QAQ38" s="129"/>
      <c r="QAR38" s="129"/>
      <c r="QAS38" s="129"/>
      <c r="QAT38" s="129"/>
      <c r="QAU38" s="129"/>
      <c r="QAV38" s="129"/>
      <c r="QAW38" s="129"/>
      <c r="QAX38" s="129"/>
      <c r="QAY38" s="129"/>
      <c r="QAZ38" s="129"/>
      <c r="QBA38" s="129"/>
      <c r="QBB38" s="129"/>
      <c r="QBC38" s="129"/>
      <c r="QBD38" s="129"/>
      <c r="QBE38" s="129"/>
      <c r="QBF38" s="129"/>
      <c r="QBG38" s="129"/>
      <c r="QBH38" s="129"/>
      <c r="QBI38" s="129"/>
      <c r="QBJ38" s="129"/>
      <c r="QBK38" s="129"/>
      <c r="QBL38" s="129"/>
      <c r="QBM38" s="129"/>
      <c r="QBN38" s="129"/>
      <c r="QBO38" s="129"/>
      <c r="QBP38" s="129"/>
      <c r="QBQ38" s="129"/>
      <c r="QBR38" s="129"/>
      <c r="QBS38" s="129"/>
      <c r="QBT38" s="129"/>
      <c r="QBU38" s="129"/>
      <c r="QBV38" s="129"/>
      <c r="QBW38" s="129"/>
      <c r="QBX38" s="129"/>
      <c r="QBY38" s="129"/>
      <c r="QBZ38" s="129"/>
      <c r="QCA38" s="129"/>
      <c r="QCB38" s="129"/>
      <c r="QCC38" s="129"/>
      <c r="QCD38" s="129"/>
      <c r="QCE38" s="129"/>
      <c r="QCF38" s="129"/>
      <c r="QCG38" s="129"/>
      <c r="QCH38" s="129"/>
      <c r="QCI38" s="129"/>
      <c r="QCJ38" s="129"/>
      <c r="QCK38" s="129"/>
      <c r="QCL38" s="129"/>
      <c r="QCM38" s="129"/>
      <c r="QCN38" s="129"/>
      <c r="QCO38" s="129"/>
      <c r="QCP38" s="129"/>
      <c r="QCQ38" s="129"/>
      <c r="QCR38" s="129"/>
      <c r="QCS38" s="129"/>
      <c r="QCT38" s="129"/>
      <c r="QCU38" s="129"/>
      <c r="QCV38" s="129"/>
      <c r="QCW38" s="129"/>
      <c r="QCX38" s="129"/>
      <c r="QCY38" s="129"/>
      <c r="QCZ38" s="129"/>
      <c r="QDA38" s="129"/>
      <c r="QDB38" s="129"/>
      <c r="QDC38" s="129"/>
      <c r="QDD38" s="129"/>
      <c r="QDE38" s="129"/>
      <c r="QDF38" s="129"/>
      <c r="QDG38" s="129"/>
      <c r="QDH38" s="129"/>
      <c r="QDI38" s="129"/>
      <c r="QDJ38" s="129"/>
      <c r="QDK38" s="129"/>
      <c r="QDL38" s="129"/>
      <c r="QDM38" s="129"/>
      <c r="QDN38" s="129"/>
      <c r="QDO38" s="129"/>
      <c r="QDP38" s="129"/>
      <c r="QDQ38" s="129"/>
      <c r="QDR38" s="129"/>
      <c r="QDS38" s="129"/>
      <c r="QDT38" s="129"/>
      <c r="QDU38" s="129"/>
      <c r="QDV38" s="129"/>
      <c r="QDW38" s="129"/>
      <c r="QDX38" s="129"/>
      <c r="QDY38" s="129"/>
      <c r="QDZ38" s="129"/>
      <c r="QEA38" s="129"/>
      <c r="QEB38" s="129"/>
      <c r="QEC38" s="129"/>
      <c r="QED38" s="129"/>
      <c r="QEE38" s="129"/>
      <c r="QEF38" s="129"/>
      <c r="QEG38" s="129"/>
      <c r="QEH38" s="129"/>
      <c r="QEI38" s="129"/>
      <c r="QEJ38" s="129"/>
      <c r="QEK38" s="129"/>
      <c r="QEL38" s="129"/>
      <c r="QEM38" s="129"/>
      <c r="QEN38" s="129"/>
      <c r="QEO38" s="129"/>
      <c r="QEP38" s="129"/>
      <c r="QEQ38" s="129"/>
      <c r="QER38" s="129"/>
      <c r="QES38" s="129"/>
      <c r="QET38" s="129"/>
      <c r="QEU38" s="129"/>
      <c r="QEV38" s="129"/>
      <c r="QEW38" s="129"/>
      <c r="QEX38" s="129"/>
      <c r="QEY38" s="129"/>
      <c r="QEZ38" s="129"/>
      <c r="QFA38" s="129"/>
      <c r="QFB38" s="129"/>
      <c r="QFC38" s="129"/>
      <c r="QFD38" s="129"/>
      <c r="QFE38" s="129"/>
      <c r="QFF38" s="129"/>
      <c r="QFG38" s="129"/>
      <c r="QFH38" s="129"/>
      <c r="QFI38" s="129"/>
      <c r="QFJ38" s="129"/>
      <c r="QFK38" s="129"/>
      <c r="QFL38" s="129"/>
      <c r="QFM38" s="129"/>
      <c r="QFN38" s="129"/>
      <c r="QFO38" s="129"/>
      <c r="QFP38" s="129"/>
      <c r="QFQ38" s="129"/>
      <c r="QFR38" s="129"/>
      <c r="QFS38" s="129"/>
      <c r="QFT38" s="129"/>
      <c r="QFU38" s="129"/>
      <c r="QFV38" s="129"/>
      <c r="QFW38" s="129"/>
      <c r="QFX38" s="129"/>
      <c r="QFY38" s="129"/>
      <c r="QFZ38" s="129"/>
      <c r="QGA38" s="129"/>
      <c r="QGB38" s="129"/>
      <c r="QGC38" s="129"/>
      <c r="QGD38" s="129"/>
      <c r="QGE38" s="129"/>
      <c r="QGF38" s="129"/>
      <c r="QGG38" s="129"/>
      <c r="QGH38" s="129"/>
      <c r="QGI38" s="129"/>
      <c r="QGJ38" s="129"/>
      <c r="QGK38" s="129"/>
      <c r="QGL38" s="129"/>
      <c r="QGM38" s="129"/>
      <c r="QGN38" s="129"/>
      <c r="QGO38" s="129"/>
      <c r="QGP38" s="129"/>
      <c r="QGQ38" s="129"/>
      <c r="QGR38" s="129"/>
      <c r="QGS38" s="129"/>
      <c r="QGT38" s="129"/>
      <c r="QGU38" s="129"/>
      <c r="QGV38" s="129"/>
      <c r="QGW38" s="129"/>
      <c r="QGX38" s="129"/>
      <c r="QGY38" s="129"/>
      <c r="QGZ38" s="129"/>
      <c r="QHA38" s="129"/>
      <c r="QHB38" s="129"/>
      <c r="QHC38" s="129"/>
      <c r="QHD38" s="129"/>
      <c r="QHE38" s="129"/>
      <c r="QHF38" s="129"/>
      <c r="QHG38" s="129"/>
      <c r="QHH38" s="129"/>
      <c r="QHI38" s="129"/>
      <c r="QHJ38" s="129"/>
      <c r="QHK38" s="129"/>
      <c r="QHL38" s="129"/>
      <c r="QHM38" s="129"/>
      <c r="QHN38" s="129"/>
      <c r="QHO38" s="129"/>
      <c r="QHP38" s="129"/>
      <c r="QHQ38" s="129"/>
      <c r="QHR38" s="129"/>
      <c r="QHS38" s="129"/>
      <c r="QHT38" s="129"/>
      <c r="QHU38" s="129"/>
      <c r="QHV38" s="129"/>
      <c r="QHW38" s="129"/>
      <c r="QHX38" s="129"/>
      <c r="QHY38" s="129"/>
      <c r="QHZ38" s="129"/>
      <c r="QIA38" s="129"/>
      <c r="QIB38" s="129"/>
      <c r="QIC38" s="129"/>
      <c r="QID38" s="129"/>
      <c r="QIE38" s="129"/>
      <c r="QIF38" s="129"/>
      <c r="QIG38" s="129"/>
      <c r="QIH38" s="129"/>
      <c r="QII38" s="129"/>
      <c r="QIJ38" s="129"/>
      <c r="QIK38" s="129"/>
      <c r="QIL38" s="129"/>
      <c r="QIM38" s="129"/>
      <c r="QIN38" s="129"/>
      <c r="QIO38" s="129"/>
      <c r="QIP38" s="129"/>
      <c r="QIQ38" s="129"/>
      <c r="QIR38" s="129"/>
      <c r="QIS38" s="129"/>
      <c r="QIT38" s="129"/>
      <c r="QIU38" s="129"/>
      <c r="QIV38" s="129"/>
      <c r="QIW38" s="129"/>
      <c r="QIX38" s="129"/>
      <c r="QIY38" s="129"/>
      <c r="QIZ38" s="129"/>
      <c r="QJA38" s="129"/>
      <c r="QJB38" s="129"/>
      <c r="QJC38" s="129"/>
      <c r="QJD38" s="129"/>
      <c r="QJE38" s="129"/>
      <c r="QJF38" s="129"/>
      <c r="QJG38" s="129"/>
      <c r="QJH38" s="129"/>
      <c r="QJI38" s="129"/>
      <c r="QJJ38" s="129"/>
      <c r="QJK38" s="129"/>
      <c r="QJL38" s="129"/>
      <c r="QJM38" s="129"/>
      <c r="QJN38" s="129"/>
      <c r="QJO38" s="129"/>
      <c r="QJP38" s="129"/>
      <c r="QJQ38" s="129"/>
      <c r="QJR38" s="129"/>
      <c r="QJS38" s="129"/>
      <c r="QJT38" s="129"/>
      <c r="QJU38" s="129"/>
      <c r="QJV38" s="129"/>
      <c r="QJW38" s="129"/>
      <c r="QJX38" s="129"/>
      <c r="QJY38" s="129"/>
      <c r="QJZ38" s="129"/>
      <c r="QKA38" s="129"/>
      <c r="QKB38" s="129"/>
      <c r="QKC38" s="129"/>
      <c r="QKD38" s="129"/>
      <c r="QKE38" s="129"/>
      <c r="QKF38" s="129"/>
      <c r="QKG38" s="129"/>
      <c r="QKH38" s="129"/>
      <c r="QKI38" s="129"/>
      <c r="QKJ38" s="129"/>
      <c r="QKK38" s="129"/>
      <c r="QKL38" s="129"/>
      <c r="QKM38" s="129"/>
      <c r="QKN38" s="129"/>
      <c r="QKO38" s="129"/>
      <c r="QKP38" s="129"/>
      <c r="QKQ38" s="129"/>
      <c r="QKR38" s="129"/>
      <c r="QKS38" s="129"/>
      <c r="QKT38" s="129"/>
      <c r="QKU38" s="129"/>
      <c r="QKV38" s="129"/>
      <c r="QKW38" s="129"/>
      <c r="QKX38" s="129"/>
      <c r="QKY38" s="129"/>
      <c r="QKZ38" s="129"/>
      <c r="QLA38" s="129"/>
      <c r="QLB38" s="129"/>
      <c r="QLC38" s="129"/>
      <c r="QLD38" s="129"/>
      <c r="QLE38" s="129"/>
      <c r="QLF38" s="129"/>
      <c r="QLG38" s="129"/>
      <c r="QLH38" s="129"/>
      <c r="QLI38" s="129"/>
      <c r="QLJ38" s="129"/>
      <c r="QLK38" s="129"/>
      <c r="QLL38" s="129"/>
      <c r="QLM38" s="129"/>
      <c r="QLN38" s="129"/>
      <c r="QLO38" s="129"/>
      <c r="QLP38" s="129"/>
      <c r="QLQ38" s="129"/>
      <c r="QLR38" s="129"/>
      <c r="QLS38" s="129"/>
      <c r="QLT38" s="129"/>
      <c r="QLU38" s="129"/>
      <c r="QLV38" s="129"/>
      <c r="QLW38" s="129"/>
      <c r="QLX38" s="129"/>
      <c r="QLY38" s="129"/>
      <c r="QLZ38" s="129"/>
      <c r="QMA38" s="129"/>
      <c r="QMB38" s="129"/>
      <c r="QMC38" s="129"/>
      <c r="QMD38" s="129"/>
      <c r="QME38" s="129"/>
      <c r="QMF38" s="129"/>
      <c r="QMG38" s="129"/>
      <c r="QMH38" s="129"/>
      <c r="QMI38" s="129"/>
      <c r="QMJ38" s="129"/>
      <c r="QMK38" s="129"/>
      <c r="QML38" s="129"/>
      <c r="QMM38" s="129"/>
      <c r="QMN38" s="129"/>
      <c r="QMO38" s="129"/>
      <c r="QMP38" s="129"/>
      <c r="QMQ38" s="129"/>
      <c r="QMR38" s="129"/>
      <c r="QMS38" s="129"/>
      <c r="QMT38" s="129"/>
      <c r="QMU38" s="129"/>
      <c r="QMV38" s="129"/>
      <c r="QMW38" s="129"/>
      <c r="QMX38" s="129"/>
      <c r="QMY38" s="129"/>
      <c r="QMZ38" s="129"/>
      <c r="QNA38" s="129"/>
      <c r="QNB38" s="129"/>
      <c r="QNC38" s="129"/>
      <c r="QND38" s="129"/>
      <c r="QNE38" s="129"/>
      <c r="QNF38" s="129"/>
      <c r="QNG38" s="129"/>
      <c r="QNH38" s="129"/>
      <c r="QNI38" s="129"/>
      <c r="QNJ38" s="129"/>
      <c r="QNK38" s="129"/>
      <c r="QNL38" s="129"/>
      <c r="QNM38" s="129"/>
      <c r="QNN38" s="129"/>
      <c r="QNO38" s="129"/>
      <c r="QNP38" s="129"/>
      <c r="QNQ38" s="129"/>
      <c r="QNR38" s="129"/>
      <c r="QNS38" s="129"/>
      <c r="QNT38" s="129"/>
      <c r="QNU38" s="129"/>
      <c r="QNV38" s="129"/>
      <c r="QNW38" s="129"/>
      <c r="QNX38" s="129"/>
      <c r="QNY38" s="129"/>
      <c r="QNZ38" s="129"/>
      <c r="QOA38" s="129"/>
      <c r="QOB38" s="129"/>
      <c r="QOC38" s="129"/>
      <c r="QOD38" s="129"/>
      <c r="QOE38" s="129"/>
      <c r="QOF38" s="129"/>
      <c r="QOG38" s="129"/>
      <c r="QOH38" s="129"/>
      <c r="QOI38" s="129"/>
      <c r="QOJ38" s="129"/>
      <c r="QOK38" s="129"/>
      <c r="QOL38" s="129"/>
      <c r="QOM38" s="129"/>
      <c r="QON38" s="129"/>
      <c r="QOO38" s="129"/>
      <c r="QOP38" s="129"/>
      <c r="QOQ38" s="129"/>
      <c r="QOR38" s="129"/>
      <c r="QOS38" s="129"/>
      <c r="QOT38" s="129"/>
      <c r="QOU38" s="129"/>
      <c r="QOV38" s="129"/>
      <c r="QOW38" s="129"/>
      <c r="QOX38" s="129"/>
      <c r="QOY38" s="129"/>
      <c r="QOZ38" s="129"/>
      <c r="QPA38" s="129"/>
      <c r="QPB38" s="129"/>
      <c r="QPC38" s="129"/>
      <c r="QPD38" s="129"/>
      <c r="QPE38" s="129"/>
      <c r="QPF38" s="129"/>
      <c r="QPG38" s="129"/>
      <c r="QPH38" s="129"/>
      <c r="QPI38" s="129"/>
      <c r="QPJ38" s="129"/>
      <c r="QPK38" s="129"/>
      <c r="QPL38" s="129"/>
      <c r="QPM38" s="129"/>
      <c r="QPN38" s="129"/>
      <c r="QPO38" s="129"/>
      <c r="QPP38" s="129"/>
      <c r="QPQ38" s="129"/>
      <c r="QPR38" s="129"/>
      <c r="QPS38" s="129"/>
      <c r="QPT38" s="129"/>
      <c r="QPU38" s="129"/>
      <c r="QPV38" s="129"/>
      <c r="QPW38" s="129"/>
      <c r="QPX38" s="129"/>
      <c r="QPY38" s="129"/>
      <c r="QPZ38" s="129"/>
      <c r="QQA38" s="129"/>
      <c r="QQB38" s="129"/>
      <c r="QQC38" s="129"/>
      <c r="QQD38" s="129"/>
      <c r="QQE38" s="129"/>
      <c r="QQF38" s="129"/>
      <c r="QQG38" s="129"/>
      <c r="QQH38" s="129"/>
      <c r="QQI38" s="129"/>
      <c r="QQJ38" s="129"/>
      <c r="QQK38" s="129"/>
      <c r="QQL38" s="129"/>
      <c r="QQM38" s="129"/>
      <c r="QQN38" s="129"/>
      <c r="QQO38" s="129"/>
      <c r="QQP38" s="129"/>
      <c r="QQQ38" s="129"/>
      <c r="QQR38" s="129"/>
      <c r="QQS38" s="129"/>
      <c r="QQT38" s="129"/>
      <c r="QQU38" s="129"/>
      <c r="QQV38" s="129"/>
      <c r="QQW38" s="129"/>
      <c r="QQX38" s="129"/>
      <c r="QQY38" s="129"/>
      <c r="QQZ38" s="129"/>
      <c r="QRA38" s="129"/>
      <c r="QRB38" s="129"/>
      <c r="QRC38" s="129"/>
      <c r="QRD38" s="129"/>
      <c r="QRE38" s="129"/>
      <c r="QRF38" s="129"/>
      <c r="QRG38" s="129"/>
      <c r="QRH38" s="129"/>
      <c r="QRI38" s="129"/>
      <c r="QRJ38" s="129"/>
      <c r="QRK38" s="129"/>
      <c r="QRL38" s="129"/>
      <c r="QRM38" s="129"/>
      <c r="QRN38" s="129"/>
      <c r="QRO38" s="129"/>
      <c r="QRP38" s="129"/>
      <c r="QRQ38" s="129"/>
      <c r="QRR38" s="129"/>
      <c r="QRS38" s="129"/>
      <c r="QRT38" s="129"/>
      <c r="QRU38" s="129"/>
      <c r="QRV38" s="129"/>
      <c r="QRW38" s="129"/>
      <c r="QRX38" s="129"/>
      <c r="QRY38" s="129"/>
      <c r="QRZ38" s="129"/>
      <c r="QSA38" s="129"/>
      <c r="QSB38" s="129"/>
      <c r="QSC38" s="129"/>
      <c r="QSD38" s="129"/>
      <c r="QSE38" s="129"/>
      <c r="QSF38" s="129"/>
      <c r="QSG38" s="129"/>
      <c r="QSH38" s="129"/>
      <c r="QSI38" s="129"/>
      <c r="QSJ38" s="129"/>
      <c r="QSK38" s="129"/>
      <c r="QSL38" s="129"/>
      <c r="QSM38" s="129"/>
      <c r="QSN38" s="129"/>
      <c r="QSO38" s="129"/>
      <c r="QSP38" s="129"/>
      <c r="QSQ38" s="129"/>
      <c r="QSR38" s="129"/>
      <c r="QSS38" s="129"/>
      <c r="QST38" s="129"/>
      <c r="QSU38" s="129"/>
      <c r="QSV38" s="129"/>
      <c r="QSW38" s="129"/>
      <c r="QSX38" s="129"/>
      <c r="QSY38" s="129"/>
      <c r="QSZ38" s="129"/>
      <c r="QTA38" s="129"/>
      <c r="QTB38" s="129"/>
      <c r="QTC38" s="129"/>
      <c r="QTD38" s="129"/>
      <c r="QTE38" s="129"/>
      <c r="QTF38" s="129"/>
      <c r="QTG38" s="129"/>
      <c r="QTH38" s="129"/>
      <c r="QTI38" s="129"/>
      <c r="QTJ38" s="129"/>
      <c r="QTK38" s="129"/>
      <c r="QTL38" s="129"/>
      <c r="QTM38" s="129"/>
      <c r="QTN38" s="129"/>
      <c r="QTO38" s="129"/>
      <c r="QTP38" s="129"/>
      <c r="QTQ38" s="129"/>
      <c r="QTR38" s="129"/>
      <c r="QTS38" s="129"/>
      <c r="QTT38" s="129"/>
      <c r="QTU38" s="129"/>
      <c r="QTV38" s="129"/>
      <c r="QTW38" s="129"/>
      <c r="QTX38" s="129"/>
      <c r="QTY38" s="129"/>
      <c r="QTZ38" s="129"/>
      <c r="QUA38" s="129"/>
      <c r="QUB38" s="129"/>
      <c r="QUC38" s="129"/>
      <c r="QUD38" s="129"/>
      <c r="QUE38" s="129"/>
      <c r="QUF38" s="129"/>
      <c r="QUG38" s="129"/>
      <c r="QUH38" s="129"/>
      <c r="QUI38" s="129"/>
      <c r="QUJ38" s="129"/>
      <c r="QUK38" s="129"/>
      <c r="QUL38" s="129"/>
      <c r="QUM38" s="129"/>
      <c r="QUN38" s="129"/>
      <c r="QUO38" s="129"/>
      <c r="QUP38" s="129"/>
      <c r="QUQ38" s="129"/>
      <c r="QUR38" s="129"/>
      <c r="QUS38" s="129"/>
      <c r="QUT38" s="129"/>
      <c r="QUU38" s="129"/>
      <c r="QUV38" s="129"/>
      <c r="QUW38" s="129"/>
      <c r="QUX38" s="129"/>
      <c r="QUY38" s="129"/>
      <c r="QUZ38" s="129"/>
      <c r="QVA38" s="129"/>
      <c r="QVB38" s="129"/>
      <c r="QVC38" s="129"/>
      <c r="QVD38" s="129"/>
      <c r="QVE38" s="129"/>
      <c r="QVF38" s="129"/>
      <c r="QVG38" s="129"/>
      <c r="QVH38" s="129"/>
      <c r="QVI38" s="129"/>
      <c r="QVJ38" s="129"/>
      <c r="QVK38" s="129"/>
      <c r="QVL38" s="129"/>
      <c r="QVM38" s="129"/>
      <c r="QVN38" s="129"/>
      <c r="QVO38" s="129"/>
      <c r="QVP38" s="129"/>
      <c r="QVQ38" s="129"/>
      <c r="QVR38" s="129"/>
      <c r="QVS38" s="129"/>
      <c r="QVT38" s="129"/>
      <c r="QVU38" s="129"/>
      <c r="QVV38" s="129"/>
      <c r="QVW38" s="129"/>
      <c r="QVX38" s="129"/>
      <c r="QVY38" s="129"/>
      <c r="QVZ38" s="129"/>
      <c r="QWA38" s="129"/>
      <c r="QWB38" s="129"/>
      <c r="QWC38" s="129"/>
      <c r="QWD38" s="129"/>
      <c r="QWE38" s="129"/>
      <c r="QWF38" s="129"/>
      <c r="QWG38" s="129"/>
      <c r="QWH38" s="129"/>
      <c r="QWI38" s="129"/>
      <c r="QWJ38" s="129"/>
      <c r="QWK38" s="129"/>
      <c r="QWL38" s="129"/>
      <c r="QWM38" s="129"/>
      <c r="QWN38" s="129"/>
      <c r="QWO38" s="129"/>
      <c r="QWP38" s="129"/>
      <c r="QWQ38" s="129"/>
      <c r="QWR38" s="129"/>
      <c r="QWS38" s="129"/>
      <c r="QWT38" s="129"/>
      <c r="QWU38" s="129"/>
      <c r="QWV38" s="129"/>
      <c r="QWW38" s="129"/>
      <c r="QWX38" s="129"/>
      <c r="QWY38" s="129"/>
      <c r="QWZ38" s="129"/>
      <c r="QXA38" s="129"/>
      <c r="QXB38" s="129"/>
      <c r="QXC38" s="129"/>
      <c r="QXD38" s="129"/>
      <c r="QXE38" s="129"/>
      <c r="QXF38" s="129"/>
      <c r="QXG38" s="129"/>
      <c r="QXH38" s="129"/>
      <c r="QXI38" s="129"/>
      <c r="QXJ38" s="129"/>
      <c r="QXK38" s="129"/>
      <c r="QXL38" s="129"/>
      <c r="QXM38" s="129"/>
      <c r="QXN38" s="129"/>
      <c r="QXO38" s="129"/>
      <c r="QXP38" s="129"/>
      <c r="QXQ38" s="129"/>
      <c r="QXR38" s="129"/>
      <c r="QXS38" s="129"/>
      <c r="QXT38" s="129"/>
      <c r="QXU38" s="129"/>
      <c r="QXV38" s="129"/>
      <c r="QXW38" s="129"/>
      <c r="QXX38" s="129"/>
      <c r="QXY38" s="129"/>
      <c r="QXZ38" s="129"/>
      <c r="QYA38" s="129"/>
      <c r="QYB38" s="129"/>
      <c r="QYC38" s="129"/>
      <c r="QYD38" s="129"/>
      <c r="QYE38" s="129"/>
      <c r="QYF38" s="129"/>
      <c r="QYG38" s="129"/>
      <c r="QYH38" s="129"/>
      <c r="QYI38" s="129"/>
      <c r="QYJ38" s="129"/>
      <c r="QYK38" s="129"/>
      <c r="QYL38" s="129"/>
      <c r="QYM38" s="129"/>
      <c r="QYN38" s="129"/>
      <c r="QYO38" s="129"/>
      <c r="QYP38" s="129"/>
      <c r="QYQ38" s="129"/>
      <c r="QYR38" s="129"/>
      <c r="QYS38" s="129"/>
      <c r="QYT38" s="129"/>
      <c r="QYU38" s="129"/>
      <c r="QYV38" s="129"/>
      <c r="QYW38" s="129"/>
      <c r="QYX38" s="129"/>
      <c r="QYY38" s="129"/>
      <c r="QYZ38" s="129"/>
      <c r="QZA38" s="129"/>
      <c r="QZB38" s="129"/>
      <c r="QZC38" s="129"/>
      <c r="QZD38" s="129"/>
      <c r="QZE38" s="129"/>
      <c r="QZF38" s="129"/>
      <c r="QZG38" s="129"/>
      <c r="QZH38" s="129"/>
      <c r="QZI38" s="129"/>
      <c r="QZJ38" s="129"/>
      <c r="QZK38" s="129"/>
      <c r="QZL38" s="129"/>
      <c r="QZM38" s="129"/>
      <c r="QZN38" s="129"/>
      <c r="QZO38" s="129"/>
      <c r="QZP38" s="129"/>
      <c r="QZQ38" s="129"/>
      <c r="QZR38" s="129"/>
      <c r="QZS38" s="129"/>
      <c r="QZT38" s="129"/>
      <c r="QZU38" s="129"/>
      <c r="QZV38" s="129"/>
      <c r="QZW38" s="129"/>
      <c r="QZX38" s="129"/>
      <c r="QZY38" s="129"/>
      <c r="QZZ38" s="129"/>
      <c r="RAA38" s="129"/>
      <c r="RAB38" s="129"/>
      <c r="RAC38" s="129"/>
      <c r="RAD38" s="129"/>
      <c r="RAE38" s="129"/>
      <c r="RAF38" s="129"/>
      <c r="RAG38" s="129"/>
      <c r="RAH38" s="129"/>
      <c r="RAI38" s="129"/>
      <c r="RAJ38" s="129"/>
      <c r="RAK38" s="129"/>
      <c r="RAL38" s="129"/>
      <c r="RAM38" s="129"/>
      <c r="RAN38" s="129"/>
      <c r="RAO38" s="129"/>
      <c r="RAP38" s="129"/>
      <c r="RAQ38" s="129"/>
      <c r="RAR38" s="129"/>
      <c r="RAS38" s="129"/>
      <c r="RAT38" s="129"/>
      <c r="RAU38" s="129"/>
      <c r="RAV38" s="129"/>
      <c r="RAW38" s="129"/>
      <c r="RAX38" s="129"/>
      <c r="RAY38" s="129"/>
      <c r="RAZ38" s="129"/>
      <c r="RBA38" s="129"/>
      <c r="RBB38" s="129"/>
      <c r="RBC38" s="129"/>
      <c r="RBD38" s="129"/>
      <c r="RBE38" s="129"/>
      <c r="RBF38" s="129"/>
      <c r="RBG38" s="129"/>
      <c r="RBH38" s="129"/>
      <c r="RBI38" s="129"/>
      <c r="RBJ38" s="129"/>
      <c r="RBK38" s="129"/>
      <c r="RBL38" s="129"/>
      <c r="RBM38" s="129"/>
      <c r="RBN38" s="129"/>
      <c r="RBO38" s="129"/>
      <c r="RBP38" s="129"/>
      <c r="RBQ38" s="129"/>
      <c r="RBR38" s="129"/>
      <c r="RBS38" s="129"/>
      <c r="RBT38" s="129"/>
      <c r="RBU38" s="129"/>
      <c r="RBV38" s="129"/>
      <c r="RBW38" s="129"/>
      <c r="RBX38" s="129"/>
      <c r="RBY38" s="129"/>
      <c r="RBZ38" s="129"/>
      <c r="RCA38" s="129"/>
      <c r="RCB38" s="129"/>
      <c r="RCC38" s="129"/>
      <c r="RCD38" s="129"/>
      <c r="RCE38" s="129"/>
      <c r="RCF38" s="129"/>
      <c r="RCG38" s="129"/>
      <c r="RCH38" s="129"/>
      <c r="RCI38" s="129"/>
      <c r="RCJ38" s="129"/>
      <c r="RCK38" s="129"/>
      <c r="RCL38" s="129"/>
      <c r="RCM38" s="129"/>
      <c r="RCN38" s="129"/>
      <c r="RCO38" s="129"/>
      <c r="RCP38" s="129"/>
      <c r="RCQ38" s="129"/>
      <c r="RCR38" s="129"/>
      <c r="RCS38" s="129"/>
      <c r="RCT38" s="129"/>
      <c r="RCU38" s="129"/>
      <c r="RCV38" s="129"/>
      <c r="RCW38" s="129"/>
      <c r="RCX38" s="129"/>
      <c r="RCY38" s="129"/>
      <c r="RCZ38" s="129"/>
      <c r="RDA38" s="129"/>
      <c r="RDB38" s="129"/>
      <c r="RDC38" s="129"/>
      <c r="RDD38" s="129"/>
      <c r="RDE38" s="129"/>
      <c r="RDF38" s="129"/>
      <c r="RDG38" s="129"/>
      <c r="RDH38" s="129"/>
      <c r="RDI38" s="129"/>
      <c r="RDJ38" s="129"/>
      <c r="RDK38" s="129"/>
      <c r="RDL38" s="129"/>
      <c r="RDM38" s="129"/>
      <c r="RDN38" s="129"/>
      <c r="RDO38" s="129"/>
      <c r="RDP38" s="129"/>
      <c r="RDQ38" s="129"/>
      <c r="RDR38" s="129"/>
      <c r="RDS38" s="129"/>
      <c r="RDT38" s="129"/>
      <c r="RDU38" s="129"/>
      <c r="RDV38" s="129"/>
      <c r="RDW38" s="129"/>
      <c r="RDX38" s="129"/>
      <c r="RDY38" s="129"/>
      <c r="RDZ38" s="129"/>
      <c r="REA38" s="129"/>
      <c r="REB38" s="129"/>
      <c r="REC38" s="129"/>
      <c r="RED38" s="129"/>
      <c r="REE38" s="129"/>
      <c r="REF38" s="129"/>
      <c r="REG38" s="129"/>
      <c r="REH38" s="129"/>
      <c r="REI38" s="129"/>
      <c r="REJ38" s="129"/>
      <c r="REK38" s="129"/>
      <c r="REL38" s="129"/>
      <c r="REM38" s="129"/>
      <c r="REN38" s="129"/>
      <c r="REO38" s="129"/>
      <c r="REP38" s="129"/>
      <c r="REQ38" s="129"/>
      <c r="RER38" s="129"/>
      <c r="RES38" s="129"/>
      <c r="RET38" s="129"/>
      <c r="REU38" s="129"/>
      <c r="REV38" s="129"/>
      <c r="REW38" s="129"/>
      <c r="REX38" s="129"/>
      <c r="REY38" s="129"/>
      <c r="REZ38" s="129"/>
      <c r="RFA38" s="129"/>
      <c r="RFB38" s="129"/>
      <c r="RFC38" s="129"/>
      <c r="RFD38" s="129"/>
      <c r="RFE38" s="129"/>
      <c r="RFF38" s="129"/>
      <c r="RFG38" s="129"/>
      <c r="RFH38" s="129"/>
      <c r="RFI38" s="129"/>
      <c r="RFJ38" s="129"/>
      <c r="RFK38" s="129"/>
      <c r="RFL38" s="129"/>
      <c r="RFM38" s="129"/>
      <c r="RFN38" s="129"/>
      <c r="RFO38" s="129"/>
      <c r="RFP38" s="129"/>
      <c r="RFQ38" s="129"/>
      <c r="RFR38" s="129"/>
      <c r="RFS38" s="129"/>
      <c r="RFT38" s="129"/>
      <c r="RFU38" s="129"/>
      <c r="RFV38" s="129"/>
      <c r="RFW38" s="129"/>
      <c r="RFX38" s="129"/>
      <c r="RFY38" s="129"/>
      <c r="RFZ38" s="129"/>
      <c r="RGA38" s="129"/>
      <c r="RGB38" s="129"/>
      <c r="RGC38" s="129"/>
      <c r="RGD38" s="129"/>
      <c r="RGE38" s="129"/>
      <c r="RGF38" s="129"/>
      <c r="RGG38" s="129"/>
      <c r="RGH38" s="129"/>
      <c r="RGI38" s="129"/>
      <c r="RGJ38" s="129"/>
      <c r="RGK38" s="129"/>
      <c r="RGL38" s="129"/>
      <c r="RGM38" s="129"/>
      <c r="RGN38" s="129"/>
      <c r="RGO38" s="129"/>
      <c r="RGP38" s="129"/>
      <c r="RGQ38" s="129"/>
      <c r="RGR38" s="129"/>
      <c r="RGS38" s="129"/>
      <c r="RGT38" s="129"/>
      <c r="RGU38" s="129"/>
      <c r="RGV38" s="129"/>
      <c r="RGW38" s="129"/>
      <c r="RGX38" s="129"/>
      <c r="RGY38" s="129"/>
      <c r="RGZ38" s="129"/>
      <c r="RHA38" s="129"/>
      <c r="RHB38" s="129"/>
      <c r="RHC38" s="129"/>
      <c r="RHD38" s="129"/>
      <c r="RHE38" s="129"/>
      <c r="RHF38" s="129"/>
      <c r="RHG38" s="129"/>
      <c r="RHH38" s="129"/>
      <c r="RHI38" s="129"/>
      <c r="RHJ38" s="129"/>
      <c r="RHK38" s="129"/>
      <c r="RHL38" s="129"/>
      <c r="RHM38" s="129"/>
      <c r="RHN38" s="129"/>
      <c r="RHO38" s="129"/>
      <c r="RHP38" s="129"/>
      <c r="RHQ38" s="129"/>
      <c r="RHR38" s="129"/>
      <c r="RHS38" s="129"/>
      <c r="RHT38" s="129"/>
      <c r="RHU38" s="129"/>
      <c r="RHV38" s="129"/>
      <c r="RHW38" s="129"/>
      <c r="RHX38" s="129"/>
      <c r="RHY38" s="129"/>
      <c r="RHZ38" s="129"/>
      <c r="RIA38" s="129"/>
      <c r="RIB38" s="129"/>
      <c r="RIC38" s="129"/>
      <c r="RID38" s="129"/>
      <c r="RIE38" s="129"/>
      <c r="RIF38" s="129"/>
      <c r="RIG38" s="129"/>
      <c r="RIH38" s="129"/>
      <c r="RII38" s="129"/>
      <c r="RIJ38" s="129"/>
      <c r="RIK38" s="129"/>
      <c r="RIL38" s="129"/>
      <c r="RIM38" s="129"/>
      <c r="RIN38" s="129"/>
      <c r="RIO38" s="129"/>
      <c r="RIP38" s="129"/>
      <c r="RIQ38" s="129"/>
      <c r="RIR38" s="129"/>
      <c r="RIS38" s="129"/>
      <c r="RIT38" s="129"/>
      <c r="RIU38" s="129"/>
      <c r="RIV38" s="129"/>
      <c r="RIW38" s="129"/>
      <c r="RIX38" s="129"/>
      <c r="RIY38" s="129"/>
      <c r="RIZ38" s="129"/>
      <c r="RJA38" s="129"/>
      <c r="RJB38" s="129"/>
      <c r="RJC38" s="129"/>
      <c r="RJD38" s="129"/>
      <c r="RJE38" s="129"/>
      <c r="RJF38" s="129"/>
      <c r="RJG38" s="129"/>
      <c r="RJH38" s="129"/>
      <c r="RJI38" s="129"/>
      <c r="RJJ38" s="129"/>
      <c r="RJK38" s="129"/>
      <c r="RJL38" s="129"/>
      <c r="RJM38" s="129"/>
      <c r="RJN38" s="129"/>
      <c r="RJO38" s="129"/>
      <c r="RJP38" s="129"/>
      <c r="RJQ38" s="129"/>
      <c r="RJR38" s="129"/>
      <c r="RJS38" s="129"/>
      <c r="RJT38" s="129"/>
      <c r="RJU38" s="129"/>
      <c r="RJV38" s="129"/>
      <c r="RJW38" s="129"/>
      <c r="RJX38" s="129"/>
      <c r="RJY38" s="129"/>
      <c r="RJZ38" s="129"/>
      <c r="RKA38" s="129"/>
      <c r="RKB38" s="129"/>
      <c r="RKC38" s="129"/>
      <c r="RKD38" s="129"/>
      <c r="RKE38" s="129"/>
      <c r="RKF38" s="129"/>
      <c r="RKG38" s="129"/>
      <c r="RKH38" s="129"/>
      <c r="RKI38" s="129"/>
      <c r="RKJ38" s="129"/>
      <c r="RKK38" s="129"/>
      <c r="RKL38" s="129"/>
      <c r="RKM38" s="129"/>
      <c r="RKN38" s="129"/>
      <c r="RKO38" s="129"/>
      <c r="RKP38" s="129"/>
      <c r="RKQ38" s="129"/>
      <c r="RKR38" s="129"/>
      <c r="RKS38" s="129"/>
      <c r="RKT38" s="129"/>
      <c r="RKU38" s="129"/>
      <c r="RKV38" s="129"/>
      <c r="RKW38" s="129"/>
      <c r="RKX38" s="129"/>
      <c r="RKY38" s="129"/>
      <c r="RKZ38" s="129"/>
      <c r="RLA38" s="129"/>
      <c r="RLB38" s="129"/>
      <c r="RLC38" s="129"/>
      <c r="RLD38" s="129"/>
      <c r="RLE38" s="129"/>
      <c r="RLF38" s="129"/>
      <c r="RLG38" s="129"/>
      <c r="RLH38" s="129"/>
      <c r="RLI38" s="129"/>
      <c r="RLJ38" s="129"/>
      <c r="RLK38" s="129"/>
      <c r="RLL38" s="129"/>
      <c r="RLM38" s="129"/>
      <c r="RLN38" s="129"/>
      <c r="RLO38" s="129"/>
      <c r="RLP38" s="129"/>
      <c r="RLQ38" s="129"/>
      <c r="RLR38" s="129"/>
      <c r="RLS38" s="129"/>
      <c r="RLT38" s="129"/>
      <c r="RLU38" s="129"/>
      <c r="RLV38" s="129"/>
      <c r="RLW38" s="129"/>
      <c r="RLX38" s="129"/>
      <c r="RLY38" s="129"/>
      <c r="RLZ38" s="129"/>
      <c r="RMA38" s="129"/>
      <c r="RMB38" s="129"/>
      <c r="RMC38" s="129"/>
      <c r="RMD38" s="129"/>
      <c r="RME38" s="129"/>
      <c r="RMF38" s="129"/>
      <c r="RMG38" s="129"/>
      <c r="RMH38" s="129"/>
      <c r="RMI38" s="129"/>
      <c r="RMJ38" s="129"/>
      <c r="RMK38" s="129"/>
      <c r="RML38" s="129"/>
      <c r="RMM38" s="129"/>
      <c r="RMN38" s="129"/>
      <c r="RMO38" s="129"/>
      <c r="RMP38" s="129"/>
      <c r="RMQ38" s="129"/>
      <c r="RMR38" s="129"/>
      <c r="RMS38" s="129"/>
      <c r="RMT38" s="129"/>
      <c r="RMU38" s="129"/>
      <c r="RMV38" s="129"/>
      <c r="RMW38" s="129"/>
      <c r="RMX38" s="129"/>
      <c r="RMY38" s="129"/>
      <c r="RMZ38" s="129"/>
      <c r="RNA38" s="129"/>
      <c r="RNB38" s="129"/>
      <c r="RNC38" s="129"/>
      <c r="RND38" s="129"/>
      <c r="RNE38" s="129"/>
      <c r="RNF38" s="129"/>
      <c r="RNG38" s="129"/>
      <c r="RNH38" s="129"/>
      <c r="RNI38" s="129"/>
      <c r="RNJ38" s="129"/>
      <c r="RNK38" s="129"/>
      <c r="RNL38" s="129"/>
      <c r="RNM38" s="129"/>
      <c r="RNN38" s="129"/>
      <c r="RNO38" s="129"/>
      <c r="RNP38" s="129"/>
      <c r="RNQ38" s="129"/>
      <c r="RNR38" s="129"/>
      <c r="RNS38" s="129"/>
      <c r="RNT38" s="129"/>
      <c r="RNU38" s="129"/>
      <c r="RNV38" s="129"/>
      <c r="RNW38" s="129"/>
      <c r="RNX38" s="129"/>
      <c r="RNY38" s="129"/>
      <c r="RNZ38" s="129"/>
      <c r="ROA38" s="129"/>
      <c r="ROB38" s="129"/>
      <c r="ROC38" s="129"/>
      <c r="ROD38" s="129"/>
      <c r="ROE38" s="129"/>
      <c r="ROF38" s="129"/>
      <c r="ROG38" s="129"/>
      <c r="ROH38" s="129"/>
      <c r="ROI38" s="129"/>
      <c r="ROJ38" s="129"/>
      <c r="ROK38" s="129"/>
      <c r="ROL38" s="129"/>
      <c r="ROM38" s="129"/>
      <c r="RON38" s="129"/>
      <c r="ROO38" s="129"/>
      <c r="ROP38" s="129"/>
      <c r="ROQ38" s="129"/>
      <c r="ROR38" s="129"/>
      <c r="ROS38" s="129"/>
      <c r="ROT38" s="129"/>
      <c r="ROU38" s="129"/>
      <c r="ROV38" s="129"/>
      <c r="ROW38" s="129"/>
      <c r="ROX38" s="129"/>
      <c r="ROY38" s="129"/>
      <c r="ROZ38" s="129"/>
      <c r="RPA38" s="129"/>
      <c r="RPB38" s="129"/>
      <c r="RPC38" s="129"/>
      <c r="RPD38" s="129"/>
      <c r="RPE38" s="129"/>
      <c r="RPF38" s="129"/>
      <c r="RPG38" s="129"/>
      <c r="RPH38" s="129"/>
      <c r="RPI38" s="129"/>
      <c r="RPJ38" s="129"/>
      <c r="RPK38" s="129"/>
      <c r="RPL38" s="129"/>
      <c r="RPM38" s="129"/>
      <c r="RPN38" s="129"/>
      <c r="RPO38" s="129"/>
      <c r="RPP38" s="129"/>
      <c r="RPQ38" s="129"/>
      <c r="RPR38" s="129"/>
      <c r="RPS38" s="129"/>
      <c r="RPT38" s="129"/>
      <c r="RPU38" s="129"/>
      <c r="RPV38" s="129"/>
      <c r="RPW38" s="129"/>
      <c r="RPX38" s="129"/>
      <c r="RPY38" s="129"/>
      <c r="RPZ38" s="129"/>
      <c r="RQA38" s="129"/>
      <c r="RQB38" s="129"/>
      <c r="RQC38" s="129"/>
      <c r="RQD38" s="129"/>
      <c r="RQE38" s="129"/>
      <c r="RQF38" s="129"/>
      <c r="RQG38" s="129"/>
      <c r="RQH38" s="129"/>
      <c r="RQI38" s="129"/>
      <c r="RQJ38" s="129"/>
      <c r="RQK38" s="129"/>
      <c r="RQL38" s="129"/>
      <c r="RQM38" s="129"/>
      <c r="RQN38" s="129"/>
      <c r="RQO38" s="129"/>
      <c r="RQP38" s="129"/>
      <c r="RQQ38" s="129"/>
      <c r="RQR38" s="129"/>
      <c r="RQS38" s="129"/>
      <c r="RQT38" s="129"/>
      <c r="RQU38" s="129"/>
      <c r="RQV38" s="129"/>
      <c r="RQW38" s="129"/>
      <c r="RQX38" s="129"/>
      <c r="RQY38" s="129"/>
      <c r="RQZ38" s="129"/>
      <c r="RRA38" s="129"/>
      <c r="RRB38" s="129"/>
      <c r="RRC38" s="129"/>
      <c r="RRD38" s="129"/>
      <c r="RRE38" s="129"/>
      <c r="RRF38" s="129"/>
      <c r="RRG38" s="129"/>
      <c r="RRH38" s="129"/>
      <c r="RRI38" s="129"/>
      <c r="RRJ38" s="129"/>
      <c r="RRK38" s="129"/>
      <c r="RRL38" s="129"/>
      <c r="RRM38" s="129"/>
      <c r="RRN38" s="129"/>
      <c r="RRO38" s="129"/>
      <c r="RRP38" s="129"/>
      <c r="RRQ38" s="129"/>
      <c r="RRR38" s="129"/>
      <c r="RRS38" s="129"/>
      <c r="RRT38" s="129"/>
      <c r="RRU38" s="129"/>
      <c r="RRV38" s="129"/>
      <c r="RRW38" s="129"/>
      <c r="RRX38" s="129"/>
      <c r="RRY38" s="129"/>
      <c r="RRZ38" s="129"/>
      <c r="RSA38" s="129"/>
      <c r="RSB38" s="129"/>
      <c r="RSC38" s="129"/>
      <c r="RSD38" s="129"/>
      <c r="RSE38" s="129"/>
      <c r="RSF38" s="129"/>
      <c r="RSG38" s="129"/>
      <c r="RSH38" s="129"/>
      <c r="RSI38" s="129"/>
      <c r="RSJ38" s="129"/>
      <c r="RSK38" s="129"/>
      <c r="RSL38" s="129"/>
      <c r="RSM38" s="129"/>
      <c r="RSN38" s="129"/>
      <c r="RSO38" s="129"/>
      <c r="RSP38" s="129"/>
      <c r="RSQ38" s="129"/>
      <c r="RSR38" s="129"/>
      <c r="RSS38" s="129"/>
      <c r="RST38" s="129"/>
      <c r="RSU38" s="129"/>
      <c r="RSV38" s="129"/>
      <c r="RSW38" s="129"/>
      <c r="RSX38" s="129"/>
      <c r="RSY38" s="129"/>
      <c r="RSZ38" s="129"/>
      <c r="RTA38" s="129"/>
      <c r="RTB38" s="129"/>
      <c r="RTC38" s="129"/>
      <c r="RTD38" s="129"/>
      <c r="RTE38" s="129"/>
      <c r="RTF38" s="129"/>
      <c r="RTG38" s="129"/>
      <c r="RTH38" s="129"/>
      <c r="RTI38" s="129"/>
      <c r="RTJ38" s="129"/>
      <c r="RTK38" s="129"/>
      <c r="RTL38" s="129"/>
      <c r="RTM38" s="129"/>
      <c r="RTN38" s="129"/>
      <c r="RTO38" s="129"/>
      <c r="RTP38" s="129"/>
      <c r="RTQ38" s="129"/>
      <c r="RTR38" s="129"/>
      <c r="RTS38" s="129"/>
      <c r="RTT38" s="129"/>
      <c r="RTU38" s="129"/>
      <c r="RTV38" s="129"/>
      <c r="RTW38" s="129"/>
      <c r="RTX38" s="129"/>
      <c r="RTY38" s="129"/>
      <c r="RTZ38" s="129"/>
      <c r="RUA38" s="129"/>
      <c r="RUB38" s="129"/>
      <c r="RUC38" s="129"/>
      <c r="RUD38" s="129"/>
      <c r="RUE38" s="129"/>
      <c r="RUF38" s="129"/>
      <c r="RUG38" s="129"/>
      <c r="RUH38" s="129"/>
      <c r="RUI38" s="129"/>
      <c r="RUJ38" s="129"/>
      <c r="RUK38" s="129"/>
      <c r="RUL38" s="129"/>
      <c r="RUM38" s="129"/>
      <c r="RUN38" s="129"/>
      <c r="RUO38" s="129"/>
      <c r="RUP38" s="129"/>
      <c r="RUQ38" s="129"/>
      <c r="RUR38" s="129"/>
      <c r="RUS38" s="129"/>
      <c r="RUT38" s="129"/>
      <c r="RUU38" s="129"/>
      <c r="RUV38" s="129"/>
      <c r="RUW38" s="129"/>
      <c r="RUX38" s="129"/>
      <c r="RUY38" s="129"/>
      <c r="RUZ38" s="129"/>
      <c r="RVA38" s="129"/>
      <c r="RVB38" s="129"/>
      <c r="RVC38" s="129"/>
      <c r="RVD38" s="129"/>
      <c r="RVE38" s="129"/>
      <c r="RVF38" s="129"/>
      <c r="RVG38" s="129"/>
      <c r="RVH38" s="129"/>
      <c r="RVI38" s="129"/>
      <c r="RVJ38" s="129"/>
      <c r="RVK38" s="129"/>
      <c r="RVL38" s="129"/>
      <c r="RVM38" s="129"/>
      <c r="RVN38" s="129"/>
      <c r="RVO38" s="129"/>
      <c r="RVP38" s="129"/>
      <c r="RVQ38" s="129"/>
      <c r="RVR38" s="129"/>
      <c r="RVS38" s="129"/>
      <c r="RVT38" s="129"/>
      <c r="RVU38" s="129"/>
      <c r="RVV38" s="129"/>
      <c r="RVW38" s="129"/>
      <c r="RVX38" s="129"/>
      <c r="RVY38" s="129"/>
      <c r="RVZ38" s="129"/>
      <c r="RWA38" s="129"/>
      <c r="RWB38" s="129"/>
      <c r="RWC38" s="129"/>
      <c r="RWD38" s="129"/>
      <c r="RWE38" s="129"/>
      <c r="RWF38" s="129"/>
      <c r="RWG38" s="129"/>
      <c r="RWH38" s="129"/>
      <c r="RWI38" s="129"/>
      <c r="RWJ38" s="129"/>
      <c r="RWK38" s="129"/>
      <c r="RWL38" s="129"/>
      <c r="RWM38" s="129"/>
      <c r="RWN38" s="129"/>
      <c r="RWO38" s="129"/>
      <c r="RWP38" s="129"/>
      <c r="RWQ38" s="129"/>
      <c r="RWR38" s="129"/>
      <c r="RWS38" s="129"/>
      <c r="RWT38" s="129"/>
      <c r="RWU38" s="129"/>
      <c r="RWV38" s="129"/>
      <c r="RWW38" s="129"/>
      <c r="RWX38" s="129"/>
      <c r="RWY38" s="129"/>
      <c r="RWZ38" s="129"/>
      <c r="RXA38" s="129"/>
      <c r="RXB38" s="129"/>
      <c r="RXC38" s="129"/>
      <c r="RXD38" s="129"/>
      <c r="RXE38" s="129"/>
      <c r="RXF38" s="129"/>
      <c r="RXG38" s="129"/>
      <c r="RXH38" s="129"/>
      <c r="RXI38" s="129"/>
      <c r="RXJ38" s="129"/>
      <c r="RXK38" s="129"/>
      <c r="RXL38" s="129"/>
      <c r="RXM38" s="129"/>
      <c r="RXN38" s="129"/>
      <c r="RXO38" s="129"/>
      <c r="RXP38" s="129"/>
      <c r="RXQ38" s="129"/>
      <c r="RXR38" s="129"/>
      <c r="RXS38" s="129"/>
      <c r="RXT38" s="129"/>
      <c r="RXU38" s="129"/>
      <c r="RXV38" s="129"/>
      <c r="RXW38" s="129"/>
      <c r="RXX38" s="129"/>
      <c r="RXY38" s="129"/>
      <c r="RXZ38" s="129"/>
      <c r="RYA38" s="129"/>
      <c r="RYB38" s="129"/>
      <c r="RYC38" s="129"/>
      <c r="RYD38" s="129"/>
      <c r="RYE38" s="129"/>
      <c r="RYF38" s="129"/>
      <c r="RYG38" s="129"/>
      <c r="RYH38" s="129"/>
      <c r="RYI38" s="129"/>
      <c r="RYJ38" s="129"/>
      <c r="RYK38" s="129"/>
      <c r="RYL38" s="129"/>
      <c r="RYM38" s="129"/>
      <c r="RYN38" s="129"/>
      <c r="RYO38" s="129"/>
      <c r="RYP38" s="129"/>
      <c r="RYQ38" s="129"/>
      <c r="RYR38" s="129"/>
      <c r="RYS38" s="129"/>
      <c r="RYT38" s="129"/>
      <c r="RYU38" s="129"/>
      <c r="RYV38" s="129"/>
      <c r="RYW38" s="129"/>
      <c r="RYX38" s="129"/>
      <c r="RYY38" s="129"/>
      <c r="RYZ38" s="129"/>
      <c r="RZA38" s="129"/>
      <c r="RZB38" s="129"/>
      <c r="RZC38" s="129"/>
      <c r="RZD38" s="129"/>
      <c r="RZE38" s="129"/>
      <c r="RZF38" s="129"/>
      <c r="RZG38" s="129"/>
      <c r="RZH38" s="129"/>
      <c r="RZI38" s="129"/>
      <c r="RZJ38" s="129"/>
      <c r="RZK38" s="129"/>
      <c r="RZL38" s="129"/>
      <c r="RZM38" s="129"/>
      <c r="RZN38" s="129"/>
      <c r="RZO38" s="129"/>
      <c r="RZP38" s="129"/>
      <c r="RZQ38" s="129"/>
      <c r="RZR38" s="129"/>
      <c r="RZS38" s="129"/>
      <c r="RZT38" s="129"/>
      <c r="RZU38" s="129"/>
      <c r="RZV38" s="129"/>
      <c r="RZW38" s="129"/>
      <c r="RZX38" s="129"/>
      <c r="RZY38" s="129"/>
      <c r="RZZ38" s="129"/>
      <c r="SAA38" s="129"/>
      <c r="SAB38" s="129"/>
      <c r="SAC38" s="129"/>
      <c r="SAD38" s="129"/>
      <c r="SAE38" s="129"/>
      <c r="SAF38" s="129"/>
      <c r="SAG38" s="129"/>
      <c r="SAH38" s="129"/>
      <c r="SAI38" s="129"/>
      <c r="SAJ38" s="129"/>
      <c r="SAK38" s="129"/>
      <c r="SAL38" s="129"/>
      <c r="SAM38" s="129"/>
      <c r="SAN38" s="129"/>
      <c r="SAO38" s="129"/>
      <c r="SAP38" s="129"/>
      <c r="SAQ38" s="129"/>
      <c r="SAR38" s="129"/>
      <c r="SAS38" s="129"/>
      <c r="SAT38" s="129"/>
      <c r="SAU38" s="129"/>
      <c r="SAV38" s="129"/>
      <c r="SAW38" s="129"/>
      <c r="SAX38" s="129"/>
      <c r="SAY38" s="129"/>
      <c r="SAZ38" s="129"/>
      <c r="SBA38" s="129"/>
      <c r="SBB38" s="129"/>
      <c r="SBC38" s="129"/>
      <c r="SBD38" s="129"/>
      <c r="SBE38" s="129"/>
      <c r="SBF38" s="129"/>
      <c r="SBG38" s="129"/>
      <c r="SBH38" s="129"/>
      <c r="SBI38" s="129"/>
      <c r="SBJ38" s="129"/>
      <c r="SBK38" s="129"/>
      <c r="SBL38" s="129"/>
      <c r="SBM38" s="129"/>
      <c r="SBN38" s="129"/>
      <c r="SBO38" s="129"/>
      <c r="SBP38" s="129"/>
      <c r="SBQ38" s="129"/>
      <c r="SBR38" s="129"/>
      <c r="SBS38" s="129"/>
      <c r="SBT38" s="129"/>
      <c r="SBU38" s="129"/>
      <c r="SBV38" s="129"/>
      <c r="SBW38" s="129"/>
      <c r="SBX38" s="129"/>
      <c r="SBY38" s="129"/>
      <c r="SBZ38" s="129"/>
      <c r="SCA38" s="129"/>
      <c r="SCB38" s="129"/>
      <c r="SCC38" s="129"/>
      <c r="SCD38" s="129"/>
      <c r="SCE38" s="129"/>
      <c r="SCF38" s="129"/>
      <c r="SCG38" s="129"/>
      <c r="SCH38" s="129"/>
      <c r="SCI38" s="129"/>
      <c r="SCJ38" s="129"/>
      <c r="SCK38" s="129"/>
      <c r="SCL38" s="129"/>
      <c r="SCM38" s="129"/>
      <c r="SCN38" s="129"/>
      <c r="SCO38" s="129"/>
      <c r="SCP38" s="129"/>
      <c r="SCQ38" s="129"/>
      <c r="SCR38" s="129"/>
      <c r="SCS38" s="129"/>
      <c r="SCT38" s="129"/>
      <c r="SCU38" s="129"/>
      <c r="SCV38" s="129"/>
      <c r="SCW38" s="129"/>
      <c r="SCX38" s="129"/>
      <c r="SCY38" s="129"/>
      <c r="SCZ38" s="129"/>
      <c r="SDA38" s="129"/>
      <c r="SDB38" s="129"/>
      <c r="SDC38" s="129"/>
      <c r="SDD38" s="129"/>
      <c r="SDE38" s="129"/>
      <c r="SDF38" s="129"/>
      <c r="SDG38" s="129"/>
      <c r="SDH38" s="129"/>
      <c r="SDI38" s="129"/>
      <c r="SDJ38" s="129"/>
      <c r="SDK38" s="129"/>
      <c r="SDL38" s="129"/>
      <c r="SDM38" s="129"/>
      <c r="SDN38" s="129"/>
      <c r="SDO38" s="129"/>
      <c r="SDP38" s="129"/>
      <c r="SDQ38" s="129"/>
      <c r="SDR38" s="129"/>
      <c r="SDS38" s="129"/>
      <c r="SDT38" s="129"/>
      <c r="SDU38" s="129"/>
      <c r="SDV38" s="129"/>
      <c r="SDW38" s="129"/>
      <c r="SDX38" s="129"/>
      <c r="SDY38" s="129"/>
      <c r="SDZ38" s="129"/>
      <c r="SEA38" s="129"/>
      <c r="SEB38" s="129"/>
      <c r="SEC38" s="129"/>
      <c r="SED38" s="129"/>
      <c r="SEE38" s="129"/>
      <c r="SEF38" s="129"/>
      <c r="SEG38" s="129"/>
      <c r="SEH38" s="129"/>
      <c r="SEI38" s="129"/>
      <c r="SEJ38" s="129"/>
      <c r="SEK38" s="129"/>
      <c r="SEL38" s="129"/>
      <c r="SEM38" s="129"/>
      <c r="SEN38" s="129"/>
      <c r="SEO38" s="129"/>
      <c r="SEP38" s="129"/>
      <c r="SEQ38" s="129"/>
      <c r="SER38" s="129"/>
      <c r="SES38" s="129"/>
      <c r="SET38" s="129"/>
      <c r="SEU38" s="129"/>
      <c r="SEV38" s="129"/>
      <c r="SEW38" s="129"/>
      <c r="SEX38" s="129"/>
      <c r="SEY38" s="129"/>
      <c r="SEZ38" s="129"/>
      <c r="SFA38" s="129"/>
      <c r="SFB38" s="129"/>
      <c r="SFC38" s="129"/>
      <c r="SFD38" s="129"/>
      <c r="SFE38" s="129"/>
      <c r="SFF38" s="129"/>
      <c r="SFG38" s="129"/>
      <c r="SFH38" s="129"/>
      <c r="SFI38" s="129"/>
      <c r="SFJ38" s="129"/>
      <c r="SFK38" s="129"/>
      <c r="SFL38" s="129"/>
      <c r="SFM38" s="129"/>
      <c r="SFN38" s="129"/>
      <c r="SFO38" s="129"/>
      <c r="SFP38" s="129"/>
      <c r="SFQ38" s="129"/>
      <c r="SFR38" s="129"/>
      <c r="SFS38" s="129"/>
      <c r="SFT38" s="129"/>
      <c r="SFU38" s="129"/>
      <c r="SFV38" s="129"/>
      <c r="SFW38" s="129"/>
      <c r="SFX38" s="129"/>
      <c r="SFY38" s="129"/>
      <c r="SFZ38" s="129"/>
      <c r="SGA38" s="129"/>
      <c r="SGB38" s="129"/>
      <c r="SGC38" s="129"/>
      <c r="SGD38" s="129"/>
      <c r="SGE38" s="129"/>
      <c r="SGF38" s="129"/>
      <c r="SGG38" s="129"/>
      <c r="SGH38" s="129"/>
      <c r="SGI38" s="129"/>
      <c r="SGJ38" s="129"/>
      <c r="SGK38" s="129"/>
      <c r="SGL38" s="129"/>
      <c r="SGM38" s="129"/>
      <c r="SGN38" s="129"/>
      <c r="SGO38" s="129"/>
      <c r="SGP38" s="129"/>
      <c r="SGQ38" s="129"/>
      <c r="SGR38" s="129"/>
      <c r="SGS38" s="129"/>
      <c r="SGT38" s="129"/>
      <c r="SGU38" s="129"/>
      <c r="SGV38" s="129"/>
      <c r="SGW38" s="129"/>
      <c r="SGX38" s="129"/>
      <c r="SGY38" s="129"/>
      <c r="SGZ38" s="129"/>
      <c r="SHA38" s="129"/>
      <c r="SHB38" s="129"/>
      <c r="SHC38" s="129"/>
      <c r="SHD38" s="129"/>
      <c r="SHE38" s="129"/>
      <c r="SHF38" s="129"/>
      <c r="SHG38" s="129"/>
      <c r="SHH38" s="129"/>
      <c r="SHI38" s="129"/>
      <c r="SHJ38" s="129"/>
      <c r="SHK38" s="129"/>
      <c r="SHL38" s="129"/>
      <c r="SHM38" s="129"/>
      <c r="SHN38" s="129"/>
      <c r="SHO38" s="129"/>
      <c r="SHP38" s="129"/>
      <c r="SHQ38" s="129"/>
      <c r="SHR38" s="129"/>
      <c r="SHS38" s="129"/>
      <c r="SHT38" s="129"/>
      <c r="SHU38" s="129"/>
      <c r="SHV38" s="129"/>
      <c r="SHW38" s="129"/>
      <c r="SHX38" s="129"/>
      <c r="SHY38" s="129"/>
      <c r="SHZ38" s="129"/>
      <c r="SIA38" s="129"/>
      <c r="SIB38" s="129"/>
      <c r="SIC38" s="129"/>
      <c r="SID38" s="129"/>
      <c r="SIE38" s="129"/>
      <c r="SIF38" s="129"/>
      <c r="SIG38" s="129"/>
      <c r="SIH38" s="129"/>
      <c r="SII38" s="129"/>
      <c r="SIJ38" s="129"/>
      <c r="SIK38" s="129"/>
      <c r="SIL38" s="129"/>
      <c r="SIM38" s="129"/>
      <c r="SIN38" s="129"/>
      <c r="SIO38" s="129"/>
      <c r="SIP38" s="129"/>
      <c r="SIQ38" s="129"/>
      <c r="SIR38" s="129"/>
      <c r="SIS38" s="129"/>
      <c r="SIT38" s="129"/>
      <c r="SIU38" s="129"/>
      <c r="SIV38" s="129"/>
      <c r="SIW38" s="129"/>
      <c r="SIX38" s="129"/>
      <c r="SIY38" s="129"/>
      <c r="SIZ38" s="129"/>
      <c r="SJA38" s="129"/>
      <c r="SJB38" s="129"/>
      <c r="SJC38" s="129"/>
      <c r="SJD38" s="129"/>
      <c r="SJE38" s="129"/>
      <c r="SJF38" s="129"/>
      <c r="SJG38" s="129"/>
      <c r="SJH38" s="129"/>
      <c r="SJI38" s="129"/>
      <c r="SJJ38" s="129"/>
      <c r="SJK38" s="129"/>
      <c r="SJL38" s="129"/>
      <c r="SJM38" s="129"/>
      <c r="SJN38" s="129"/>
      <c r="SJO38" s="129"/>
      <c r="SJP38" s="129"/>
      <c r="SJQ38" s="129"/>
      <c r="SJR38" s="129"/>
      <c r="SJS38" s="129"/>
      <c r="SJT38" s="129"/>
      <c r="SJU38" s="129"/>
      <c r="SJV38" s="129"/>
      <c r="SJW38" s="129"/>
      <c r="SJX38" s="129"/>
      <c r="SJY38" s="129"/>
      <c r="SJZ38" s="129"/>
      <c r="SKA38" s="129"/>
      <c r="SKB38" s="129"/>
      <c r="SKC38" s="129"/>
      <c r="SKD38" s="129"/>
      <c r="SKE38" s="129"/>
      <c r="SKF38" s="129"/>
      <c r="SKG38" s="129"/>
      <c r="SKH38" s="129"/>
      <c r="SKI38" s="129"/>
      <c r="SKJ38" s="129"/>
      <c r="SKK38" s="129"/>
      <c r="SKL38" s="129"/>
      <c r="SKM38" s="129"/>
      <c r="SKN38" s="129"/>
      <c r="SKO38" s="129"/>
      <c r="SKP38" s="129"/>
      <c r="SKQ38" s="129"/>
      <c r="SKR38" s="129"/>
      <c r="SKS38" s="129"/>
      <c r="SKT38" s="129"/>
      <c r="SKU38" s="129"/>
      <c r="SKV38" s="129"/>
      <c r="SKW38" s="129"/>
      <c r="SKX38" s="129"/>
      <c r="SKY38" s="129"/>
      <c r="SKZ38" s="129"/>
      <c r="SLA38" s="129"/>
      <c r="SLB38" s="129"/>
      <c r="SLC38" s="129"/>
      <c r="SLD38" s="129"/>
      <c r="SLE38" s="129"/>
      <c r="SLF38" s="129"/>
      <c r="SLG38" s="129"/>
      <c r="SLH38" s="129"/>
      <c r="SLI38" s="129"/>
      <c r="SLJ38" s="129"/>
      <c r="SLK38" s="129"/>
      <c r="SLL38" s="129"/>
      <c r="SLM38" s="129"/>
      <c r="SLN38" s="129"/>
      <c r="SLO38" s="129"/>
      <c r="SLP38" s="129"/>
      <c r="SLQ38" s="129"/>
      <c r="SLR38" s="129"/>
      <c r="SLS38" s="129"/>
      <c r="SLT38" s="129"/>
      <c r="SLU38" s="129"/>
      <c r="SLV38" s="129"/>
      <c r="SLW38" s="129"/>
      <c r="SLX38" s="129"/>
      <c r="SLY38" s="129"/>
      <c r="SLZ38" s="129"/>
      <c r="SMA38" s="129"/>
      <c r="SMB38" s="129"/>
      <c r="SMC38" s="129"/>
      <c r="SMD38" s="129"/>
      <c r="SME38" s="129"/>
      <c r="SMF38" s="129"/>
      <c r="SMG38" s="129"/>
      <c r="SMH38" s="129"/>
      <c r="SMI38" s="129"/>
      <c r="SMJ38" s="129"/>
      <c r="SMK38" s="129"/>
      <c r="SML38" s="129"/>
      <c r="SMM38" s="129"/>
      <c r="SMN38" s="129"/>
      <c r="SMO38" s="129"/>
      <c r="SMP38" s="129"/>
      <c r="SMQ38" s="129"/>
      <c r="SMR38" s="129"/>
      <c r="SMS38" s="129"/>
      <c r="SMT38" s="129"/>
      <c r="SMU38" s="129"/>
      <c r="SMV38" s="129"/>
      <c r="SMW38" s="129"/>
      <c r="SMX38" s="129"/>
      <c r="SMY38" s="129"/>
      <c r="SMZ38" s="129"/>
      <c r="SNA38" s="129"/>
      <c r="SNB38" s="129"/>
      <c r="SNC38" s="129"/>
      <c r="SND38" s="129"/>
      <c r="SNE38" s="129"/>
      <c r="SNF38" s="129"/>
      <c r="SNG38" s="129"/>
      <c r="SNH38" s="129"/>
      <c r="SNI38" s="129"/>
      <c r="SNJ38" s="129"/>
      <c r="SNK38" s="129"/>
      <c r="SNL38" s="129"/>
      <c r="SNM38" s="129"/>
      <c r="SNN38" s="129"/>
      <c r="SNO38" s="129"/>
      <c r="SNP38" s="129"/>
      <c r="SNQ38" s="129"/>
      <c r="SNR38" s="129"/>
      <c r="SNS38" s="129"/>
      <c r="SNT38" s="129"/>
      <c r="SNU38" s="129"/>
      <c r="SNV38" s="129"/>
      <c r="SNW38" s="129"/>
      <c r="SNX38" s="129"/>
      <c r="SNY38" s="129"/>
      <c r="SNZ38" s="129"/>
      <c r="SOA38" s="129"/>
      <c r="SOB38" s="129"/>
      <c r="SOC38" s="129"/>
      <c r="SOD38" s="129"/>
      <c r="SOE38" s="129"/>
      <c r="SOF38" s="129"/>
      <c r="SOG38" s="129"/>
      <c r="SOH38" s="129"/>
      <c r="SOI38" s="129"/>
      <c r="SOJ38" s="129"/>
      <c r="SOK38" s="129"/>
      <c r="SOL38" s="129"/>
      <c r="SOM38" s="129"/>
      <c r="SON38" s="129"/>
      <c r="SOO38" s="129"/>
      <c r="SOP38" s="129"/>
      <c r="SOQ38" s="129"/>
      <c r="SOR38" s="129"/>
      <c r="SOS38" s="129"/>
      <c r="SOT38" s="129"/>
      <c r="SOU38" s="129"/>
      <c r="SOV38" s="129"/>
      <c r="SOW38" s="129"/>
      <c r="SOX38" s="129"/>
      <c r="SOY38" s="129"/>
      <c r="SOZ38" s="129"/>
      <c r="SPA38" s="129"/>
      <c r="SPB38" s="129"/>
      <c r="SPC38" s="129"/>
      <c r="SPD38" s="129"/>
      <c r="SPE38" s="129"/>
      <c r="SPF38" s="129"/>
      <c r="SPG38" s="129"/>
      <c r="SPH38" s="129"/>
      <c r="SPI38" s="129"/>
      <c r="SPJ38" s="129"/>
      <c r="SPK38" s="129"/>
      <c r="SPL38" s="129"/>
      <c r="SPM38" s="129"/>
      <c r="SPN38" s="129"/>
      <c r="SPO38" s="129"/>
      <c r="SPP38" s="129"/>
      <c r="SPQ38" s="129"/>
      <c r="SPR38" s="129"/>
      <c r="SPS38" s="129"/>
      <c r="SPT38" s="129"/>
      <c r="SPU38" s="129"/>
      <c r="SPV38" s="129"/>
      <c r="SPW38" s="129"/>
      <c r="SPX38" s="129"/>
      <c r="SPY38" s="129"/>
      <c r="SPZ38" s="129"/>
      <c r="SQA38" s="129"/>
      <c r="SQB38" s="129"/>
      <c r="SQC38" s="129"/>
      <c r="SQD38" s="129"/>
      <c r="SQE38" s="129"/>
      <c r="SQF38" s="129"/>
      <c r="SQG38" s="129"/>
      <c r="SQH38" s="129"/>
      <c r="SQI38" s="129"/>
      <c r="SQJ38" s="129"/>
      <c r="SQK38" s="129"/>
      <c r="SQL38" s="129"/>
      <c r="SQM38" s="129"/>
      <c r="SQN38" s="129"/>
      <c r="SQO38" s="129"/>
      <c r="SQP38" s="129"/>
      <c r="SQQ38" s="129"/>
      <c r="SQR38" s="129"/>
      <c r="SQS38" s="129"/>
      <c r="SQT38" s="129"/>
      <c r="SQU38" s="129"/>
      <c r="SQV38" s="129"/>
      <c r="SQW38" s="129"/>
      <c r="SQX38" s="129"/>
      <c r="SQY38" s="129"/>
      <c r="SQZ38" s="129"/>
      <c r="SRA38" s="129"/>
      <c r="SRB38" s="129"/>
      <c r="SRC38" s="129"/>
      <c r="SRD38" s="129"/>
      <c r="SRE38" s="129"/>
      <c r="SRF38" s="129"/>
      <c r="SRG38" s="129"/>
      <c r="SRH38" s="129"/>
      <c r="SRI38" s="129"/>
      <c r="SRJ38" s="129"/>
      <c r="SRK38" s="129"/>
      <c r="SRL38" s="129"/>
      <c r="SRM38" s="129"/>
      <c r="SRN38" s="129"/>
      <c r="SRO38" s="129"/>
      <c r="SRP38" s="129"/>
      <c r="SRQ38" s="129"/>
      <c r="SRR38" s="129"/>
      <c r="SRS38" s="129"/>
      <c r="SRT38" s="129"/>
      <c r="SRU38" s="129"/>
      <c r="SRV38" s="129"/>
      <c r="SRW38" s="129"/>
      <c r="SRX38" s="129"/>
      <c r="SRY38" s="129"/>
      <c r="SRZ38" s="129"/>
      <c r="SSA38" s="129"/>
      <c r="SSB38" s="129"/>
      <c r="SSC38" s="129"/>
      <c r="SSD38" s="129"/>
      <c r="SSE38" s="129"/>
      <c r="SSF38" s="129"/>
      <c r="SSG38" s="129"/>
      <c r="SSH38" s="129"/>
      <c r="SSI38" s="129"/>
      <c r="SSJ38" s="129"/>
      <c r="SSK38" s="129"/>
      <c r="SSL38" s="129"/>
      <c r="SSM38" s="129"/>
      <c r="SSN38" s="129"/>
      <c r="SSO38" s="129"/>
      <c r="SSP38" s="129"/>
      <c r="SSQ38" s="129"/>
      <c r="SSR38" s="129"/>
      <c r="SSS38" s="129"/>
      <c r="SST38" s="129"/>
      <c r="SSU38" s="129"/>
      <c r="SSV38" s="129"/>
      <c r="SSW38" s="129"/>
      <c r="SSX38" s="129"/>
      <c r="SSY38" s="129"/>
      <c r="SSZ38" s="129"/>
      <c r="STA38" s="129"/>
      <c r="STB38" s="129"/>
      <c r="STC38" s="129"/>
      <c r="STD38" s="129"/>
      <c r="STE38" s="129"/>
      <c r="STF38" s="129"/>
      <c r="STG38" s="129"/>
      <c r="STH38" s="129"/>
      <c r="STI38" s="129"/>
      <c r="STJ38" s="129"/>
      <c r="STK38" s="129"/>
      <c r="STL38" s="129"/>
      <c r="STM38" s="129"/>
      <c r="STN38" s="129"/>
      <c r="STO38" s="129"/>
      <c r="STP38" s="129"/>
      <c r="STQ38" s="129"/>
      <c r="STR38" s="129"/>
      <c r="STS38" s="129"/>
      <c r="STT38" s="129"/>
      <c r="STU38" s="129"/>
      <c r="STV38" s="129"/>
      <c r="STW38" s="129"/>
      <c r="STX38" s="129"/>
      <c r="STY38" s="129"/>
      <c r="STZ38" s="129"/>
      <c r="SUA38" s="129"/>
      <c r="SUB38" s="129"/>
      <c r="SUC38" s="129"/>
      <c r="SUD38" s="129"/>
      <c r="SUE38" s="129"/>
      <c r="SUF38" s="129"/>
      <c r="SUG38" s="129"/>
      <c r="SUH38" s="129"/>
      <c r="SUI38" s="129"/>
      <c r="SUJ38" s="129"/>
      <c r="SUK38" s="129"/>
      <c r="SUL38" s="129"/>
      <c r="SUM38" s="129"/>
      <c r="SUN38" s="129"/>
      <c r="SUO38" s="129"/>
      <c r="SUP38" s="129"/>
      <c r="SUQ38" s="129"/>
      <c r="SUR38" s="129"/>
      <c r="SUS38" s="129"/>
      <c r="SUT38" s="129"/>
      <c r="SUU38" s="129"/>
      <c r="SUV38" s="129"/>
      <c r="SUW38" s="129"/>
      <c r="SUX38" s="129"/>
      <c r="SUY38" s="129"/>
      <c r="SUZ38" s="129"/>
      <c r="SVA38" s="129"/>
      <c r="SVB38" s="129"/>
      <c r="SVC38" s="129"/>
      <c r="SVD38" s="129"/>
      <c r="SVE38" s="129"/>
      <c r="SVF38" s="129"/>
      <c r="SVG38" s="129"/>
      <c r="SVH38" s="129"/>
      <c r="SVI38" s="129"/>
      <c r="SVJ38" s="129"/>
      <c r="SVK38" s="129"/>
      <c r="SVL38" s="129"/>
      <c r="SVM38" s="129"/>
      <c r="SVN38" s="129"/>
      <c r="SVO38" s="129"/>
      <c r="SVP38" s="129"/>
      <c r="SVQ38" s="129"/>
      <c r="SVR38" s="129"/>
      <c r="SVS38" s="129"/>
      <c r="SVT38" s="129"/>
      <c r="SVU38" s="129"/>
      <c r="SVV38" s="129"/>
      <c r="SVW38" s="129"/>
      <c r="SVX38" s="129"/>
      <c r="SVY38" s="129"/>
      <c r="SVZ38" s="129"/>
      <c r="SWA38" s="129"/>
      <c r="SWB38" s="129"/>
      <c r="SWC38" s="129"/>
      <c r="SWD38" s="129"/>
      <c r="SWE38" s="129"/>
      <c r="SWF38" s="129"/>
      <c r="SWG38" s="129"/>
      <c r="SWH38" s="129"/>
      <c r="SWI38" s="129"/>
      <c r="SWJ38" s="129"/>
      <c r="SWK38" s="129"/>
      <c r="SWL38" s="129"/>
      <c r="SWM38" s="129"/>
      <c r="SWN38" s="129"/>
      <c r="SWO38" s="129"/>
      <c r="SWP38" s="129"/>
      <c r="SWQ38" s="129"/>
      <c r="SWR38" s="129"/>
      <c r="SWS38" s="129"/>
      <c r="SWT38" s="129"/>
      <c r="SWU38" s="129"/>
      <c r="SWV38" s="129"/>
      <c r="SWW38" s="129"/>
      <c r="SWX38" s="129"/>
      <c r="SWY38" s="129"/>
      <c r="SWZ38" s="129"/>
      <c r="SXA38" s="129"/>
      <c r="SXB38" s="129"/>
      <c r="SXC38" s="129"/>
      <c r="SXD38" s="129"/>
      <c r="SXE38" s="129"/>
      <c r="SXF38" s="129"/>
      <c r="SXG38" s="129"/>
      <c r="SXH38" s="129"/>
      <c r="SXI38" s="129"/>
      <c r="SXJ38" s="129"/>
      <c r="SXK38" s="129"/>
      <c r="SXL38" s="129"/>
      <c r="SXM38" s="129"/>
      <c r="SXN38" s="129"/>
      <c r="SXO38" s="129"/>
      <c r="SXP38" s="129"/>
      <c r="SXQ38" s="129"/>
      <c r="SXR38" s="129"/>
      <c r="SXS38" s="129"/>
      <c r="SXT38" s="129"/>
      <c r="SXU38" s="129"/>
      <c r="SXV38" s="129"/>
      <c r="SXW38" s="129"/>
      <c r="SXX38" s="129"/>
      <c r="SXY38" s="129"/>
      <c r="SXZ38" s="129"/>
      <c r="SYA38" s="129"/>
      <c r="SYB38" s="129"/>
      <c r="SYC38" s="129"/>
      <c r="SYD38" s="129"/>
      <c r="SYE38" s="129"/>
      <c r="SYF38" s="129"/>
      <c r="SYG38" s="129"/>
      <c r="SYH38" s="129"/>
      <c r="SYI38" s="129"/>
      <c r="SYJ38" s="129"/>
      <c r="SYK38" s="129"/>
      <c r="SYL38" s="129"/>
      <c r="SYM38" s="129"/>
      <c r="SYN38" s="129"/>
      <c r="SYO38" s="129"/>
      <c r="SYP38" s="129"/>
      <c r="SYQ38" s="129"/>
      <c r="SYR38" s="129"/>
      <c r="SYS38" s="129"/>
      <c r="SYT38" s="129"/>
      <c r="SYU38" s="129"/>
      <c r="SYV38" s="129"/>
      <c r="SYW38" s="129"/>
      <c r="SYX38" s="129"/>
      <c r="SYY38" s="129"/>
      <c r="SYZ38" s="129"/>
      <c r="SZA38" s="129"/>
      <c r="SZB38" s="129"/>
      <c r="SZC38" s="129"/>
      <c r="SZD38" s="129"/>
      <c r="SZE38" s="129"/>
      <c r="SZF38" s="129"/>
      <c r="SZG38" s="129"/>
      <c r="SZH38" s="129"/>
      <c r="SZI38" s="129"/>
      <c r="SZJ38" s="129"/>
      <c r="SZK38" s="129"/>
      <c r="SZL38" s="129"/>
      <c r="SZM38" s="129"/>
      <c r="SZN38" s="129"/>
      <c r="SZO38" s="129"/>
      <c r="SZP38" s="129"/>
      <c r="SZQ38" s="129"/>
      <c r="SZR38" s="129"/>
      <c r="SZS38" s="129"/>
      <c r="SZT38" s="129"/>
      <c r="SZU38" s="129"/>
      <c r="SZV38" s="129"/>
      <c r="SZW38" s="129"/>
      <c r="SZX38" s="129"/>
      <c r="SZY38" s="129"/>
      <c r="SZZ38" s="129"/>
      <c r="TAA38" s="129"/>
      <c r="TAB38" s="129"/>
      <c r="TAC38" s="129"/>
      <c r="TAD38" s="129"/>
      <c r="TAE38" s="129"/>
      <c r="TAF38" s="129"/>
      <c r="TAG38" s="129"/>
      <c r="TAH38" s="129"/>
      <c r="TAI38" s="129"/>
      <c r="TAJ38" s="129"/>
      <c r="TAK38" s="129"/>
      <c r="TAL38" s="129"/>
      <c r="TAM38" s="129"/>
      <c r="TAN38" s="129"/>
      <c r="TAO38" s="129"/>
      <c r="TAP38" s="129"/>
      <c r="TAQ38" s="129"/>
      <c r="TAR38" s="129"/>
      <c r="TAS38" s="129"/>
      <c r="TAT38" s="129"/>
      <c r="TAU38" s="129"/>
      <c r="TAV38" s="129"/>
      <c r="TAW38" s="129"/>
      <c r="TAX38" s="129"/>
      <c r="TAY38" s="129"/>
      <c r="TAZ38" s="129"/>
      <c r="TBA38" s="129"/>
      <c r="TBB38" s="129"/>
      <c r="TBC38" s="129"/>
      <c r="TBD38" s="129"/>
      <c r="TBE38" s="129"/>
      <c r="TBF38" s="129"/>
      <c r="TBG38" s="129"/>
      <c r="TBH38" s="129"/>
      <c r="TBI38" s="129"/>
      <c r="TBJ38" s="129"/>
      <c r="TBK38" s="129"/>
      <c r="TBL38" s="129"/>
      <c r="TBM38" s="129"/>
      <c r="TBN38" s="129"/>
      <c r="TBO38" s="129"/>
      <c r="TBP38" s="129"/>
      <c r="TBQ38" s="129"/>
      <c r="TBR38" s="129"/>
      <c r="TBS38" s="129"/>
      <c r="TBT38" s="129"/>
      <c r="TBU38" s="129"/>
      <c r="TBV38" s="129"/>
      <c r="TBW38" s="129"/>
      <c r="TBX38" s="129"/>
      <c r="TBY38" s="129"/>
      <c r="TBZ38" s="129"/>
      <c r="TCA38" s="129"/>
      <c r="TCB38" s="129"/>
      <c r="TCC38" s="129"/>
      <c r="TCD38" s="129"/>
      <c r="TCE38" s="129"/>
      <c r="TCF38" s="129"/>
      <c r="TCG38" s="129"/>
      <c r="TCH38" s="129"/>
      <c r="TCI38" s="129"/>
      <c r="TCJ38" s="129"/>
      <c r="TCK38" s="129"/>
      <c r="TCL38" s="129"/>
      <c r="TCM38" s="129"/>
      <c r="TCN38" s="129"/>
      <c r="TCO38" s="129"/>
      <c r="TCP38" s="129"/>
      <c r="TCQ38" s="129"/>
      <c r="TCR38" s="129"/>
      <c r="TCS38" s="129"/>
      <c r="TCT38" s="129"/>
      <c r="TCU38" s="129"/>
      <c r="TCV38" s="129"/>
      <c r="TCW38" s="129"/>
      <c r="TCX38" s="129"/>
      <c r="TCY38" s="129"/>
      <c r="TCZ38" s="129"/>
      <c r="TDA38" s="129"/>
      <c r="TDB38" s="129"/>
      <c r="TDC38" s="129"/>
      <c r="TDD38" s="129"/>
      <c r="TDE38" s="129"/>
      <c r="TDF38" s="129"/>
      <c r="TDG38" s="129"/>
      <c r="TDH38" s="129"/>
      <c r="TDI38" s="129"/>
      <c r="TDJ38" s="129"/>
      <c r="TDK38" s="129"/>
      <c r="TDL38" s="129"/>
      <c r="TDM38" s="129"/>
      <c r="TDN38" s="129"/>
      <c r="TDO38" s="129"/>
      <c r="TDP38" s="129"/>
      <c r="TDQ38" s="129"/>
      <c r="TDR38" s="129"/>
      <c r="TDS38" s="129"/>
      <c r="TDT38" s="129"/>
      <c r="TDU38" s="129"/>
      <c r="TDV38" s="129"/>
      <c r="TDW38" s="129"/>
      <c r="TDX38" s="129"/>
      <c r="TDY38" s="129"/>
      <c r="TDZ38" s="129"/>
      <c r="TEA38" s="129"/>
      <c r="TEB38" s="129"/>
      <c r="TEC38" s="129"/>
      <c r="TED38" s="129"/>
      <c r="TEE38" s="129"/>
      <c r="TEF38" s="129"/>
      <c r="TEG38" s="129"/>
      <c r="TEH38" s="129"/>
      <c r="TEI38" s="129"/>
      <c r="TEJ38" s="129"/>
      <c r="TEK38" s="129"/>
      <c r="TEL38" s="129"/>
      <c r="TEM38" s="129"/>
      <c r="TEN38" s="129"/>
      <c r="TEO38" s="129"/>
      <c r="TEP38" s="129"/>
      <c r="TEQ38" s="129"/>
      <c r="TER38" s="129"/>
      <c r="TES38" s="129"/>
      <c r="TET38" s="129"/>
      <c r="TEU38" s="129"/>
      <c r="TEV38" s="129"/>
      <c r="TEW38" s="129"/>
      <c r="TEX38" s="129"/>
      <c r="TEY38" s="129"/>
      <c r="TEZ38" s="129"/>
      <c r="TFA38" s="129"/>
      <c r="TFB38" s="129"/>
      <c r="TFC38" s="129"/>
      <c r="TFD38" s="129"/>
      <c r="TFE38" s="129"/>
      <c r="TFF38" s="129"/>
      <c r="TFG38" s="129"/>
      <c r="TFH38" s="129"/>
      <c r="TFI38" s="129"/>
      <c r="TFJ38" s="129"/>
      <c r="TFK38" s="129"/>
      <c r="TFL38" s="129"/>
      <c r="TFM38" s="129"/>
      <c r="TFN38" s="129"/>
      <c r="TFO38" s="129"/>
      <c r="TFP38" s="129"/>
      <c r="TFQ38" s="129"/>
      <c r="TFR38" s="129"/>
      <c r="TFS38" s="129"/>
      <c r="TFT38" s="129"/>
      <c r="TFU38" s="129"/>
      <c r="TFV38" s="129"/>
      <c r="TFW38" s="129"/>
      <c r="TFX38" s="129"/>
      <c r="TFY38" s="129"/>
      <c r="TFZ38" s="129"/>
      <c r="TGA38" s="129"/>
      <c r="TGB38" s="129"/>
      <c r="TGC38" s="129"/>
      <c r="TGD38" s="129"/>
      <c r="TGE38" s="129"/>
      <c r="TGF38" s="129"/>
      <c r="TGG38" s="129"/>
      <c r="TGH38" s="129"/>
      <c r="TGI38" s="129"/>
      <c r="TGJ38" s="129"/>
      <c r="TGK38" s="129"/>
      <c r="TGL38" s="129"/>
      <c r="TGM38" s="129"/>
      <c r="TGN38" s="129"/>
      <c r="TGO38" s="129"/>
      <c r="TGP38" s="129"/>
      <c r="TGQ38" s="129"/>
      <c r="TGR38" s="129"/>
      <c r="TGS38" s="129"/>
      <c r="TGT38" s="129"/>
      <c r="TGU38" s="129"/>
      <c r="TGV38" s="129"/>
      <c r="TGW38" s="129"/>
      <c r="TGX38" s="129"/>
      <c r="TGY38" s="129"/>
      <c r="TGZ38" s="129"/>
      <c r="THA38" s="129"/>
      <c r="THB38" s="129"/>
      <c r="THC38" s="129"/>
      <c r="THD38" s="129"/>
      <c r="THE38" s="129"/>
      <c r="THF38" s="129"/>
      <c r="THG38" s="129"/>
      <c r="THH38" s="129"/>
      <c r="THI38" s="129"/>
      <c r="THJ38" s="129"/>
      <c r="THK38" s="129"/>
      <c r="THL38" s="129"/>
      <c r="THM38" s="129"/>
      <c r="THN38" s="129"/>
      <c r="THO38" s="129"/>
      <c r="THP38" s="129"/>
      <c r="THQ38" s="129"/>
      <c r="THR38" s="129"/>
      <c r="THS38" s="129"/>
      <c r="THT38" s="129"/>
      <c r="THU38" s="129"/>
      <c r="THV38" s="129"/>
      <c r="THW38" s="129"/>
      <c r="THX38" s="129"/>
      <c r="THY38" s="129"/>
      <c r="THZ38" s="129"/>
      <c r="TIA38" s="129"/>
      <c r="TIB38" s="129"/>
      <c r="TIC38" s="129"/>
      <c r="TID38" s="129"/>
      <c r="TIE38" s="129"/>
      <c r="TIF38" s="129"/>
      <c r="TIG38" s="129"/>
      <c r="TIH38" s="129"/>
      <c r="TII38" s="129"/>
      <c r="TIJ38" s="129"/>
      <c r="TIK38" s="129"/>
      <c r="TIL38" s="129"/>
      <c r="TIM38" s="129"/>
      <c r="TIN38" s="129"/>
      <c r="TIO38" s="129"/>
      <c r="TIP38" s="129"/>
      <c r="TIQ38" s="129"/>
      <c r="TIR38" s="129"/>
      <c r="TIS38" s="129"/>
      <c r="TIT38" s="129"/>
      <c r="TIU38" s="129"/>
      <c r="TIV38" s="129"/>
      <c r="TIW38" s="129"/>
      <c r="TIX38" s="129"/>
      <c r="TIY38" s="129"/>
      <c r="TIZ38" s="129"/>
      <c r="TJA38" s="129"/>
      <c r="TJB38" s="129"/>
      <c r="TJC38" s="129"/>
      <c r="TJD38" s="129"/>
      <c r="TJE38" s="129"/>
      <c r="TJF38" s="129"/>
      <c r="TJG38" s="129"/>
      <c r="TJH38" s="129"/>
      <c r="TJI38" s="129"/>
      <c r="TJJ38" s="129"/>
      <c r="TJK38" s="129"/>
      <c r="TJL38" s="129"/>
      <c r="TJM38" s="129"/>
      <c r="TJN38" s="129"/>
      <c r="TJO38" s="129"/>
      <c r="TJP38" s="129"/>
      <c r="TJQ38" s="129"/>
      <c r="TJR38" s="129"/>
      <c r="TJS38" s="129"/>
      <c r="TJT38" s="129"/>
      <c r="TJU38" s="129"/>
      <c r="TJV38" s="129"/>
      <c r="TJW38" s="129"/>
      <c r="TJX38" s="129"/>
      <c r="TJY38" s="129"/>
      <c r="TJZ38" s="129"/>
      <c r="TKA38" s="129"/>
      <c r="TKB38" s="129"/>
      <c r="TKC38" s="129"/>
      <c r="TKD38" s="129"/>
      <c r="TKE38" s="129"/>
      <c r="TKF38" s="129"/>
      <c r="TKG38" s="129"/>
      <c r="TKH38" s="129"/>
      <c r="TKI38" s="129"/>
      <c r="TKJ38" s="129"/>
      <c r="TKK38" s="129"/>
      <c r="TKL38" s="129"/>
      <c r="TKM38" s="129"/>
      <c r="TKN38" s="129"/>
      <c r="TKO38" s="129"/>
      <c r="TKP38" s="129"/>
      <c r="TKQ38" s="129"/>
      <c r="TKR38" s="129"/>
      <c r="TKS38" s="129"/>
      <c r="TKT38" s="129"/>
      <c r="TKU38" s="129"/>
      <c r="TKV38" s="129"/>
      <c r="TKW38" s="129"/>
      <c r="TKX38" s="129"/>
      <c r="TKY38" s="129"/>
      <c r="TKZ38" s="129"/>
      <c r="TLA38" s="129"/>
      <c r="TLB38" s="129"/>
      <c r="TLC38" s="129"/>
      <c r="TLD38" s="129"/>
      <c r="TLE38" s="129"/>
      <c r="TLF38" s="129"/>
      <c r="TLG38" s="129"/>
      <c r="TLH38" s="129"/>
      <c r="TLI38" s="129"/>
      <c r="TLJ38" s="129"/>
      <c r="TLK38" s="129"/>
      <c r="TLL38" s="129"/>
      <c r="TLM38" s="129"/>
      <c r="TLN38" s="129"/>
      <c r="TLO38" s="129"/>
      <c r="TLP38" s="129"/>
      <c r="TLQ38" s="129"/>
      <c r="TLR38" s="129"/>
      <c r="TLS38" s="129"/>
      <c r="TLT38" s="129"/>
      <c r="TLU38" s="129"/>
      <c r="TLV38" s="129"/>
      <c r="TLW38" s="129"/>
      <c r="TLX38" s="129"/>
      <c r="TLY38" s="129"/>
      <c r="TLZ38" s="129"/>
      <c r="TMA38" s="129"/>
      <c r="TMB38" s="129"/>
      <c r="TMC38" s="129"/>
      <c r="TMD38" s="129"/>
      <c r="TME38" s="129"/>
      <c r="TMF38" s="129"/>
      <c r="TMG38" s="129"/>
      <c r="TMH38" s="129"/>
      <c r="TMI38" s="129"/>
      <c r="TMJ38" s="129"/>
      <c r="TMK38" s="129"/>
      <c r="TML38" s="129"/>
      <c r="TMM38" s="129"/>
      <c r="TMN38" s="129"/>
      <c r="TMO38" s="129"/>
      <c r="TMP38" s="129"/>
      <c r="TMQ38" s="129"/>
      <c r="TMR38" s="129"/>
      <c r="TMS38" s="129"/>
      <c r="TMT38" s="129"/>
      <c r="TMU38" s="129"/>
      <c r="TMV38" s="129"/>
      <c r="TMW38" s="129"/>
      <c r="TMX38" s="129"/>
      <c r="TMY38" s="129"/>
      <c r="TMZ38" s="129"/>
      <c r="TNA38" s="129"/>
      <c r="TNB38" s="129"/>
      <c r="TNC38" s="129"/>
      <c r="TND38" s="129"/>
      <c r="TNE38" s="129"/>
      <c r="TNF38" s="129"/>
      <c r="TNG38" s="129"/>
      <c r="TNH38" s="129"/>
      <c r="TNI38" s="129"/>
      <c r="TNJ38" s="129"/>
      <c r="TNK38" s="129"/>
      <c r="TNL38" s="129"/>
      <c r="TNM38" s="129"/>
      <c r="TNN38" s="129"/>
      <c r="TNO38" s="129"/>
      <c r="TNP38" s="129"/>
      <c r="TNQ38" s="129"/>
      <c r="TNR38" s="129"/>
      <c r="TNS38" s="129"/>
      <c r="TNT38" s="129"/>
      <c r="TNU38" s="129"/>
      <c r="TNV38" s="129"/>
      <c r="TNW38" s="129"/>
      <c r="TNX38" s="129"/>
      <c r="TNY38" s="129"/>
      <c r="TNZ38" s="129"/>
      <c r="TOA38" s="129"/>
      <c r="TOB38" s="129"/>
      <c r="TOC38" s="129"/>
      <c r="TOD38" s="129"/>
      <c r="TOE38" s="129"/>
      <c r="TOF38" s="129"/>
      <c r="TOG38" s="129"/>
      <c r="TOH38" s="129"/>
      <c r="TOI38" s="129"/>
      <c r="TOJ38" s="129"/>
      <c r="TOK38" s="129"/>
      <c r="TOL38" s="129"/>
      <c r="TOM38" s="129"/>
      <c r="TON38" s="129"/>
      <c r="TOO38" s="129"/>
      <c r="TOP38" s="129"/>
      <c r="TOQ38" s="129"/>
      <c r="TOR38" s="129"/>
      <c r="TOS38" s="129"/>
      <c r="TOT38" s="129"/>
      <c r="TOU38" s="129"/>
      <c r="TOV38" s="129"/>
      <c r="TOW38" s="129"/>
      <c r="TOX38" s="129"/>
      <c r="TOY38" s="129"/>
      <c r="TOZ38" s="129"/>
      <c r="TPA38" s="129"/>
      <c r="TPB38" s="129"/>
      <c r="TPC38" s="129"/>
      <c r="TPD38" s="129"/>
      <c r="TPE38" s="129"/>
      <c r="TPF38" s="129"/>
      <c r="TPG38" s="129"/>
      <c r="TPH38" s="129"/>
      <c r="TPI38" s="129"/>
      <c r="TPJ38" s="129"/>
      <c r="TPK38" s="129"/>
      <c r="TPL38" s="129"/>
      <c r="TPM38" s="129"/>
      <c r="TPN38" s="129"/>
      <c r="TPO38" s="129"/>
      <c r="TPP38" s="129"/>
      <c r="TPQ38" s="129"/>
      <c r="TPR38" s="129"/>
      <c r="TPS38" s="129"/>
      <c r="TPT38" s="129"/>
      <c r="TPU38" s="129"/>
      <c r="TPV38" s="129"/>
      <c r="TPW38" s="129"/>
      <c r="TPX38" s="129"/>
      <c r="TPY38" s="129"/>
      <c r="TPZ38" s="129"/>
      <c r="TQA38" s="129"/>
      <c r="TQB38" s="129"/>
      <c r="TQC38" s="129"/>
      <c r="TQD38" s="129"/>
      <c r="TQE38" s="129"/>
      <c r="TQF38" s="129"/>
      <c r="TQG38" s="129"/>
      <c r="TQH38" s="129"/>
      <c r="TQI38" s="129"/>
      <c r="TQJ38" s="129"/>
      <c r="TQK38" s="129"/>
      <c r="TQL38" s="129"/>
      <c r="TQM38" s="129"/>
      <c r="TQN38" s="129"/>
      <c r="TQO38" s="129"/>
      <c r="TQP38" s="129"/>
      <c r="TQQ38" s="129"/>
      <c r="TQR38" s="129"/>
      <c r="TQS38" s="129"/>
      <c r="TQT38" s="129"/>
      <c r="TQU38" s="129"/>
      <c r="TQV38" s="129"/>
      <c r="TQW38" s="129"/>
      <c r="TQX38" s="129"/>
      <c r="TQY38" s="129"/>
      <c r="TQZ38" s="129"/>
      <c r="TRA38" s="129"/>
      <c r="TRB38" s="129"/>
      <c r="TRC38" s="129"/>
      <c r="TRD38" s="129"/>
      <c r="TRE38" s="129"/>
      <c r="TRF38" s="129"/>
      <c r="TRG38" s="129"/>
      <c r="TRH38" s="129"/>
      <c r="TRI38" s="129"/>
      <c r="TRJ38" s="129"/>
      <c r="TRK38" s="129"/>
      <c r="TRL38" s="129"/>
      <c r="TRM38" s="129"/>
      <c r="TRN38" s="129"/>
      <c r="TRO38" s="129"/>
      <c r="TRP38" s="129"/>
      <c r="TRQ38" s="129"/>
      <c r="TRR38" s="129"/>
      <c r="TRS38" s="129"/>
      <c r="TRT38" s="129"/>
      <c r="TRU38" s="129"/>
      <c r="TRV38" s="129"/>
      <c r="TRW38" s="129"/>
      <c r="TRX38" s="129"/>
      <c r="TRY38" s="129"/>
      <c r="TRZ38" s="129"/>
      <c r="TSA38" s="129"/>
      <c r="TSB38" s="129"/>
      <c r="TSC38" s="129"/>
      <c r="TSD38" s="129"/>
      <c r="TSE38" s="129"/>
      <c r="TSF38" s="129"/>
      <c r="TSG38" s="129"/>
      <c r="TSH38" s="129"/>
      <c r="TSI38" s="129"/>
      <c r="TSJ38" s="129"/>
      <c r="TSK38" s="129"/>
      <c r="TSL38" s="129"/>
      <c r="TSM38" s="129"/>
      <c r="TSN38" s="129"/>
      <c r="TSO38" s="129"/>
      <c r="TSP38" s="129"/>
      <c r="TSQ38" s="129"/>
      <c r="TSR38" s="129"/>
      <c r="TSS38" s="129"/>
      <c r="TST38" s="129"/>
      <c r="TSU38" s="129"/>
      <c r="TSV38" s="129"/>
      <c r="TSW38" s="129"/>
      <c r="TSX38" s="129"/>
      <c r="TSY38" s="129"/>
      <c r="TSZ38" s="129"/>
      <c r="TTA38" s="129"/>
      <c r="TTB38" s="129"/>
      <c r="TTC38" s="129"/>
      <c r="TTD38" s="129"/>
      <c r="TTE38" s="129"/>
      <c r="TTF38" s="129"/>
      <c r="TTG38" s="129"/>
      <c r="TTH38" s="129"/>
      <c r="TTI38" s="129"/>
      <c r="TTJ38" s="129"/>
      <c r="TTK38" s="129"/>
      <c r="TTL38" s="129"/>
      <c r="TTM38" s="129"/>
      <c r="TTN38" s="129"/>
      <c r="TTO38" s="129"/>
      <c r="TTP38" s="129"/>
      <c r="TTQ38" s="129"/>
      <c r="TTR38" s="129"/>
      <c r="TTS38" s="129"/>
      <c r="TTT38" s="129"/>
      <c r="TTU38" s="129"/>
      <c r="TTV38" s="129"/>
      <c r="TTW38" s="129"/>
      <c r="TTX38" s="129"/>
      <c r="TTY38" s="129"/>
      <c r="TTZ38" s="129"/>
      <c r="TUA38" s="129"/>
      <c r="TUB38" s="129"/>
      <c r="TUC38" s="129"/>
      <c r="TUD38" s="129"/>
      <c r="TUE38" s="129"/>
      <c r="TUF38" s="129"/>
      <c r="TUG38" s="129"/>
      <c r="TUH38" s="129"/>
      <c r="TUI38" s="129"/>
      <c r="TUJ38" s="129"/>
      <c r="TUK38" s="129"/>
      <c r="TUL38" s="129"/>
      <c r="TUM38" s="129"/>
      <c r="TUN38" s="129"/>
      <c r="TUO38" s="129"/>
      <c r="TUP38" s="129"/>
      <c r="TUQ38" s="129"/>
      <c r="TUR38" s="129"/>
      <c r="TUS38" s="129"/>
      <c r="TUT38" s="129"/>
      <c r="TUU38" s="129"/>
      <c r="TUV38" s="129"/>
      <c r="TUW38" s="129"/>
      <c r="TUX38" s="129"/>
      <c r="TUY38" s="129"/>
      <c r="TUZ38" s="129"/>
      <c r="TVA38" s="129"/>
      <c r="TVB38" s="129"/>
      <c r="TVC38" s="129"/>
      <c r="TVD38" s="129"/>
      <c r="TVE38" s="129"/>
      <c r="TVF38" s="129"/>
      <c r="TVG38" s="129"/>
      <c r="TVH38" s="129"/>
      <c r="TVI38" s="129"/>
      <c r="TVJ38" s="129"/>
      <c r="TVK38" s="129"/>
      <c r="TVL38" s="129"/>
      <c r="TVM38" s="129"/>
      <c r="TVN38" s="129"/>
      <c r="TVO38" s="129"/>
      <c r="TVP38" s="129"/>
      <c r="TVQ38" s="129"/>
      <c r="TVR38" s="129"/>
      <c r="TVS38" s="129"/>
      <c r="TVT38" s="129"/>
      <c r="TVU38" s="129"/>
      <c r="TVV38" s="129"/>
      <c r="TVW38" s="129"/>
      <c r="TVX38" s="129"/>
      <c r="TVY38" s="129"/>
      <c r="TVZ38" s="129"/>
      <c r="TWA38" s="129"/>
      <c r="TWB38" s="129"/>
      <c r="TWC38" s="129"/>
      <c r="TWD38" s="129"/>
      <c r="TWE38" s="129"/>
      <c r="TWF38" s="129"/>
      <c r="TWG38" s="129"/>
      <c r="TWH38" s="129"/>
      <c r="TWI38" s="129"/>
      <c r="TWJ38" s="129"/>
      <c r="TWK38" s="129"/>
      <c r="TWL38" s="129"/>
      <c r="TWM38" s="129"/>
      <c r="TWN38" s="129"/>
      <c r="TWO38" s="129"/>
      <c r="TWP38" s="129"/>
      <c r="TWQ38" s="129"/>
      <c r="TWR38" s="129"/>
      <c r="TWS38" s="129"/>
      <c r="TWT38" s="129"/>
      <c r="TWU38" s="129"/>
      <c r="TWV38" s="129"/>
      <c r="TWW38" s="129"/>
      <c r="TWX38" s="129"/>
      <c r="TWY38" s="129"/>
      <c r="TWZ38" s="129"/>
      <c r="TXA38" s="129"/>
      <c r="TXB38" s="129"/>
      <c r="TXC38" s="129"/>
      <c r="TXD38" s="129"/>
      <c r="TXE38" s="129"/>
      <c r="TXF38" s="129"/>
      <c r="TXG38" s="129"/>
      <c r="TXH38" s="129"/>
      <c r="TXI38" s="129"/>
      <c r="TXJ38" s="129"/>
      <c r="TXK38" s="129"/>
      <c r="TXL38" s="129"/>
      <c r="TXM38" s="129"/>
      <c r="TXN38" s="129"/>
      <c r="TXO38" s="129"/>
      <c r="TXP38" s="129"/>
      <c r="TXQ38" s="129"/>
      <c r="TXR38" s="129"/>
      <c r="TXS38" s="129"/>
      <c r="TXT38" s="129"/>
      <c r="TXU38" s="129"/>
      <c r="TXV38" s="129"/>
      <c r="TXW38" s="129"/>
      <c r="TXX38" s="129"/>
      <c r="TXY38" s="129"/>
      <c r="TXZ38" s="129"/>
      <c r="TYA38" s="129"/>
      <c r="TYB38" s="129"/>
      <c r="TYC38" s="129"/>
      <c r="TYD38" s="129"/>
      <c r="TYE38" s="129"/>
      <c r="TYF38" s="129"/>
      <c r="TYG38" s="129"/>
      <c r="TYH38" s="129"/>
      <c r="TYI38" s="129"/>
      <c r="TYJ38" s="129"/>
      <c r="TYK38" s="129"/>
      <c r="TYL38" s="129"/>
      <c r="TYM38" s="129"/>
      <c r="TYN38" s="129"/>
      <c r="TYO38" s="129"/>
      <c r="TYP38" s="129"/>
      <c r="TYQ38" s="129"/>
      <c r="TYR38" s="129"/>
      <c r="TYS38" s="129"/>
      <c r="TYT38" s="129"/>
      <c r="TYU38" s="129"/>
      <c r="TYV38" s="129"/>
      <c r="TYW38" s="129"/>
      <c r="TYX38" s="129"/>
      <c r="TYY38" s="129"/>
      <c r="TYZ38" s="129"/>
      <c r="TZA38" s="129"/>
      <c r="TZB38" s="129"/>
      <c r="TZC38" s="129"/>
      <c r="TZD38" s="129"/>
      <c r="TZE38" s="129"/>
      <c r="TZF38" s="129"/>
      <c r="TZG38" s="129"/>
      <c r="TZH38" s="129"/>
      <c r="TZI38" s="129"/>
      <c r="TZJ38" s="129"/>
      <c r="TZK38" s="129"/>
      <c r="TZL38" s="129"/>
      <c r="TZM38" s="129"/>
      <c r="TZN38" s="129"/>
      <c r="TZO38" s="129"/>
      <c r="TZP38" s="129"/>
      <c r="TZQ38" s="129"/>
      <c r="TZR38" s="129"/>
      <c r="TZS38" s="129"/>
      <c r="TZT38" s="129"/>
      <c r="TZU38" s="129"/>
      <c r="TZV38" s="129"/>
      <c r="TZW38" s="129"/>
      <c r="TZX38" s="129"/>
      <c r="TZY38" s="129"/>
      <c r="TZZ38" s="129"/>
      <c r="UAA38" s="129"/>
      <c r="UAB38" s="129"/>
      <c r="UAC38" s="129"/>
      <c r="UAD38" s="129"/>
      <c r="UAE38" s="129"/>
      <c r="UAF38" s="129"/>
      <c r="UAG38" s="129"/>
      <c r="UAH38" s="129"/>
      <c r="UAI38" s="129"/>
      <c r="UAJ38" s="129"/>
      <c r="UAK38" s="129"/>
      <c r="UAL38" s="129"/>
      <c r="UAM38" s="129"/>
      <c r="UAN38" s="129"/>
      <c r="UAO38" s="129"/>
      <c r="UAP38" s="129"/>
      <c r="UAQ38" s="129"/>
      <c r="UAR38" s="129"/>
      <c r="UAS38" s="129"/>
      <c r="UAT38" s="129"/>
      <c r="UAU38" s="129"/>
      <c r="UAV38" s="129"/>
      <c r="UAW38" s="129"/>
      <c r="UAX38" s="129"/>
      <c r="UAY38" s="129"/>
      <c r="UAZ38" s="129"/>
      <c r="UBA38" s="129"/>
      <c r="UBB38" s="129"/>
      <c r="UBC38" s="129"/>
      <c r="UBD38" s="129"/>
      <c r="UBE38" s="129"/>
      <c r="UBF38" s="129"/>
      <c r="UBG38" s="129"/>
      <c r="UBH38" s="129"/>
      <c r="UBI38" s="129"/>
      <c r="UBJ38" s="129"/>
      <c r="UBK38" s="129"/>
      <c r="UBL38" s="129"/>
      <c r="UBM38" s="129"/>
      <c r="UBN38" s="129"/>
      <c r="UBO38" s="129"/>
      <c r="UBP38" s="129"/>
      <c r="UBQ38" s="129"/>
      <c r="UBR38" s="129"/>
      <c r="UBS38" s="129"/>
      <c r="UBT38" s="129"/>
      <c r="UBU38" s="129"/>
      <c r="UBV38" s="129"/>
      <c r="UBW38" s="129"/>
      <c r="UBX38" s="129"/>
      <c r="UBY38" s="129"/>
      <c r="UBZ38" s="129"/>
      <c r="UCA38" s="129"/>
      <c r="UCB38" s="129"/>
      <c r="UCC38" s="129"/>
      <c r="UCD38" s="129"/>
      <c r="UCE38" s="129"/>
      <c r="UCF38" s="129"/>
      <c r="UCG38" s="129"/>
      <c r="UCH38" s="129"/>
      <c r="UCI38" s="129"/>
      <c r="UCJ38" s="129"/>
      <c r="UCK38" s="129"/>
      <c r="UCL38" s="129"/>
      <c r="UCM38" s="129"/>
      <c r="UCN38" s="129"/>
      <c r="UCO38" s="129"/>
      <c r="UCP38" s="129"/>
      <c r="UCQ38" s="129"/>
      <c r="UCR38" s="129"/>
      <c r="UCS38" s="129"/>
      <c r="UCT38" s="129"/>
      <c r="UCU38" s="129"/>
      <c r="UCV38" s="129"/>
      <c r="UCW38" s="129"/>
      <c r="UCX38" s="129"/>
      <c r="UCY38" s="129"/>
      <c r="UCZ38" s="129"/>
      <c r="UDA38" s="129"/>
      <c r="UDB38" s="129"/>
      <c r="UDC38" s="129"/>
      <c r="UDD38" s="129"/>
      <c r="UDE38" s="129"/>
      <c r="UDF38" s="129"/>
      <c r="UDG38" s="129"/>
      <c r="UDH38" s="129"/>
      <c r="UDI38" s="129"/>
      <c r="UDJ38" s="129"/>
      <c r="UDK38" s="129"/>
      <c r="UDL38" s="129"/>
      <c r="UDM38" s="129"/>
      <c r="UDN38" s="129"/>
      <c r="UDO38" s="129"/>
      <c r="UDP38" s="129"/>
      <c r="UDQ38" s="129"/>
      <c r="UDR38" s="129"/>
      <c r="UDS38" s="129"/>
      <c r="UDT38" s="129"/>
      <c r="UDU38" s="129"/>
      <c r="UDV38" s="129"/>
      <c r="UDW38" s="129"/>
      <c r="UDX38" s="129"/>
      <c r="UDY38" s="129"/>
      <c r="UDZ38" s="129"/>
      <c r="UEA38" s="129"/>
      <c r="UEB38" s="129"/>
      <c r="UEC38" s="129"/>
      <c r="UED38" s="129"/>
      <c r="UEE38" s="129"/>
      <c r="UEF38" s="129"/>
      <c r="UEG38" s="129"/>
      <c r="UEH38" s="129"/>
      <c r="UEI38" s="129"/>
      <c r="UEJ38" s="129"/>
      <c r="UEK38" s="129"/>
      <c r="UEL38" s="129"/>
      <c r="UEM38" s="129"/>
      <c r="UEN38" s="129"/>
      <c r="UEO38" s="129"/>
      <c r="UEP38" s="129"/>
      <c r="UEQ38" s="129"/>
      <c r="UER38" s="129"/>
      <c r="UES38" s="129"/>
      <c r="UET38" s="129"/>
      <c r="UEU38" s="129"/>
      <c r="UEV38" s="129"/>
      <c r="UEW38" s="129"/>
      <c r="UEX38" s="129"/>
      <c r="UEY38" s="129"/>
      <c r="UEZ38" s="129"/>
      <c r="UFA38" s="129"/>
      <c r="UFB38" s="129"/>
      <c r="UFC38" s="129"/>
      <c r="UFD38" s="129"/>
      <c r="UFE38" s="129"/>
      <c r="UFF38" s="129"/>
      <c r="UFG38" s="129"/>
      <c r="UFH38" s="129"/>
      <c r="UFI38" s="129"/>
      <c r="UFJ38" s="129"/>
      <c r="UFK38" s="129"/>
      <c r="UFL38" s="129"/>
      <c r="UFM38" s="129"/>
      <c r="UFN38" s="129"/>
      <c r="UFO38" s="129"/>
      <c r="UFP38" s="129"/>
      <c r="UFQ38" s="129"/>
      <c r="UFR38" s="129"/>
      <c r="UFS38" s="129"/>
      <c r="UFT38" s="129"/>
      <c r="UFU38" s="129"/>
      <c r="UFV38" s="129"/>
      <c r="UFW38" s="129"/>
      <c r="UFX38" s="129"/>
      <c r="UFY38" s="129"/>
      <c r="UFZ38" s="129"/>
      <c r="UGA38" s="129"/>
      <c r="UGB38" s="129"/>
      <c r="UGC38" s="129"/>
      <c r="UGD38" s="129"/>
      <c r="UGE38" s="129"/>
      <c r="UGF38" s="129"/>
      <c r="UGG38" s="129"/>
      <c r="UGH38" s="129"/>
      <c r="UGI38" s="129"/>
      <c r="UGJ38" s="129"/>
      <c r="UGK38" s="129"/>
      <c r="UGL38" s="129"/>
      <c r="UGM38" s="129"/>
      <c r="UGN38" s="129"/>
      <c r="UGO38" s="129"/>
      <c r="UGP38" s="129"/>
      <c r="UGQ38" s="129"/>
      <c r="UGR38" s="129"/>
      <c r="UGS38" s="129"/>
      <c r="UGT38" s="129"/>
      <c r="UGU38" s="129"/>
      <c r="UGV38" s="129"/>
      <c r="UGW38" s="129"/>
      <c r="UGX38" s="129"/>
      <c r="UGY38" s="129"/>
      <c r="UGZ38" s="129"/>
      <c r="UHA38" s="129"/>
      <c r="UHB38" s="129"/>
      <c r="UHC38" s="129"/>
      <c r="UHD38" s="129"/>
      <c r="UHE38" s="129"/>
      <c r="UHF38" s="129"/>
      <c r="UHG38" s="129"/>
      <c r="UHH38" s="129"/>
      <c r="UHI38" s="129"/>
      <c r="UHJ38" s="129"/>
      <c r="UHK38" s="129"/>
      <c r="UHL38" s="129"/>
      <c r="UHM38" s="129"/>
      <c r="UHN38" s="129"/>
      <c r="UHO38" s="129"/>
      <c r="UHP38" s="129"/>
      <c r="UHQ38" s="129"/>
      <c r="UHR38" s="129"/>
      <c r="UHS38" s="129"/>
      <c r="UHT38" s="129"/>
      <c r="UHU38" s="129"/>
      <c r="UHV38" s="129"/>
      <c r="UHW38" s="129"/>
      <c r="UHX38" s="129"/>
      <c r="UHY38" s="129"/>
      <c r="UHZ38" s="129"/>
      <c r="UIA38" s="129"/>
      <c r="UIB38" s="129"/>
      <c r="UIC38" s="129"/>
      <c r="UID38" s="129"/>
      <c r="UIE38" s="129"/>
      <c r="UIF38" s="129"/>
      <c r="UIG38" s="129"/>
      <c r="UIH38" s="129"/>
      <c r="UII38" s="129"/>
      <c r="UIJ38" s="129"/>
      <c r="UIK38" s="129"/>
      <c r="UIL38" s="129"/>
      <c r="UIM38" s="129"/>
      <c r="UIN38" s="129"/>
      <c r="UIO38" s="129"/>
      <c r="UIP38" s="129"/>
      <c r="UIQ38" s="129"/>
      <c r="UIR38" s="129"/>
      <c r="UIS38" s="129"/>
      <c r="UIT38" s="129"/>
      <c r="UIU38" s="129"/>
      <c r="UIV38" s="129"/>
      <c r="UIW38" s="129"/>
      <c r="UIX38" s="129"/>
      <c r="UIY38" s="129"/>
      <c r="UIZ38" s="129"/>
      <c r="UJA38" s="129"/>
      <c r="UJB38" s="129"/>
      <c r="UJC38" s="129"/>
      <c r="UJD38" s="129"/>
      <c r="UJE38" s="129"/>
      <c r="UJF38" s="129"/>
      <c r="UJG38" s="129"/>
      <c r="UJH38" s="129"/>
      <c r="UJI38" s="129"/>
      <c r="UJJ38" s="129"/>
      <c r="UJK38" s="129"/>
      <c r="UJL38" s="129"/>
      <c r="UJM38" s="129"/>
      <c r="UJN38" s="129"/>
      <c r="UJO38" s="129"/>
      <c r="UJP38" s="129"/>
      <c r="UJQ38" s="129"/>
      <c r="UJR38" s="129"/>
      <c r="UJS38" s="129"/>
      <c r="UJT38" s="129"/>
      <c r="UJU38" s="129"/>
      <c r="UJV38" s="129"/>
      <c r="UJW38" s="129"/>
      <c r="UJX38" s="129"/>
      <c r="UJY38" s="129"/>
      <c r="UJZ38" s="129"/>
      <c r="UKA38" s="129"/>
      <c r="UKB38" s="129"/>
      <c r="UKC38" s="129"/>
      <c r="UKD38" s="129"/>
      <c r="UKE38" s="129"/>
      <c r="UKF38" s="129"/>
      <c r="UKG38" s="129"/>
      <c r="UKH38" s="129"/>
      <c r="UKI38" s="129"/>
      <c r="UKJ38" s="129"/>
      <c r="UKK38" s="129"/>
      <c r="UKL38" s="129"/>
      <c r="UKM38" s="129"/>
      <c r="UKN38" s="129"/>
      <c r="UKO38" s="129"/>
      <c r="UKP38" s="129"/>
      <c r="UKQ38" s="129"/>
      <c r="UKR38" s="129"/>
      <c r="UKS38" s="129"/>
      <c r="UKT38" s="129"/>
      <c r="UKU38" s="129"/>
      <c r="UKV38" s="129"/>
      <c r="UKW38" s="129"/>
      <c r="UKX38" s="129"/>
      <c r="UKY38" s="129"/>
      <c r="UKZ38" s="129"/>
      <c r="ULA38" s="129"/>
      <c r="ULB38" s="129"/>
      <c r="ULC38" s="129"/>
      <c r="ULD38" s="129"/>
      <c r="ULE38" s="129"/>
      <c r="ULF38" s="129"/>
      <c r="ULG38" s="129"/>
      <c r="ULH38" s="129"/>
      <c r="ULI38" s="129"/>
      <c r="ULJ38" s="129"/>
      <c r="ULK38" s="129"/>
      <c r="ULL38" s="129"/>
      <c r="ULM38" s="129"/>
      <c r="ULN38" s="129"/>
      <c r="ULO38" s="129"/>
      <c r="ULP38" s="129"/>
      <c r="ULQ38" s="129"/>
      <c r="ULR38" s="129"/>
      <c r="ULS38" s="129"/>
      <c r="ULT38" s="129"/>
      <c r="ULU38" s="129"/>
      <c r="ULV38" s="129"/>
      <c r="ULW38" s="129"/>
      <c r="ULX38" s="129"/>
      <c r="ULY38" s="129"/>
      <c r="ULZ38" s="129"/>
      <c r="UMA38" s="129"/>
      <c r="UMB38" s="129"/>
      <c r="UMC38" s="129"/>
      <c r="UMD38" s="129"/>
      <c r="UME38" s="129"/>
      <c r="UMF38" s="129"/>
      <c r="UMG38" s="129"/>
      <c r="UMH38" s="129"/>
      <c r="UMI38" s="129"/>
      <c r="UMJ38" s="129"/>
      <c r="UMK38" s="129"/>
      <c r="UML38" s="129"/>
      <c r="UMM38" s="129"/>
      <c r="UMN38" s="129"/>
      <c r="UMO38" s="129"/>
      <c r="UMP38" s="129"/>
      <c r="UMQ38" s="129"/>
      <c r="UMR38" s="129"/>
      <c r="UMS38" s="129"/>
      <c r="UMT38" s="129"/>
      <c r="UMU38" s="129"/>
      <c r="UMV38" s="129"/>
      <c r="UMW38" s="129"/>
      <c r="UMX38" s="129"/>
      <c r="UMY38" s="129"/>
      <c r="UMZ38" s="129"/>
      <c r="UNA38" s="129"/>
      <c r="UNB38" s="129"/>
      <c r="UNC38" s="129"/>
      <c r="UND38" s="129"/>
      <c r="UNE38" s="129"/>
      <c r="UNF38" s="129"/>
      <c r="UNG38" s="129"/>
      <c r="UNH38" s="129"/>
      <c r="UNI38" s="129"/>
      <c r="UNJ38" s="129"/>
      <c r="UNK38" s="129"/>
      <c r="UNL38" s="129"/>
      <c r="UNM38" s="129"/>
      <c r="UNN38" s="129"/>
      <c r="UNO38" s="129"/>
      <c r="UNP38" s="129"/>
      <c r="UNQ38" s="129"/>
      <c r="UNR38" s="129"/>
      <c r="UNS38" s="129"/>
      <c r="UNT38" s="129"/>
      <c r="UNU38" s="129"/>
      <c r="UNV38" s="129"/>
      <c r="UNW38" s="129"/>
      <c r="UNX38" s="129"/>
      <c r="UNY38" s="129"/>
      <c r="UNZ38" s="129"/>
      <c r="UOA38" s="129"/>
      <c r="UOB38" s="129"/>
      <c r="UOC38" s="129"/>
      <c r="UOD38" s="129"/>
      <c r="UOE38" s="129"/>
      <c r="UOF38" s="129"/>
      <c r="UOG38" s="129"/>
      <c r="UOH38" s="129"/>
      <c r="UOI38" s="129"/>
      <c r="UOJ38" s="129"/>
      <c r="UOK38" s="129"/>
      <c r="UOL38" s="129"/>
      <c r="UOM38" s="129"/>
      <c r="UON38" s="129"/>
      <c r="UOO38" s="129"/>
      <c r="UOP38" s="129"/>
      <c r="UOQ38" s="129"/>
      <c r="UOR38" s="129"/>
      <c r="UOS38" s="129"/>
      <c r="UOT38" s="129"/>
      <c r="UOU38" s="129"/>
      <c r="UOV38" s="129"/>
      <c r="UOW38" s="129"/>
      <c r="UOX38" s="129"/>
      <c r="UOY38" s="129"/>
      <c r="UOZ38" s="129"/>
      <c r="UPA38" s="129"/>
      <c r="UPB38" s="129"/>
      <c r="UPC38" s="129"/>
      <c r="UPD38" s="129"/>
      <c r="UPE38" s="129"/>
      <c r="UPF38" s="129"/>
      <c r="UPG38" s="129"/>
      <c r="UPH38" s="129"/>
      <c r="UPI38" s="129"/>
      <c r="UPJ38" s="129"/>
      <c r="UPK38" s="129"/>
      <c r="UPL38" s="129"/>
      <c r="UPM38" s="129"/>
      <c r="UPN38" s="129"/>
      <c r="UPO38" s="129"/>
      <c r="UPP38" s="129"/>
      <c r="UPQ38" s="129"/>
      <c r="UPR38" s="129"/>
      <c r="UPS38" s="129"/>
      <c r="UPT38" s="129"/>
      <c r="UPU38" s="129"/>
      <c r="UPV38" s="129"/>
      <c r="UPW38" s="129"/>
      <c r="UPX38" s="129"/>
      <c r="UPY38" s="129"/>
      <c r="UPZ38" s="129"/>
      <c r="UQA38" s="129"/>
      <c r="UQB38" s="129"/>
      <c r="UQC38" s="129"/>
      <c r="UQD38" s="129"/>
      <c r="UQE38" s="129"/>
      <c r="UQF38" s="129"/>
      <c r="UQG38" s="129"/>
      <c r="UQH38" s="129"/>
      <c r="UQI38" s="129"/>
      <c r="UQJ38" s="129"/>
      <c r="UQK38" s="129"/>
      <c r="UQL38" s="129"/>
      <c r="UQM38" s="129"/>
      <c r="UQN38" s="129"/>
      <c r="UQO38" s="129"/>
      <c r="UQP38" s="129"/>
      <c r="UQQ38" s="129"/>
      <c r="UQR38" s="129"/>
      <c r="UQS38" s="129"/>
      <c r="UQT38" s="129"/>
      <c r="UQU38" s="129"/>
      <c r="UQV38" s="129"/>
      <c r="UQW38" s="129"/>
      <c r="UQX38" s="129"/>
      <c r="UQY38" s="129"/>
      <c r="UQZ38" s="129"/>
      <c r="URA38" s="129"/>
      <c r="URB38" s="129"/>
      <c r="URC38" s="129"/>
      <c r="URD38" s="129"/>
      <c r="URE38" s="129"/>
      <c r="URF38" s="129"/>
      <c r="URG38" s="129"/>
      <c r="URH38" s="129"/>
      <c r="URI38" s="129"/>
      <c r="URJ38" s="129"/>
      <c r="URK38" s="129"/>
      <c r="URL38" s="129"/>
      <c r="URM38" s="129"/>
      <c r="URN38" s="129"/>
      <c r="URO38" s="129"/>
      <c r="URP38" s="129"/>
      <c r="URQ38" s="129"/>
      <c r="URR38" s="129"/>
      <c r="URS38" s="129"/>
      <c r="URT38" s="129"/>
      <c r="URU38" s="129"/>
      <c r="URV38" s="129"/>
      <c r="URW38" s="129"/>
      <c r="URX38" s="129"/>
      <c r="URY38" s="129"/>
      <c r="URZ38" s="129"/>
      <c r="USA38" s="129"/>
      <c r="USB38" s="129"/>
      <c r="USC38" s="129"/>
      <c r="USD38" s="129"/>
      <c r="USE38" s="129"/>
      <c r="USF38" s="129"/>
      <c r="USG38" s="129"/>
      <c r="USH38" s="129"/>
      <c r="USI38" s="129"/>
      <c r="USJ38" s="129"/>
      <c r="USK38" s="129"/>
      <c r="USL38" s="129"/>
      <c r="USM38" s="129"/>
      <c r="USN38" s="129"/>
      <c r="USO38" s="129"/>
      <c r="USP38" s="129"/>
      <c r="USQ38" s="129"/>
      <c r="USR38" s="129"/>
      <c r="USS38" s="129"/>
      <c r="UST38" s="129"/>
      <c r="USU38" s="129"/>
      <c r="USV38" s="129"/>
      <c r="USW38" s="129"/>
      <c r="USX38" s="129"/>
      <c r="USY38" s="129"/>
      <c r="USZ38" s="129"/>
      <c r="UTA38" s="129"/>
      <c r="UTB38" s="129"/>
      <c r="UTC38" s="129"/>
      <c r="UTD38" s="129"/>
      <c r="UTE38" s="129"/>
      <c r="UTF38" s="129"/>
      <c r="UTG38" s="129"/>
      <c r="UTH38" s="129"/>
      <c r="UTI38" s="129"/>
      <c r="UTJ38" s="129"/>
      <c r="UTK38" s="129"/>
      <c r="UTL38" s="129"/>
      <c r="UTM38" s="129"/>
      <c r="UTN38" s="129"/>
      <c r="UTO38" s="129"/>
      <c r="UTP38" s="129"/>
      <c r="UTQ38" s="129"/>
      <c r="UTR38" s="129"/>
      <c r="UTS38" s="129"/>
      <c r="UTT38" s="129"/>
      <c r="UTU38" s="129"/>
      <c r="UTV38" s="129"/>
      <c r="UTW38" s="129"/>
      <c r="UTX38" s="129"/>
      <c r="UTY38" s="129"/>
      <c r="UTZ38" s="129"/>
      <c r="UUA38" s="129"/>
      <c r="UUB38" s="129"/>
      <c r="UUC38" s="129"/>
      <c r="UUD38" s="129"/>
      <c r="UUE38" s="129"/>
      <c r="UUF38" s="129"/>
      <c r="UUG38" s="129"/>
      <c r="UUH38" s="129"/>
      <c r="UUI38" s="129"/>
      <c r="UUJ38" s="129"/>
      <c r="UUK38" s="129"/>
      <c r="UUL38" s="129"/>
      <c r="UUM38" s="129"/>
      <c r="UUN38" s="129"/>
      <c r="UUO38" s="129"/>
      <c r="UUP38" s="129"/>
      <c r="UUQ38" s="129"/>
      <c r="UUR38" s="129"/>
      <c r="UUS38" s="129"/>
      <c r="UUT38" s="129"/>
      <c r="UUU38" s="129"/>
      <c r="UUV38" s="129"/>
      <c r="UUW38" s="129"/>
      <c r="UUX38" s="129"/>
      <c r="UUY38" s="129"/>
      <c r="UUZ38" s="129"/>
      <c r="UVA38" s="129"/>
      <c r="UVB38" s="129"/>
      <c r="UVC38" s="129"/>
      <c r="UVD38" s="129"/>
      <c r="UVE38" s="129"/>
      <c r="UVF38" s="129"/>
      <c r="UVG38" s="129"/>
      <c r="UVH38" s="129"/>
      <c r="UVI38" s="129"/>
      <c r="UVJ38" s="129"/>
      <c r="UVK38" s="129"/>
      <c r="UVL38" s="129"/>
      <c r="UVM38" s="129"/>
      <c r="UVN38" s="129"/>
      <c r="UVO38" s="129"/>
      <c r="UVP38" s="129"/>
      <c r="UVQ38" s="129"/>
      <c r="UVR38" s="129"/>
      <c r="UVS38" s="129"/>
      <c r="UVT38" s="129"/>
      <c r="UVU38" s="129"/>
      <c r="UVV38" s="129"/>
      <c r="UVW38" s="129"/>
      <c r="UVX38" s="129"/>
      <c r="UVY38" s="129"/>
      <c r="UVZ38" s="129"/>
      <c r="UWA38" s="129"/>
      <c r="UWB38" s="129"/>
      <c r="UWC38" s="129"/>
      <c r="UWD38" s="129"/>
      <c r="UWE38" s="129"/>
      <c r="UWF38" s="129"/>
      <c r="UWG38" s="129"/>
      <c r="UWH38" s="129"/>
      <c r="UWI38" s="129"/>
      <c r="UWJ38" s="129"/>
      <c r="UWK38" s="129"/>
      <c r="UWL38" s="129"/>
      <c r="UWM38" s="129"/>
      <c r="UWN38" s="129"/>
      <c r="UWO38" s="129"/>
      <c r="UWP38" s="129"/>
      <c r="UWQ38" s="129"/>
      <c r="UWR38" s="129"/>
      <c r="UWS38" s="129"/>
      <c r="UWT38" s="129"/>
      <c r="UWU38" s="129"/>
      <c r="UWV38" s="129"/>
      <c r="UWW38" s="129"/>
      <c r="UWX38" s="129"/>
      <c r="UWY38" s="129"/>
      <c r="UWZ38" s="129"/>
      <c r="UXA38" s="129"/>
      <c r="UXB38" s="129"/>
      <c r="UXC38" s="129"/>
      <c r="UXD38" s="129"/>
      <c r="UXE38" s="129"/>
      <c r="UXF38" s="129"/>
      <c r="UXG38" s="129"/>
      <c r="UXH38" s="129"/>
      <c r="UXI38" s="129"/>
      <c r="UXJ38" s="129"/>
      <c r="UXK38" s="129"/>
      <c r="UXL38" s="129"/>
      <c r="UXM38" s="129"/>
      <c r="UXN38" s="129"/>
      <c r="UXO38" s="129"/>
      <c r="UXP38" s="129"/>
      <c r="UXQ38" s="129"/>
      <c r="UXR38" s="129"/>
      <c r="UXS38" s="129"/>
      <c r="UXT38" s="129"/>
      <c r="UXU38" s="129"/>
      <c r="UXV38" s="129"/>
      <c r="UXW38" s="129"/>
      <c r="UXX38" s="129"/>
      <c r="UXY38" s="129"/>
      <c r="UXZ38" s="129"/>
      <c r="UYA38" s="129"/>
      <c r="UYB38" s="129"/>
      <c r="UYC38" s="129"/>
      <c r="UYD38" s="129"/>
      <c r="UYE38" s="129"/>
      <c r="UYF38" s="129"/>
      <c r="UYG38" s="129"/>
      <c r="UYH38" s="129"/>
      <c r="UYI38" s="129"/>
      <c r="UYJ38" s="129"/>
      <c r="UYK38" s="129"/>
      <c r="UYL38" s="129"/>
      <c r="UYM38" s="129"/>
      <c r="UYN38" s="129"/>
      <c r="UYO38" s="129"/>
      <c r="UYP38" s="129"/>
      <c r="UYQ38" s="129"/>
      <c r="UYR38" s="129"/>
      <c r="UYS38" s="129"/>
      <c r="UYT38" s="129"/>
      <c r="UYU38" s="129"/>
      <c r="UYV38" s="129"/>
      <c r="UYW38" s="129"/>
      <c r="UYX38" s="129"/>
      <c r="UYY38" s="129"/>
      <c r="UYZ38" s="129"/>
      <c r="UZA38" s="129"/>
      <c r="UZB38" s="129"/>
      <c r="UZC38" s="129"/>
      <c r="UZD38" s="129"/>
      <c r="UZE38" s="129"/>
      <c r="UZF38" s="129"/>
      <c r="UZG38" s="129"/>
      <c r="UZH38" s="129"/>
      <c r="UZI38" s="129"/>
      <c r="UZJ38" s="129"/>
      <c r="UZK38" s="129"/>
      <c r="UZL38" s="129"/>
      <c r="UZM38" s="129"/>
      <c r="UZN38" s="129"/>
      <c r="UZO38" s="129"/>
      <c r="UZP38" s="129"/>
      <c r="UZQ38" s="129"/>
      <c r="UZR38" s="129"/>
      <c r="UZS38" s="129"/>
      <c r="UZT38" s="129"/>
      <c r="UZU38" s="129"/>
      <c r="UZV38" s="129"/>
      <c r="UZW38" s="129"/>
      <c r="UZX38" s="129"/>
      <c r="UZY38" s="129"/>
      <c r="UZZ38" s="129"/>
      <c r="VAA38" s="129"/>
      <c r="VAB38" s="129"/>
      <c r="VAC38" s="129"/>
      <c r="VAD38" s="129"/>
      <c r="VAE38" s="129"/>
      <c r="VAF38" s="129"/>
      <c r="VAG38" s="129"/>
      <c r="VAH38" s="129"/>
      <c r="VAI38" s="129"/>
      <c r="VAJ38" s="129"/>
      <c r="VAK38" s="129"/>
      <c r="VAL38" s="129"/>
      <c r="VAM38" s="129"/>
      <c r="VAN38" s="129"/>
      <c r="VAO38" s="129"/>
      <c r="VAP38" s="129"/>
      <c r="VAQ38" s="129"/>
      <c r="VAR38" s="129"/>
      <c r="VAS38" s="129"/>
      <c r="VAT38" s="129"/>
      <c r="VAU38" s="129"/>
      <c r="VAV38" s="129"/>
      <c r="VAW38" s="129"/>
      <c r="VAX38" s="129"/>
      <c r="VAY38" s="129"/>
      <c r="VAZ38" s="129"/>
      <c r="VBA38" s="129"/>
      <c r="VBB38" s="129"/>
      <c r="VBC38" s="129"/>
      <c r="VBD38" s="129"/>
      <c r="VBE38" s="129"/>
      <c r="VBF38" s="129"/>
      <c r="VBG38" s="129"/>
      <c r="VBH38" s="129"/>
      <c r="VBI38" s="129"/>
      <c r="VBJ38" s="129"/>
      <c r="VBK38" s="129"/>
      <c r="VBL38" s="129"/>
      <c r="VBM38" s="129"/>
      <c r="VBN38" s="129"/>
      <c r="VBO38" s="129"/>
      <c r="VBP38" s="129"/>
      <c r="VBQ38" s="129"/>
      <c r="VBR38" s="129"/>
      <c r="VBS38" s="129"/>
      <c r="VBT38" s="129"/>
      <c r="VBU38" s="129"/>
      <c r="VBV38" s="129"/>
      <c r="VBW38" s="129"/>
      <c r="VBX38" s="129"/>
      <c r="VBY38" s="129"/>
      <c r="VBZ38" s="129"/>
      <c r="VCA38" s="129"/>
      <c r="VCB38" s="129"/>
      <c r="VCC38" s="129"/>
      <c r="VCD38" s="129"/>
      <c r="VCE38" s="129"/>
      <c r="VCF38" s="129"/>
      <c r="VCG38" s="129"/>
      <c r="VCH38" s="129"/>
      <c r="VCI38" s="129"/>
      <c r="VCJ38" s="129"/>
      <c r="VCK38" s="129"/>
      <c r="VCL38" s="129"/>
      <c r="VCM38" s="129"/>
      <c r="VCN38" s="129"/>
      <c r="VCO38" s="129"/>
      <c r="VCP38" s="129"/>
      <c r="VCQ38" s="129"/>
      <c r="VCR38" s="129"/>
      <c r="VCS38" s="129"/>
      <c r="VCT38" s="129"/>
      <c r="VCU38" s="129"/>
      <c r="VCV38" s="129"/>
      <c r="VCW38" s="129"/>
      <c r="VCX38" s="129"/>
      <c r="VCY38" s="129"/>
      <c r="VCZ38" s="129"/>
      <c r="VDA38" s="129"/>
      <c r="VDB38" s="129"/>
      <c r="VDC38" s="129"/>
      <c r="VDD38" s="129"/>
      <c r="VDE38" s="129"/>
      <c r="VDF38" s="129"/>
      <c r="VDG38" s="129"/>
      <c r="VDH38" s="129"/>
      <c r="VDI38" s="129"/>
      <c r="VDJ38" s="129"/>
      <c r="VDK38" s="129"/>
      <c r="VDL38" s="129"/>
      <c r="VDM38" s="129"/>
      <c r="VDN38" s="129"/>
      <c r="VDO38" s="129"/>
      <c r="VDP38" s="129"/>
      <c r="VDQ38" s="129"/>
      <c r="VDR38" s="129"/>
      <c r="VDS38" s="129"/>
      <c r="VDT38" s="129"/>
      <c r="VDU38" s="129"/>
      <c r="VDV38" s="129"/>
      <c r="VDW38" s="129"/>
      <c r="VDX38" s="129"/>
      <c r="VDY38" s="129"/>
      <c r="VDZ38" s="129"/>
      <c r="VEA38" s="129"/>
      <c r="VEB38" s="129"/>
      <c r="VEC38" s="129"/>
      <c r="VED38" s="129"/>
      <c r="VEE38" s="129"/>
      <c r="VEF38" s="129"/>
      <c r="VEG38" s="129"/>
      <c r="VEH38" s="129"/>
      <c r="VEI38" s="129"/>
      <c r="VEJ38" s="129"/>
      <c r="VEK38" s="129"/>
      <c r="VEL38" s="129"/>
      <c r="VEM38" s="129"/>
      <c r="VEN38" s="129"/>
      <c r="VEO38" s="129"/>
      <c r="VEP38" s="129"/>
      <c r="VEQ38" s="129"/>
      <c r="VER38" s="129"/>
      <c r="VES38" s="129"/>
      <c r="VET38" s="129"/>
      <c r="VEU38" s="129"/>
      <c r="VEV38" s="129"/>
      <c r="VEW38" s="129"/>
      <c r="VEX38" s="129"/>
      <c r="VEY38" s="129"/>
      <c r="VEZ38" s="129"/>
      <c r="VFA38" s="129"/>
      <c r="VFB38" s="129"/>
      <c r="VFC38" s="129"/>
      <c r="VFD38" s="129"/>
      <c r="VFE38" s="129"/>
      <c r="VFF38" s="129"/>
      <c r="VFG38" s="129"/>
      <c r="VFH38" s="129"/>
      <c r="VFI38" s="129"/>
      <c r="VFJ38" s="129"/>
      <c r="VFK38" s="129"/>
      <c r="VFL38" s="129"/>
      <c r="VFM38" s="129"/>
      <c r="VFN38" s="129"/>
      <c r="VFO38" s="129"/>
      <c r="VFP38" s="129"/>
      <c r="VFQ38" s="129"/>
      <c r="VFR38" s="129"/>
      <c r="VFS38" s="129"/>
      <c r="VFT38" s="129"/>
      <c r="VFU38" s="129"/>
      <c r="VFV38" s="129"/>
      <c r="VFW38" s="129"/>
      <c r="VFX38" s="129"/>
      <c r="VFY38" s="129"/>
      <c r="VFZ38" s="129"/>
      <c r="VGA38" s="129"/>
      <c r="VGB38" s="129"/>
      <c r="VGC38" s="129"/>
      <c r="VGD38" s="129"/>
      <c r="VGE38" s="129"/>
      <c r="VGF38" s="129"/>
      <c r="VGG38" s="129"/>
      <c r="VGH38" s="129"/>
      <c r="VGI38" s="129"/>
      <c r="VGJ38" s="129"/>
      <c r="VGK38" s="129"/>
      <c r="VGL38" s="129"/>
      <c r="VGM38" s="129"/>
      <c r="VGN38" s="129"/>
      <c r="VGO38" s="129"/>
      <c r="VGP38" s="129"/>
      <c r="VGQ38" s="129"/>
      <c r="VGR38" s="129"/>
      <c r="VGS38" s="129"/>
      <c r="VGT38" s="129"/>
      <c r="VGU38" s="129"/>
      <c r="VGV38" s="129"/>
      <c r="VGW38" s="129"/>
      <c r="VGX38" s="129"/>
      <c r="VGY38" s="129"/>
      <c r="VGZ38" s="129"/>
      <c r="VHA38" s="129"/>
      <c r="VHB38" s="129"/>
      <c r="VHC38" s="129"/>
      <c r="VHD38" s="129"/>
      <c r="VHE38" s="129"/>
      <c r="VHF38" s="129"/>
      <c r="VHG38" s="129"/>
      <c r="VHH38" s="129"/>
      <c r="VHI38" s="129"/>
      <c r="VHJ38" s="129"/>
      <c r="VHK38" s="129"/>
      <c r="VHL38" s="129"/>
      <c r="VHM38" s="129"/>
      <c r="VHN38" s="129"/>
      <c r="VHO38" s="129"/>
      <c r="VHP38" s="129"/>
      <c r="VHQ38" s="129"/>
      <c r="VHR38" s="129"/>
      <c r="VHS38" s="129"/>
      <c r="VHT38" s="129"/>
      <c r="VHU38" s="129"/>
      <c r="VHV38" s="129"/>
      <c r="VHW38" s="129"/>
      <c r="VHX38" s="129"/>
      <c r="VHY38" s="129"/>
      <c r="VHZ38" s="129"/>
      <c r="VIA38" s="129"/>
      <c r="VIB38" s="129"/>
      <c r="VIC38" s="129"/>
      <c r="VID38" s="129"/>
      <c r="VIE38" s="129"/>
      <c r="VIF38" s="129"/>
      <c r="VIG38" s="129"/>
      <c r="VIH38" s="129"/>
      <c r="VII38" s="129"/>
      <c r="VIJ38" s="129"/>
      <c r="VIK38" s="129"/>
      <c r="VIL38" s="129"/>
      <c r="VIM38" s="129"/>
      <c r="VIN38" s="129"/>
      <c r="VIO38" s="129"/>
      <c r="VIP38" s="129"/>
      <c r="VIQ38" s="129"/>
      <c r="VIR38" s="129"/>
      <c r="VIS38" s="129"/>
      <c r="VIT38" s="129"/>
      <c r="VIU38" s="129"/>
      <c r="VIV38" s="129"/>
      <c r="VIW38" s="129"/>
      <c r="VIX38" s="129"/>
      <c r="VIY38" s="129"/>
      <c r="VIZ38" s="129"/>
      <c r="VJA38" s="129"/>
      <c r="VJB38" s="129"/>
      <c r="VJC38" s="129"/>
      <c r="VJD38" s="129"/>
      <c r="VJE38" s="129"/>
      <c r="VJF38" s="129"/>
      <c r="VJG38" s="129"/>
      <c r="VJH38" s="129"/>
      <c r="VJI38" s="129"/>
      <c r="VJJ38" s="129"/>
      <c r="VJK38" s="129"/>
      <c r="VJL38" s="129"/>
      <c r="VJM38" s="129"/>
      <c r="VJN38" s="129"/>
      <c r="VJO38" s="129"/>
      <c r="VJP38" s="129"/>
      <c r="VJQ38" s="129"/>
      <c r="VJR38" s="129"/>
      <c r="VJS38" s="129"/>
      <c r="VJT38" s="129"/>
      <c r="VJU38" s="129"/>
      <c r="VJV38" s="129"/>
      <c r="VJW38" s="129"/>
      <c r="VJX38" s="129"/>
      <c r="VJY38" s="129"/>
      <c r="VJZ38" s="129"/>
      <c r="VKA38" s="129"/>
      <c r="VKB38" s="129"/>
      <c r="VKC38" s="129"/>
      <c r="VKD38" s="129"/>
      <c r="VKE38" s="129"/>
      <c r="VKF38" s="129"/>
      <c r="VKG38" s="129"/>
      <c r="VKH38" s="129"/>
      <c r="VKI38" s="129"/>
      <c r="VKJ38" s="129"/>
      <c r="VKK38" s="129"/>
      <c r="VKL38" s="129"/>
      <c r="VKM38" s="129"/>
      <c r="VKN38" s="129"/>
      <c r="VKO38" s="129"/>
      <c r="VKP38" s="129"/>
      <c r="VKQ38" s="129"/>
      <c r="VKR38" s="129"/>
      <c r="VKS38" s="129"/>
      <c r="VKT38" s="129"/>
      <c r="VKU38" s="129"/>
      <c r="VKV38" s="129"/>
      <c r="VKW38" s="129"/>
      <c r="VKX38" s="129"/>
      <c r="VKY38" s="129"/>
      <c r="VKZ38" s="129"/>
      <c r="VLA38" s="129"/>
      <c r="VLB38" s="129"/>
      <c r="VLC38" s="129"/>
      <c r="VLD38" s="129"/>
      <c r="VLE38" s="129"/>
      <c r="VLF38" s="129"/>
      <c r="VLG38" s="129"/>
      <c r="VLH38" s="129"/>
      <c r="VLI38" s="129"/>
      <c r="VLJ38" s="129"/>
      <c r="VLK38" s="129"/>
      <c r="VLL38" s="129"/>
      <c r="VLM38" s="129"/>
      <c r="VLN38" s="129"/>
      <c r="VLO38" s="129"/>
      <c r="VLP38" s="129"/>
      <c r="VLQ38" s="129"/>
      <c r="VLR38" s="129"/>
      <c r="VLS38" s="129"/>
      <c r="VLT38" s="129"/>
      <c r="VLU38" s="129"/>
      <c r="VLV38" s="129"/>
      <c r="VLW38" s="129"/>
      <c r="VLX38" s="129"/>
      <c r="VLY38" s="129"/>
      <c r="VLZ38" s="129"/>
      <c r="VMA38" s="129"/>
      <c r="VMB38" s="129"/>
      <c r="VMC38" s="129"/>
      <c r="VMD38" s="129"/>
      <c r="VME38" s="129"/>
      <c r="VMF38" s="129"/>
      <c r="VMG38" s="129"/>
      <c r="VMH38" s="129"/>
      <c r="VMI38" s="129"/>
      <c r="VMJ38" s="129"/>
      <c r="VMK38" s="129"/>
      <c r="VML38" s="129"/>
      <c r="VMM38" s="129"/>
      <c r="VMN38" s="129"/>
      <c r="VMO38" s="129"/>
      <c r="VMP38" s="129"/>
      <c r="VMQ38" s="129"/>
      <c r="VMR38" s="129"/>
      <c r="VMS38" s="129"/>
      <c r="VMT38" s="129"/>
      <c r="VMU38" s="129"/>
      <c r="VMV38" s="129"/>
      <c r="VMW38" s="129"/>
      <c r="VMX38" s="129"/>
      <c r="VMY38" s="129"/>
      <c r="VMZ38" s="129"/>
      <c r="VNA38" s="129"/>
      <c r="VNB38" s="129"/>
      <c r="VNC38" s="129"/>
      <c r="VND38" s="129"/>
      <c r="VNE38" s="129"/>
      <c r="VNF38" s="129"/>
      <c r="VNG38" s="129"/>
      <c r="VNH38" s="129"/>
      <c r="VNI38" s="129"/>
      <c r="VNJ38" s="129"/>
      <c r="VNK38" s="129"/>
      <c r="VNL38" s="129"/>
      <c r="VNM38" s="129"/>
      <c r="VNN38" s="129"/>
      <c r="VNO38" s="129"/>
      <c r="VNP38" s="129"/>
      <c r="VNQ38" s="129"/>
      <c r="VNR38" s="129"/>
      <c r="VNS38" s="129"/>
      <c r="VNT38" s="129"/>
      <c r="VNU38" s="129"/>
      <c r="VNV38" s="129"/>
      <c r="VNW38" s="129"/>
      <c r="VNX38" s="129"/>
      <c r="VNY38" s="129"/>
      <c r="VNZ38" s="129"/>
      <c r="VOA38" s="129"/>
      <c r="VOB38" s="129"/>
      <c r="VOC38" s="129"/>
      <c r="VOD38" s="129"/>
      <c r="VOE38" s="129"/>
      <c r="VOF38" s="129"/>
      <c r="VOG38" s="129"/>
      <c r="VOH38" s="129"/>
      <c r="VOI38" s="129"/>
      <c r="VOJ38" s="129"/>
      <c r="VOK38" s="129"/>
      <c r="VOL38" s="129"/>
      <c r="VOM38" s="129"/>
      <c r="VON38" s="129"/>
      <c r="VOO38" s="129"/>
      <c r="VOP38" s="129"/>
      <c r="VOQ38" s="129"/>
      <c r="VOR38" s="129"/>
      <c r="VOS38" s="129"/>
      <c r="VOT38" s="129"/>
      <c r="VOU38" s="129"/>
      <c r="VOV38" s="129"/>
      <c r="VOW38" s="129"/>
      <c r="VOX38" s="129"/>
      <c r="VOY38" s="129"/>
      <c r="VOZ38" s="129"/>
      <c r="VPA38" s="129"/>
      <c r="VPB38" s="129"/>
      <c r="VPC38" s="129"/>
      <c r="VPD38" s="129"/>
      <c r="VPE38" s="129"/>
      <c r="VPF38" s="129"/>
      <c r="VPG38" s="129"/>
      <c r="VPH38" s="129"/>
      <c r="VPI38" s="129"/>
      <c r="VPJ38" s="129"/>
      <c r="VPK38" s="129"/>
      <c r="VPL38" s="129"/>
      <c r="VPM38" s="129"/>
      <c r="VPN38" s="129"/>
      <c r="VPO38" s="129"/>
      <c r="VPP38" s="129"/>
      <c r="VPQ38" s="129"/>
      <c r="VPR38" s="129"/>
      <c r="VPS38" s="129"/>
      <c r="VPT38" s="129"/>
      <c r="VPU38" s="129"/>
      <c r="VPV38" s="129"/>
      <c r="VPW38" s="129"/>
      <c r="VPX38" s="129"/>
      <c r="VPY38" s="129"/>
      <c r="VPZ38" s="129"/>
      <c r="VQA38" s="129"/>
      <c r="VQB38" s="129"/>
      <c r="VQC38" s="129"/>
      <c r="VQD38" s="129"/>
      <c r="VQE38" s="129"/>
      <c r="VQF38" s="129"/>
      <c r="VQG38" s="129"/>
      <c r="VQH38" s="129"/>
      <c r="VQI38" s="129"/>
      <c r="VQJ38" s="129"/>
      <c r="VQK38" s="129"/>
      <c r="VQL38" s="129"/>
      <c r="VQM38" s="129"/>
      <c r="VQN38" s="129"/>
      <c r="VQO38" s="129"/>
      <c r="VQP38" s="129"/>
      <c r="VQQ38" s="129"/>
      <c r="VQR38" s="129"/>
      <c r="VQS38" s="129"/>
      <c r="VQT38" s="129"/>
      <c r="VQU38" s="129"/>
      <c r="VQV38" s="129"/>
      <c r="VQW38" s="129"/>
      <c r="VQX38" s="129"/>
      <c r="VQY38" s="129"/>
      <c r="VQZ38" s="129"/>
      <c r="VRA38" s="129"/>
      <c r="VRB38" s="129"/>
      <c r="VRC38" s="129"/>
      <c r="VRD38" s="129"/>
      <c r="VRE38" s="129"/>
      <c r="VRF38" s="129"/>
      <c r="VRG38" s="129"/>
      <c r="VRH38" s="129"/>
      <c r="VRI38" s="129"/>
      <c r="VRJ38" s="129"/>
      <c r="VRK38" s="129"/>
      <c r="VRL38" s="129"/>
      <c r="VRM38" s="129"/>
      <c r="VRN38" s="129"/>
      <c r="VRO38" s="129"/>
      <c r="VRP38" s="129"/>
      <c r="VRQ38" s="129"/>
      <c r="VRR38" s="129"/>
      <c r="VRS38" s="129"/>
      <c r="VRT38" s="129"/>
      <c r="VRU38" s="129"/>
      <c r="VRV38" s="129"/>
      <c r="VRW38" s="129"/>
      <c r="VRX38" s="129"/>
      <c r="VRY38" s="129"/>
      <c r="VRZ38" s="129"/>
      <c r="VSA38" s="129"/>
      <c r="VSB38" s="129"/>
      <c r="VSC38" s="129"/>
      <c r="VSD38" s="129"/>
      <c r="VSE38" s="129"/>
      <c r="VSF38" s="129"/>
      <c r="VSG38" s="129"/>
      <c r="VSH38" s="129"/>
      <c r="VSI38" s="129"/>
      <c r="VSJ38" s="129"/>
      <c r="VSK38" s="129"/>
      <c r="VSL38" s="129"/>
      <c r="VSM38" s="129"/>
      <c r="VSN38" s="129"/>
      <c r="VSO38" s="129"/>
      <c r="VSP38" s="129"/>
      <c r="VSQ38" s="129"/>
      <c r="VSR38" s="129"/>
      <c r="VSS38" s="129"/>
      <c r="VST38" s="129"/>
      <c r="VSU38" s="129"/>
      <c r="VSV38" s="129"/>
      <c r="VSW38" s="129"/>
      <c r="VSX38" s="129"/>
      <c r="VSY38" s="129"/>
      <c r="VSZ38" s="129"/>
      <c r="VTA38" s="129"/>
      <c r="VTB38" s="129"/>
      <c r="VTC38" s="129"/>
      <c r="VTD38" s="129"/>
      <c r="VTE38" s="129"/>
      <c r="VTF38" s="129"/>
      <c r="VTG38" s="129"/>
      <c r="VTH38" s="129"/>
      <c r="VTI38" s="129"/>
      <c r="VTJ38" s="129"/>
      <c r="VTK38" s="129"/>
      <c r="VTL38" s="129"/>
      <c r="VTM38" s="129"/>
      <c r="VTN38" s="129"/>
      <c r="VTO38" s="129"/>
      <c r="VTP38" s="129"/>
      <c r="VTQ38" s="129"/>
      <c r="VTR38" s="129"/>
      <c r="VTS38" s="129"/>
      <c r="VTT38" s="129"/>
      <c r="VTU38" s="129"/>
      <c r="VTV38" s="129"/>
      <c r="VTW38" s="129"/>
      <c r="VTX38" s="129"/>
      <c r="VTY38" s="129"/>
      <c r="VTZ38" s="129"/>
      <c r="VUA38" s="129"/>
      <c r="VUB38" s="129"/>
      <c r="VUC38" s="129"/>
      <c r="VUD38" s="129"/>
      <c r="VUE38" s="129"/>
      <c r="VUF38" s="129"/>
      <c r="VUG38" s="129"/>
      <c r="VUH38" s="129"/>
      <c r="VUI38" s="129"/>
      <c r="VUJ38" s="129"/>
      <c r="VUK38" s="129"/>
      <c r="VUL38" s="129"/>
      <c r="VUM38" s="129"/>
      <c r="VUN38" s="129"/>
      <c r="VUO38" s="129"/>
      <c r="VUP38" s="129"/>
      <c r="VUQ38" s="129"/>
      <c r="VUR38" s="129"/>
      <c r="VUS38" s="129"/>
      <c r="VUT38" s="129"/>
      <c r="VUU38" s="129"/>
      <c r="VUV38" s="129"/>
      <c r="VUW38" s="129"/>
      <c r="VUX38" s="129"/>
      <c r="VUY38" s="129"/>
      <c r="VUZ38" s="129"/>
      <c r="VVA38" s="129"/>
      <c r="VVB38" s="129"/>
      <c r="VVC38" s="129"/>
      <c r="VVD38" s="129"/>
      <c r="VVE38" s="129"/>
      <c r="VVF38" s="129"/>
      <c r="VVG38" s="129"/>
      <c r="VVH38" s="129"/>
      <c r="VVI38" s="129"/>
      <c r="VVJ38" s="129"/>
      <c r="VVK38" s="129"/>
      <c r="VVL38" s="129"/>
      <c r="VVM38" s="129"/>
      <c r="VVN38" s="129"/>
      <c r="VVO38" s="129"/>
      <c r="VVP38" s="129"/>
      <c r="VVQ38" s="129"/>
      <c r="VVR38" s="129"/>
      <c r="VVS38" s="129"/>
      <c r="VVT38" s="129"/>
      <c r="VVU38" s="129"/>
      <c r="VVV38" s="129"/>
      <c r="VVW38" s="129"/>
      <c r="VVX38" s="129"/>
      <c r="VVY38" s="129"/>
      <c r="VVZ38" s="129"/>
      <c r="VWA38" s="129"/>
      <c r="VWB38" s="129"/>
      <c r="VWC38" s="129"/>
      <c r="VWD38" s="129"/>
      <c r="VWE38" s="129"/>
      <c r="VWF38" s="129"/>
      <c r="VWG38" s="129"/>
      <c r="VWH38" s="129"/>
      <c r="VWI38" s="129"/>
      <c r="VWJ38" s="129"/>
      <c r="VWK38" s="129"/>
      <c r="VWL38" s="129"/>
      <c r="VWM38" s="129"/>
      <c r="VWN38" s="129"/>
      <c r="VWO38" s="129"/>
      <c r="VWP38" s="129"/>
      <c r="VWQ38" s="129"/>
      <c r="VWR38" s="129"/>
      <c r="VWS38" s="129"/>
      <c r="VWT38" s="129"/>
      <c r="VWU38" s="129"/>
      <c r="VWV38" s="129"/>
      <c r="VWW38" s="129"/>
      <c r="VWX38" s="129"/>
      <c r="VWY38" s="129"/>
      <c r="VWZ38" s="129"/>
      <c r="VXA38" s="129"/>
      <c r="VXB38" s="129"/>
      <c r="VXC38" s="129"/>
      <c r="VXD38" s="129"/>
      <c r="VXE38" s="129"/>
      <c r="VXF38" s="129"/>
      <c r="VXG38" s="129"/>
      <c r="VXH38" s="129"/>
      <c r="VXI38" s="129"/>
      <c r="VXJ38" s="129"/>
      <c r="VXK38" s="129"/>
      <c r="VXL38" s="129"/>
      <c r="VXM38" s="129"/>
      <c r="VXN38" s="129"/>
      <c r="VXO38" s="129"/>
      <c r="VXP38" s="129"/>
      <c r="VXQ38" s="129"/>
      <c r="VXR38" s="129"/>
      <c r="VXS38" s="129"/>
      <c r="VXT38" s="129"/>
      <c r="VXU38" s="129"/>
      <c r="VXV38" s="129"/>
      <c r="VXW38" s="129"/>
      <c r="VXX38" s="129"/>
      <c r="VXY38" s="129"/>
      <c r="VXZ38" s="129"/>
      <c r="VYA38" s="129"/>
      <c r="VYB38" s="129"/>
      <c r="VYC38" s="129"/>
      <c r="VYD38" s="129"/>
      <c r="VYE38" s="129"/>
      <c r="VYF38" s="129"/>
      <c r="VYG38" s="129"/>
      <c r="VYH38" s="129"/>
      <c r="VYI38" s="129"/>
      <c r="VYJ38" s="129"/>
      <c r="VYK38" s="129"/>
      <c r="VYL38" s="129"/>
      <c r="VYM38" s="129"/>
      <c r="VYN38" s="129"/>
      <c r="VYO38" s="129"/>
      <c r="VYP38" s="129"/>
      <c r="VYQ38" s="129"/>
      <c r="VYR38" s="129"/>
      <c r="VYS38" s="129"/>
      <c r="VYT38" s="129"/>
      <c r="VYU38" s="129"/>
      <c r="VYV38" s="129"/>
      <c r="VYW38" s="129"/>
      <c r="VYX38" s="129"/>
      <c r="VYY38" s="129"/>
      <c r="VYZ38" s="129"/>
      <c r="VZA38" s="129"/>
      <c r="VZB38" s="129"/>
      <c r="VZC38" s="129"/>
      <c r="VZD38" s="129"/>
      <c r="VZE38" s="129"/>
      <c r="VZF38" s="129"/>
      <c r="VZG38" s="129"/>
      <c r="VZH38" s="129"/>
      <c r="VZI38" s="129"/>
      <c r="VZJ38" s="129"/>
      <c r="VZK38" s="129"/>
      <c r="VZL38" s="129"/>
      <c r="VZM38" s="129"/>
      <c r="VZN38" s="129"/>
      <c r="VZO38" s="129"/>
      <c r="VZP38" s="129"/>
      <c r="VZQ38" s="129"/>
      <c r="VZR38" s="129"/>
      <c r="VZS38" s="129"/>
      <c r="VZT38" s="129"/>
      <c r="VZU38" s="129"/>
      <c r="VZV38" s="129"/>
      <c r="VZW38" s="129"/>
      <c r="VZX38" s="129"/>
      <c r="VZY38" s="129"/>
      <c r="VZZ38" s="129"/>
      <c r="WAA38" s="129"/>
      <c r="WAB38" s="129"/>
      <c r="WAC38" s="129"/>
      <c r="WAD38" s="129"/>
      <c r="WAE38" s="129"/>
      <c r="WAF38" s="129"/>
      <c r="WAG38" s="129"/>
      <c r="WAH38" s="129"/>
      <c r="WAI38" s="129"/>
      <c r="WAJ38" s="129"/>
      <c r="WAK38" s="129"/>
      <c r="WAL38" s="129"/>
      <c r="WAM38" s="129"/>
      <c r="WAN38" s="129"/>
      <c r="WAO38" s="129"/>
      <c r="WAP38" s="129"/>
      <c r="WAQ38" s="129"/>
      <c r="WAR38" s="129"/>
      <c r="WAS38" s="129"/>
      <c r="WAT38" s="129"/>
      <c r="WAU38" s="129"/>
      <c r="WAV38" s="129"/>
      <c r="WAW38" s="129"/>
      <c r="WAX38" s="129"/>
      <c r="WAY38" s="129"/>
      <c r="WAZ38" s="129"/>
      <c r="WBA38" s="129"/>
      <c r="WBB38" s="129"/>
      <c r="WBC38" s="129"/>
      <c r="WBD38" s="129"/>
      <c r="WBE38" s="129"/>
      <c r="WBF38" s="129"/>
      <c r="WBG38" s="129"/>
      <c r="WBH38" s="129"/>
      <c r="WBI38" s="129"/>
      <c r="WBJ38" s="129"/>
      <c r="WBK38" s="129"/>
      <c r="WBL38" s="129"/>
      <c r="WBM38" s="129"/>
      <c r="WBN38" s="129"/>
      <c r="WBO38" s="129"/>
      <c r="WBP38" s="129"/>
      <c r="WBQ38" s="129"/>
      <c r="WBR38" s="129"/>
      <c r="WBS38" s="129"/>
      <c r="WBT38" s="129"/>
      <c r="WBU38" s="129"/>
      <c r="WBV38" s="129"/>
      <c r="WBW38" s="129"/>
      <c r="WBX38" s="129"/>
      <c r="WBY38" s="129"/>
      <c r="WBZ38" s="129"/>
      <c r="WCA38" s="129"/>
      <c r="WCB38" s="129"/>
      <c r="WCC38" s="129"/>
      <c r="WCD38" s="129"/>
      <c r="WCE38" s="129"/>
      <c r="WCF38" s="129"/>
      <c r="WCG38" s="129"/>
      <c r="WCH38" s="129"/>
      <c r="WCI38" s="129"/>
      <c r="WCJ38" s="129"/>
      <c r="WCK38" s="129"/>
      <c r="WCL38" s="129"/>
      <c r="WCM38" s="129"/>
      <c r="WCN38" s="129"/>
      <c r="WCO38" s="129"/>
      <c r="WCP38" s="129"/>
      <c r="WCQ38" s="129"/>
      <c r="WCR38" s="129"/>
      <c r="WCS38" s="129"/>
      <c r="WCT38" s="129"/>
      <c r="WCU38" s="129"/>
      <c r="WCV38" s="129"/>
      <c r="WCW38" s="129"/>
      <c r="WCX38" s="129"/>
      <c r="WCY38" s="129"/>
      <c r="WCZ38" s="129"/>
      <c r="WDA38" s="129"/>
      <c r="WDB38" s="129"/>
      <c r="WDC38" s="129"/>
      <c r="WDD38" s="129"/>
      <c r="WDE38" s="129"/>
      <c r="WDF38" s="129"/>
      <c r="WDG38" s="129"/>
      <c r="WDH38" s="129"/>
      <c r="WDI38" s="129"/>
      <c r="WDJ38" s="129"/>
      <c r="WDK38" s="129"/>
      <c r="WDL38" s="129"/>
      <c r="WDM38" s="129"/>
      <c r="WDN38" s="129"/>
      <c r="WDO38" s="129"/>
      <c r="WDP38" s="129"/>
      <c r="WDQ38" s="129"/>
      <c r="WDR38" s="129"/>
      <c r="WDS38" s="129"/>
      <c r="WDT38" s="129"/>
      <c r="WDU38" s="129"/>
      <c r="WDV38" s="129"/>
      <c r="WDW38" s="129"/>
      <c r="WDX38" s="129"/>
      <c r="WDY38" s="129"/>
      <c r="WDZ38" s="129"/>
      <c r="WEA38" s="129"/>
      <c r="WEB38" s="129"/>
      <c r="WEC38" s="129"/>
      <c r="WED38" s="129"/>
      <c r="WEE38" s="129"/>
      <c r="WEF38" s="129"/>
      <c r="WEG38" s="129"/>
      <c r="WEH38" s="129"/>
      <c r="WEI38" s="129"/>
      <c r="WEJ38" s="129"/>
      <c r="WEK38" s="129"/>
      <c r="WEL38" s="129"/>
      <c r="WEM38" s="129"/>
      <c r="WEN38" s="129"/>
      <c r="WEO38" s="129"/>
      <c r="WEP38" s="129"/>
      <c r="WEQ38" s="129"/>
      <c r="WER38" s="129"/>
      <c r="WES38" s="129"/>
      <c r="WET38" s="129"/>
      <c r="WEU38" s="129"/>
      <c r="WEV38" s="129"/>
      <c r="WEW38" s="129"/>
      <c r="WEX38" s="129"/>
      <c r="WEY38" s="129"/>
      <c r="WEZ38" s="129"/>
      <c r="WFA38" s="129"/>
      <c r="WFB38" s="129"/>
      <c r="WFC38" s="129"/>
      <c r="WFD38" s="129"/>
      <c r="WFE38" s="129"/>
      <c r="WFF38" s="129"/>
      <c r="WFG38" s="129"/>
      <c r="WFH38" s="129"/>
      <c r="WFI38" s="129"/>
      <c r="WFJ38" s="129"/>
      <c r="WFK38" s="129"/>
      <c r="WFL38" s="129"/>
      <c r="WFM38" s="129"/>
      <c r="WFN38" s="129"/>
      <c r="WFO38" s="129"/>
      <c r="WFP38" s="129"/>
      <c r="WFQ38" s="129"/>
      <c r="WFR38" s="129"/>
      <c r="WFS38" s="129"/>
      <c r="WFT38" s="129"/>
      <c r="WFU38" s="129"/>
      <c r="WFV38" s="129"/>
      <c r="WFW38" s="129"/>
      <c r="WFX38" s="129"/>
      <c r="WFY38" s="129"/>
      <c r="WFZ38" s="129"/>
      <c r="WGA38" s="129"/>
      <c r="WGB38" s="129"/>
      <c r="WGC38" s="129"/>
      <c r="WGD38" s="129"/>
      <c r="WGE38" s="129"/>
      <c r="WGF38" s="129"/>
      <c r="WGG38" s="129"/>
      <c r="WGH38" s="129"/>
      <c r="WGI38" s="129"/>
      <c r="WGJ38" s="129"/>
      <c r="WGK38" s="129"/>
      <c r="WGL38" s="129"/>
      <c r="WGM38" s="129"/>
      <c r="WGN38" s="129"/>
      <c r="WGO38" s="129"/>
      <c r="WGP38" s="129"/>
      <c r="WGQ38" s="129"/>
      <c r="WGR38" s="129"/>
      <c r="WGS38" s="129"/>
      <c r="WGT38" s="129"/>
      <c r="WGU38" s="129"/>
      <c r="WGV38" s="129"/>
      <c r="WGW38" s="129"/>
      <c r="WGX38" s="129"/>
      <c r="WGY38" s="129"/>
      <c r="WGZ38" s="129"/>
      <c r="WHA38" s="129"/>
      <c r="WHB38" s="129"/>
      <c r="WHC38" s="129"/>
      <c r="WHD38" s="129"/>
      <c r="WHE38" s="129"/>
      <c r="WHF38" s="129"/>
      <c r="WHG38" s="129"/>
      <c r="WHH38" s="129"/>
      <c r="WHI38" s="129"/>
      <c r="WHJ38" s="129"/>
      <c r="WHK38" s="129"/>
      <c r="WHL38" s="129"/>
      <c r="WHM38" s="129"/>
      <c r="WHN38" s="129"/>
      <c r="WHO38" s="129"/>
      <c r="WHP38" s="129"/>
      <c r="WHQ38" s="129"/>
      <c r="WHR38" s="129"/>
      <c r="WHS38" s="129"/>
      <c r="WHT38" s="129"/>
      <c r="WHU38" s="129"/>
      <c r="WHV38" s="129"/>
      <c r="WHW38" s="129"/>
      <c r="WHX38" s="129"/>
      <c r="WHY38" s="129"/>
      <c r="WHZ38" s="129"/>
      <c r="WIA38" s="129"/>
      <c r="WIB38" s="129"/>
      <c r="WIC38" s="129"/>
      <c r="WID38" s="129"/>
      <c r="WIE38" s="129"/>
      <c r="WIF38" s="129"/>
      <c r="WIG38" s="129"/>
      <c r="WIH38" s="129"/>
      <c r="WII38" s="129"/>
      <c r="WIJ38" s="129"/>
      <c r="WIK38" s="129"/>
      <c r="WIL38" s="129"/>
      <c r="WIM38" s="129"/>
      <c r="WIN38" s="129"/>
      <c r="WIO38" s="129"/>
      <c r="WIP38" s="129"/>
      <c r="WIQ38" s="129"/>
      <c r="WIR38" s="129"/>
      <c r="WIS38" s="129"/>
      <c r="WIT38" s="129"/>
      <c r="WIU38" s="129"/>
      <c r="WIV38" s="129"/>
      <c r="WIW38" s="129"/>
      <c r="WIX38" s="129"/>
      <c r="WIY38" s="129"/>
      <c r="WIZ38" s="129"/>
      <c r="WJA38" s="129"/>
      <c r="WJB38" s="129"/>
      <c r="WJC38" s="129"/>
      <c r="WJD38" s="129"/>
      <c r="WJE38" s="129"/>
      <c r="WJF38" s="129"/>
      <c r="WJG38" s="129"/>
      <c r="WJH38" s="129"/>
      <c r="WJI38" s="129"/>
      <c r="WJJ38" s="129"/>
      <c r="WJK38" s="129"/>
      <c r="WJL38" s="129"/>
      <c r="WJM38" s="129"/>
      <c r="WJN38" s="129"/>
      <c r="WJO38" s="129"/>
      <c r="WJP38" s="129"/>
      <c r="WJQ38" s="129"/>
      <c r="WJR38" s="129"/>
      <c r="WJS38" s="129"/>
      <c r="WJT38" s="129"/>
      <c r="WJU38" s="129"/>
      <c r="WJV38" s="129"/>
      <c r="WJW38" s="129"/>
      <c r="WJX38" s="129"/>
      <c r="WJY38" s="129"/>
      <c r="WJZ38" s="129"/>
      <c r="WKA38" s="129"/>
      <c r="WKB38" s="129"/>
      <c r="WKC38" s="129"/>
      <c r="WKD38" s="129"/>
      <c r="WKE38" s="129"/>
      <c r="WKF38" s="129"/>
      <c r="WKG38" s="129"/>
      <c r="WKH38" s="129"/>
      <c r="WKI38" s="129"/>
      <c r="WKJ38" s="129"/>
      <c r="WKK38" s="129"/>
      <c r="WKL38" s="129"/>
      <c r="WKM38" s="129"/>
      <c r="WKN38" s="129"/>
      <c r="WKO38" s="129"/>
      <c r="WKP38" s="129"/>
      <c r="WKQ38" s="129"/>
      <c r="WKR38" s="129"/>
      <c r="WKS38" s="129"/>
      <c r="WKT38" s="129"/>
      <c r="WKU38" s="129"/>
      <c r="WKV38" s="129"/>
      <c r="WKW38" s="129"/>
      <c r="WKX38" s="129"/>
      <c r="WKY38" s="129"/>
      <c r="WKZ38" s="129"/>
      <c r="WLA38" s="129"/>
      <c r="WLB38" s="129"/>
      <c r="WLC38" s="129"/>
      <c r="WLD38" s="129"/>
      <c r="WLE38" s="129"/>
      <c r="WLF38" s="129"/>
      <c r="WLG38" s="129"/>
      <c r="WLH38" s="129"/>
      <c r="WLI38" s="129"/>
      <c r="WLJ38" s="129"/>
      <c r="WLK38" s="129"/>
      <c r="WLL38" s="129"/>
      <c r="WLM38" s="129"/>
      <c r="WLN38" s="129"/>
      <c r="WLO38" s="129"/>
      <c r="WLP38" s="129"/>
      <c r="WLQ38" s="129"/>
      <c r="WLR38" s="129"/>
      <c r="WLS38" s="129"/>
      <c r="WLT38" s="129"/>
      <c r="WLU38" s="129"/>
      <c r="WLV38" s="129"/>
      <c r="WLW38" s="129"/>
      <c r="WLX38" s="129"/>
      <c r="WLY38" s="129"/>
      <c r="WLZ38" s="129"/>
      <c r="WMA38" s="129"/>
      <c r="WMB38" s="129"/>
      <c r="WMC38" s="129"/>
      <c r="WMD38" s="129"/>
      <c r="WME38" s="129"/>
      <c r="WMF38" s="129"/>
      <c r="WMG38" s="129"/>
      <c r="WMH38" s="129"/>
      <c r="WMI38" s="129"/>
      <c r="WMJ38" s="129"/>
      <c r="WMK38" s="129"/>
      <c r="WML38" s="129"/>
      <c r="WMM38" s="129"/>
      <c r="WMN38" s="129"/>
      <c r="WMO38" s="129"/>
      <c r="WMP38" s="129"/>
      <c r="WMQ38" s="129"/>
      <c r="WMR38" s="129"/>
      <c r="WMS38" s="129"/>
      <c r="WMT38" s="129"/>
      <c r="WMU38" s="129"/>
      <c r="WMV38" s="129"/>
      <c r="WMW38" s="129"/>
      <c r="WMX38" s="129"/>
      <c r="WMY38" s="129"/>
      <c r="WMZ38" s="129"/>
      <c r="WNA38" s="129"/>
      <c r="WNB38" s="129"/>
      <c r="WNC38" s="129"/>
      <c r="WND38" s="129"/>
      <c r="WNE38" s="129"/>
      <c r="WNF38" s="129"/>
      <c r="WNG38" s="129"/>
      <c r="WNH38" s="129"/>
      <c r="WNI38" s="129"/>
      <c r="WNJ38" s="129"/>
      <c r="WNK38" s="129"/>
      <c r="WNL38" s="129"/>
      <c r="WNM38" s="129"/>
      <c r="WNN38" s="129"/>
      <c r="WNO38" s="129"/>
      <c r="WNP38" s="129"/>
      <c r="WNQ38" s="129"/>
      <c r="WNR38" s="129"/>
      <c r="WNS38" s="129"/>
      <c r="WNT38" s="129"/>
      <c r="WNU38" s="129"/>
      <c r="WNV38" s="129"/>
      <c r="WNW38" s="129"/>
      <c r="WNX38" s="129"/>
      <c r="WNY38" s="129"/>
      <c r="WNZ38" s="129"/>
      <c r="WOA38" s="129"/>
      <c r="WOB38" s="129"/>
      <c r="WOC38" s="129"/>
      <c r="WOD38" s="129"/>
      <c r="WOE38" s="129"/>
      <c r="WOF38" s="129"/>
      <c r="WOG38" s="129"/>
      <c r="WOH38" s="129"/>
      <c r="WOI38" s="129"/>
      <c r="WOJ38" s="129"/>
      <c r="WOK38" s="129"/>
      <c r="WOL38" s="129"/>
      <c r="WOM38" s="129"/>
      <c r="WON38" s="129"/>
      <c r="WOO38" s="129"/>
      <c r="WOP38" s="129"/>
      <c r="WOQ38" s="129"/>
      <c r="WOR38" s="129"/>
      <c r="WOS38" s="129"/>
      <c r="WOT38" s="129"/>
      <c r="WOU38" s="129"/>
      <c r="WOV38" s="129"/>
      <c r="WOW38" s="129"/>
      <c r="WOX38" s="129"/>
      <c r="WOY38" s="129"/>
      <c r="WOZ38" s="129"/>
      <c r="WPA38" s="129"/>
      <c r="WPB38" s="129"/>
      <c r="WPC38" s="129"/>
      <c r="WPD38" s="129"/>
      <c r="WPE38" s="129"/>
      <c r="WPF38" s="129"/>
      <c r="WPG38" s="129"/>
      <c r="WPH38" s="129"/>
      <c r="WPI38" s="129"/>
      <c r="WPJ38" s="129"/>
      <c r="WPK38" s="129"/>
      <c r="WPL38" s="129"/>
      <c r="WPM38" s="129"/>
      <c r="WPN38" s="129"/>
      <c r="WPO38" s="129"/>
      <c r="WPP38" s="129"/>
      <c r="WPQ38" s="129"/>
      <c r="WPR38" s="129"/>
      <c r="WPS38" s="129"/>
      <c r="WPT38" s="129"/>
      <c r="WPU38" s="129"/>
      <c r="WPV38" s="129"/>
      <c r="WPW38" s="129"/>
      <c r="WPX38" s="129"/>
      <c r="WPY38" s="129"/>
      <c r="WPZ38" s="129"/>
      <c r="WQA38" s="129"/>
      <c r="WQB38" s="129"/>
      <c r="WQC38" s="129"/>
      <c r="WQD38" s="129"/>
      <c r="WQE38" s="129"/>
      <c r="WQF38" s="129"/>
      <c r="WQG38" s="129"/>
      <c r="WQH38" s="129"/>
      <c r="WQI38" s="129"/>
      <c r="WQJ38" s="129"/>
      <c r="WQK38" s="129"/>
      <c r="WQL38" s="129"/>
      <c r="WQM38" s="129"/>
      <c r="WQN38" s="129"/>
      <c r="WQO38" s="129"/>
      <c r="WQP38" s="129"/>
      <c r="WQQ38" s="129"/>
      <c r="WQR38" s="129"/>
      <c r="WQS38" s="129"/>
      <c r="WQT38" s="129"/>
      <c r="WQU38" s="129"/>
      <c r="WQV38" s="129"/>
      <c r="WQW38" s="129"/>
      <c r="WQX38" s="129"/>
      <c r="WQY38" s="129"/>
      <c r="WQZ38" s="129"/>
      <c r="WRA38" s="129"/>
      <c r="WRB38" s="129"/>
      <c r="WRC38" s="129"/>
      <c r="WRD38" s="129"/>
      <c r="WRE38" s="129"/>
      <c r="WRF38" s="129"/>
      <c r="WRG38" s="129"/>
      <c r="WRH38" s="129"/>
      <c r="WRI38" s="129"/>
      <c r="WRJ38" s="129"/>
      <c r="WRK38" s="129"/>
      <c r="WRL38" s="129"/>
      <c r="WRM38" s="129"/>
      <c r="WRN38" s="129"/>
      <c r="WRO38" s="129"/>
      <c r="WRP38" s="129"/>
      <c r="WRQ38" s="129"/>
      <c r="WRR38" s="129"/>
      <c r="WRS38" s="129"/>
      <c r="WRT38" s="129"/>
      <c r="WRU38" s="129"/>
      <c r="WRV38" s="129"/>
      <c r="WRW38" s="129"/>
      <c r="WRX38" s="129"/>
      <c r="WRY38" s="129"/>
      <c r="WRZ38" s="129"/>
      <c r="WSA38" s="129"/>
      <c r="WSB38" s="129"/>
      <c r="WSC38" s="129"/>
      <c r="WSD38" s="129"/>
      <c r="WSE38" s="129"/>
      <c r="WSF38" s="129"/>
      <c r="WSG38" s="129"/>
      <c r="WSH38" s="129"/>
      <c r="WSI38" s="129"/>
      <c r="WSJ38" s="129"/>
      <c r="WSK38" s="129"/>
      <c r="WSL38" s="129"/>
      <c r="WSM38" s="129"/>
      <c r="WSN38" s="129"/>
      <c r="WSO38" s="129"/>
      <c r="WSP38" s="129"/>
      <c r="WSQ38" s="129"/>
      <c r="WSR38" s="129"/>
      <c r="WSS38" s="129"/>
      <c r="WST38" s="129"/>
      <c r="WSU38" s="129"/>
      <c r="WSV38" s="129"/>
      <c r="WSW38" s="129"/>
      <c r="WSX38" s="129"/>
      <c r="WSY38" s="129"/>
      <c r="WSZ38" s="129"/>
      <c r="WTA38" s="129"/>
      <c r="WTB38" s="129"/>
      <c r="WTC38" s="129"/>
      <c r="WTD38" s="129"/>
      <c r="WTE38" s="129"/>
      <c r="WTF38" s="129"/>
      <c r="WTG38" s="129"/>
      <c r="WTH38" s="129"/>
      <c r="WTI38" s="129"/>
      <c r="WTJ38" s="129"/>
      <c r="WTK38" s="129"/>
      <c r="WTL38" s="129"/>
      <c r="WTM38" s="129"/>
      <c r="WTN38" s="129"/>
      <c r="WTO38" s="129"/>
      <c r="WTP38" s="129"/>
      <c r="WTQ38" s="129"/>
      <c r="WTR38" s="129"/>
      <c r="WTS38" s="129"/>
      <c r="WTT38" s="129"/>
      <c r="WTU38" s="129"/>
      <c r="WTV38" s="129"/>
      <c r="WTW38" s="129"/>
      <c r="WTX38" s="129"/>
      <c r="WTY38" s="129"/>
      <c r="WTZ38" s="129"/>
      <c r="WUA38" s="129"/>
      <c r="WUB38" s="129"/>
      <c r="WUC38" s="129"/>
      <c r="WUD38" s="129"/>
      <c r="WUE38" s="129"/>
      <c r="WUF38" s="129"/>
      <c r="WUG38" s="129"/>
      <c r="WUH38" s="129"/>
      <c r="WUI38" s="129"/>
      <c r="WUJ38" s="129"/>
      <c r="WUK38" s="129"/>
      <c r="WUL38" s="129"/>
      <c r="WUM38" s="129"/>
      <c r="WUN38" s="129"/>
      <c r="WUO38" s="129"/>
      <c r="WUP38" s="129"/>
      <c r="WUQ38" s="129"/>
      <c r="WUR38" s="129"/>
      <c r="WUS38" s="129"/>
      <c r="WUT38" s="129"/>
      <c r="WUU38" s="129"/>
      <c r="WUV38" s="129"/>
      <c r="WUW38" s="129"/>
      <c r="WUX38" s="129"/>
      <c r="WUY38" s="129"/>
      <c r="WUZ38" s="129"/>
      <c r="WVA38" s="129"/>
      <c r="WVB38" s="129"/>
      <c r="WVC38" s="129"/>
      <c r="WVD38" s="129"/>
      <c r="WVE38" s="129"/>
      <c r="WVF38" s="129"/>
      <c r="WVG38" s="129"/>
      <c r="WVH38" s="129"/>
      <c r="WVI38" s="129"/>
      <c r="WVJ38" s="129"/>
      <c r="WVK38" s="129"/>
      <c r="WVL38" s="129"/>
      <c r="WVM38" s="129"/>
      <c r="WVN38" s="129"/>
      <c r="WVO38" s="129"/>
      <c r="WVP38" s="129"/>
      <c r="WVQ38" s="129"/>
      <c r="WVR38" s="129"/>
      <c r="WVS38" s="129"/>
      <c r="WVT38" s="129"/>
      <c r="WVU38" s="129"/>
      <c r="WVV38" s="129"/>
      <c r="WVW38" s="129"/>
      <c r="WVX38" s="129"/>
      <c r="WVY38" s="129"/>
      <c r="WVZ38" s="129"/>
      <c r="WWA38" s="129"/>
      <c r="WWB38" s="129"/>
      <c r="WWC38" s="129"/>
      <c r="WWD38" s="129"/>
      <c r="WWE38" s="129"/>
      <c r="WWF38" s="129"/>
      <c r="WWG38" s="129"/>
      <c r="WWH38" s="129"/>
      <c r="WWI38" s="129"/>
      <c r="WWJ38" s="129"/>
      <c r="WWK38" s="129"/>
      <c r="WWL38" s="129"/>
      <c r="WWM38" s="129"/>
      <c r="WWN38" s="129"/>
      <c r="WWO38" s="129"/>
      <c r="WWP38" s="129"/>
      <c r="WWQ38" s="129"/>
      <c r="WWR38" s="129"/>
      <c r="WWS38" s="129"/>
      <c r="WWT38" s="129"/>
      <c r="WWU38" s="129"/>
      <c r="WWV38" s="129"/>
      <c r="WWW38" s="129"/>
      <c r="WWX38" s="129"/>
      <c r="WWY38" s="129"/>
      <c r="WWZ38" s="129"/>
      <c r="WXA38" s="129"/>
      <c r="WXB38" s="129"/>
      <c r="WXC38" s="129"/>
      <c r="WXD38" s="129"/>
      <c r="WXE38" s="129"/>
      <c r="WXF38" s="129"/>
      <c r="WXG38" s="129"/>
      <c r="WXH38" s="129"/>
      <c r="WXI38" s="129"/>
      <c r="WXJ38" s="129"/>
      <c r="WXK38" s="129"/>
      <c r="WXL38" s="129"/>
      <c r="WXM38" s="129"/>
      <c r="WXN38" s="129"/>
      <c r="WXO38" s="129"/>
      <c r="WXP38" s="129"/>
      <c r="WXQ38" s="129"/>
      <c r="WXR38" s="129"/>
      <c r="WXS38" s="129"/>
      <c r="WXT38" s="129"/>
      <c r="WXU38" s="129"/>
      <c r="WXV38" s="129"/>
      <c r="WXW38" s="129"/>
      <c r="WXX38" s="129"/>
      <c r="WXY38" s="129"/>
      <c r="WXZ38" s="129"/>
      <c r="WYA38" s="129"/>
      <c r="WYB38" s="129"/>
      <c r="WYC38" s="129"/>
      <c r="WYD38" s="129"/>
      <c r="WYE38" s="129"/>
      <c r="WYF38" s="129"/>
      <c r="WYG38" s="129"/>
      <c r="WYH38" s="129"/>
      <c r="WYI38" s="129"/>
      <c r="WYJ38" s="129"/>
      <c r="WYK38" s="129"/>
      <c r="WYL38" s="129"/>
      <c r="WYM38" s="129"/>
      <c r="WYN38" s="129"/>
      <c r="WYO38" s="129"/>
      <c r="WYP38" s="129"/>
      <c r="WYQ38" s="129"/>
      <c r="WYR38" s="129"/>
      <c r="WYS38" s="129"/>
      <c r="WYT38" s="129"/>
      <c r="WYU38" s="129"/>
      <c r="WYV38" s="129"/>
      <c r="WYW38" s="129"/>
      <c r="WYX38" s="129"/>
      <c r="WYY38" s="129"/>
      <c r="WYZ38" s="129"/>
      <c r="WZA38" s="129"/>
      <c r="WZB38" s="129"/>
      <c r="WZC38" s="129"/>
      <c r="WZD38" s="129"/>
      <c r="WZE38" s="129"/>
      <c r="WZF38" s="129"/>
      <c r="WZG38" s="129"/>
      <c r="WZH38" s="129"/>
      <c r="WZI38" s="129"/>
      <c r="WZJ38" s="129"/>
      <c r="WZK38" s="129"/>
      <c r="WZL38" s="129"/>
      <c r="WZM38" s="129"/>
      <c r="WZN38" s="129"/>
      <c r="WZO38" s="129"/>
      <c r="WZP38" s="129"/>
      <c r="WZQ38" s="129"/>
      <c r="WZR38" s="129"/>
      <c r="WZS38" s="129"/>
      <c r="WZT38" s="129"/>
      <c r="WZU38" s="129"/>
      <c r="WZV38" s="129"/>
      <c r="WZW38" s="129"/>
      <c r="WZX38" s="129"/>
      <c r="WZY38" s="129"/>
      <c r="WZZ38" s="129"/>
      <c r="XAA38" s="129"/>
      <c r="XAB38" s="129"/>
      <c r="XAC38" s="129"/>
      <c r="XAD38" s="129"/>
      <c r="XAE38" s="129"/>
      <c r="XAF38" s="129"/>
      <c r="XAG38" s="129"/>
      <c r="XAH38" s="129"/>
      <c r="XAI38" s="129"/>
      <c r="XAJ38" s="129"/>
      <c r="XAK38" s="129"/>
      <c r="XAL38" s="129"/>
      <c r="XAM38" s="129"/>
      <c r="XAN38" s="129"/>
      <c r="XAO38" s="129"/>
      <c r="XAP38" s="129"/>
      <c r="XAQ38" s="129"/>
      <c r="XAR38" s="129"/>
      <c r="XAS38" s="129"/>
      <c r="XAT38" s="129"/>
      <c r="XAU38" s="129"/>
      <c r="XAV38" s="129"/>
      <c r="XAW38" s="129"/>
      <c r="XAX38" s="129"/>
      <c r="XAY38" s="129"/>
      <c r="XAZ38" s="129"/>
      <c r="XBA38" s="129"/>
      <c r="XBB38" s="129"/>
      <c r="XBC38" s="129"/>
      <c r="XBD38" s="129"/>
      <c r="XBE38" s="129"/>
      <c r="XBF38" s="129"/>
      <c r="XBG38" s="129"/>
      <c r="XBH38" s="129"/>
      <c r="XBI38" s="129"/>
      <c r="XBJ38" s="129"/>
      <c r="XBK38" s="129"/>
      <c r="XBL38" s="129"/>
      <c r="XBM38" s="129"/>
      <c r="XBN38" s="129"/>
      <c r="XBO38" s="129"/>
      <c r="XBP38" s="129"/>
      <c r="XBQ38" s="129"/>
      <c r="XBR38" s="129"/>
      <c r="XBS38" s="129"/>
      <c r="XBT38" s="129"/>
      <c r="XBU38" s="129"/>
      <c r="XBV38" s="129"/>
      <c r="XBW38" s="129"/>
      <c r="XBX38" s="129"/>
      <c r="XBY38" s="129"/>
      <c r="XBZ38" s="129"/>
      <c r="XCA38" s="129"/>
      <c r="XCB38" s="129"/>
      <c r="XCC38" s="129"/>
      <c r="XCD38" s="129"/>
      <c r="XCE38" s="129"/>
      <c r="XCF38" s="129"/>
      <c r="XCG38" s="129"/>
      <c r="XCH38" s="129"/>
      <c r="XCI38" s="129"/>
      <c r="XCJ38" s="129"/>
      <c r="XCK38" s="129"/>
      <c r="XCL38" s="129"/>
      <c r="XCM38" s="129"/>
      <c r="XCN38" s="129"/>
      <c r="XCO38" s="129"/>
      <c r="XCP38" s="129"/>
      <c r="XCQ38" s="129"/>
      <c r="XCR38" s="129"/>
      <c r="XCS38" s="129"/>
      <c r="XCT38" s="129"/>
      <c r="XCU38" s="129"/>
      <c r="XCV38" s="129"/>
      <c r="XCW38" s="129"/>
      <c r="XCX38" s="129"/>
      <c r="XCY38" s="129"/>
      <c r="XCZ38" s="129"/>
      <c r="XDA38" s="129"/>
      <c r="XDB38" s="129"/>
      <c r="XDC38" s="129"/>
      <c r="XDD38" s="129"/>
      <c r="XDE38" s="129"/>
      <c r="XDF38" s="129"/>
      <c r="XDG38" s="129"/>
      <c r="XDH38" s="129"/>
      <c r="XDI38" s="129"/>
      <c r="XDJ38" s="129"/>
      <c r="XDK38" s="129"/>
      <c r="XDL38" s="129"/>
      <c r="XDM38" s="129"/>
      <c r="XDN38" s="129"/>
      <c r="XDO38" s="129"/>
      <c r="XDP38" s="129"/>
      <c r="XDQ38" s="129"/>
      <c r="XDR38" s="129"/>
      <c r="XDS38" s="129"/>
      <c r="XDT38" s="129"/>
      <c r="XDU38" s="129"/>
      <c r="XDV38" s="129"/>
      <c r="XDW38" s="129"/>
      <c r="XDX38" s="129"/>
      <c r="XDY38" s="129"/>
      <c r="XDZ38" s="129"/>
      <c r="XEA38" s="129"/>
      <c r="XEB38" s="129"/>
      <c r="XEC38" s="129"/>
      <c r="XED38" s="129"/>
      <c r="XEE38" s="129"/>
      <c r="XEF38" s="129"/>
      <c r="XEG38" s="129"/>
      <c r="XEH38" s="129"/>
      <c r="XEI38" s="129"/>
      <c r="XEJ38" s="129"/>
      <c r="XEK38" s="129"/>
      <c r="XEL38" s="129"/>
      <c r="XEM38" s="129"/>
      <c r="XEN38" s="129"/>
      <c r="XEO38" s="129"/>
      <c r="XEP38" s="129"/>
      <c r="XEQ38" s="129"/>
      <c r="XER38" s="129"/>
      <c r="XES38" s="129"/>
      <c r="XET38" s="129"/>
    </row>
    <row r="39" spans="1:16374" s="105" customFormat="1" ht="17.399999999999999">
      <c r="A39" s="129"/>
      <c r="B39" s="124" t="s">
        <v>112</v>
      </c>
      <c r="C39" s="46" t="s">
        <v>103</v>
      </c>
      <c r="D39" s="67" t="s">
        <v>37</v>
      </c>
      <c r="E39" s="37" t="s">
        <v>95</v>
      </c>
      <c r="F39" s="38">
        <v>3</v>
      </c>
      <c r="G39" s="38">
        <v>1</v>
      </c>
      <c r="H39" s="31">
        <v>50</v>
      </c>
      <c r="I39" s="31">
        <f t="shared" si="0"/>
        <v>150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  <c r="AAA39" s="129"/>
      <c r="AAB39" s="129"/>
      <c r="AAC39" s="129"/>
      <c r="AAD39" s="129"/>
      <c r="AAE39" s="129"/>
      <c r="AAF39" s="129"/>
      <c r="AAG39" s="129"/>
      <c r="AAH39" s="129"/>
      <c r="AAI39" s="129"/>
      <c r="AAJ39" s="129"/>
      <c r="AAK39" s="129"/>
      <c r="AAL39" s="129"/>
      <c r="AAM39" s="129"/>
      <c r="AAN39" s="129"/>
      <c r="AAO39" s="129"/>
      <c r="AAP39" s="129"/>
      <c r="AAQ39" s="129"/>
      <c r="AAR39" s="129"/>
      <c r="AAS39" s="129"/>
      <c r="AAT39" s="129"/>
      <c r="AAU39" s="129"/>
      <c r="AAV39" s="129"/>
      <c r="AAW39" s="129"/>
      <c r="AAX39" s="129"/>
      <c r="AAY39" s="129"/>
      <c r="AAZ39" s="129"/>
      <c r="ABA39" s="129"/>
      <c r="ABB39" s="129"/>
      <c r="ABC39" s="129"/>
      <c r="ABD39" s="129"/>
      <c r="ABE39" s="129"/>
      <c r="ABF39" s="129"/>
      <c r="ABG39" s="129"/>
      <c r="ABH39" s="129"/>
      <c r="ABI39" s="129"/>
      <c r="ABJ39" s="129"/>
      <c r="ABK39" s="129"/>
      <c r="ABL39" s="129"/>
      <c r="ABM39" s="129"/>
      <c r="ABN39" s="129"/>
      <c r="ABO39" s="129"/>
      <c r="ABP39" s="129"/>
      <c r="ABQ39" s="129"/>
      <c r="ABR39" s="129"/>
      <c r="ABS39" s="129"/>
      <c r="ABT39" s="129"/>
      <c r="ABU39" s="129"/>
      <c r="ABV39" s="129"/>
      <c r="ABW39" s="129"/>
      <c r="ABX39" s="129"/>
      <c r="ABY39" s="129"/>
      <c r="ABZ39" s="129"/>
      <c r="ACA39" s="129"/>
      <c r="ACB39" s="129"/>
      <c r="ACC39" s="129"/>
      <c r="ACD39" s="129"/>
      <c r="ACE39" s="129"/>
      <c r="ACF39" s="129"/>
      <c r="ACG39" s="129"/>
      <c r="ACH39" s="129"/>
      <c r="ACI39" s="129"/>
      <c r="ACJ39" s="129"/>
      <c r="ACK39" s="129"/>
      <c r="ACL39" s="129"/>
      <c r="ACM39" s="129"/>
      <c r="ACN39" s="129"/>
      <c r="ACO39" s="129"/>
      <c r="ACP39" s="129"/>
      <c r="ACQ39" s="129"/>
      <c r="ACR39" s="129"/>
      <c r="ACS39" s="129"/>
      <c r="ACT39" s="129"/>
      <c r="ACU39" s="129"/>
      <c r="ACV39" s="129"/>
      <c r="ACW39" s="129"/>
      <c r="ACX39" s="129"/>
      <c r="ACY39" s="129"/>
      <c r="ACZ39" s="129"/>
      <c r="ADA39" s="129"/>
      <c r="ADB39" s="129"/>
      <c r="ADC39" s="129"/>
      <c r="ADD39" s="129"/>
      <c r="ADE39" s="129"/>
      <c r="ADF39" s="129"/>
      <c r="ADG39" s="129"/>
      <c r="ADH39" s="129"/>
      <c r="ADI39" s="129"/>
      <c r="ADJ39" s="129"/>
      <c r="ADK39" s="129"/>
      <c r="ADL39" s="129"/>
      <c r="ADM39" s="129"/>
      <c r="ADN39" s="129"/>
      <c r="ADO39" s="129"/>
      <c r="ADP39" s="129"/>
      <c r="ADQ39" s="129"/>
      <c r="ADR39" s="129"/>
      <c r="ADS39" s="129"/>
      <c r="ADT39" s="129"/>
      <c r="ADU39" s="129"/>
      <c r="ADV39" s="129"/>
      <c r="ADW39" s="129"/>
      <c r="ADX39" s="129"/>
      <c r="ADY39" s="129"/>
      <c r="ADZ39" s="129"/>
      <c r="AEA39" s="129"/>
      <c r="AEB39" s="129"/>
      <c r="AEC39" s="129"/>
      <c r="AED39" s="129"/>
      <c r="AEE39" s="129"/>
      <c r="AEF39" s="129"/>
      <c r="AEG39" s="129"/>
      <c r="AEH39" s="129"/>
      <c r="AEI39" s="129"/>
      <c r="AEJ39" s="129"/>
      <c r="AEK39" s="129"/>
      <c r="AEL39" s="129"/>
      <c r="AEM39" s="129"/>
      <c r="AEN39" s="129"/>
      <c r="AEO39" s="129"/>
      <c r="AEP39" s="129"/>
      <c r="AEQ39" s="129"/>
      <c r="AER39" s="129"/>
      <c r="AES39" s="129"/>
      <c r="AET39" s="129"/>
      <c r="AEU39" s="129"/>
      <c r="AEV39" s="129"/>
      <c r="AEW39" s="129"/>
      <c r="AEX39" s="129"/>
      <c r="AEY39" s="129"/>
      <c r="AEZ39" s="129"/>
      <c r="AFA39" s="129"/>
      <c r="AFB39" s="129"/>
      <c r="AFC39" s="129"/>
      <c r="AFD39" s="129"/>
      <c r="AFE39" s="129"/>
      <c r="AFF39" s="129"/>
      <c r="AFG39" s="129"/>
      <c r="AFH39" s="129"/>
      <c r="AFI39" s="129"/>
      <c r="AFJ39" s="129"/>
      <c r="AFK39" s="129"/>
      <c r="AFL39" s="129"/>
      <c r="AFM39" s="129"/>
      <c r="AFN39" s="129"/>
      <c r="AFO39" s="129"/>
      <c r="AFP39" s="129"/>
      <c r="AFQ39" s="129"/>
      <c r="AFR39" s="129"/>
      <c r="AFS39" s="129"/>
      <c r="AFT39" s="129"/>
      <c r="AFU39" s="129"/>
      <c r="AFV39" s="129"/>
      <c r="AFW39" s="129"/>
      <c r="AFX39" s="129"/>
      <c r="AFY39" s="129"/>
      <c r="AFZ39" s="129"/>
      <c r="AGA39" s="129"/>
      <c r="AGB39" s="129"/>
      <c r="AGC39" s="129"/>
      <c r="AGD39" s="129"/>
      <c r="AGE39" s="129"/>
      <c r="AGF39" s="129"/>
      <c r="AGG39" s="129"/>
      <c r="AGH39" s="129"/>
      <c r="AGI39" s="129"/>
      <c r="AGJ39" s="129"/>
      <c r="AGK39" s="129"/>
      <c r="AGL39" s="129"/>
      <c r="AGM39" s="129"/>
      <c r="AGN39" s="129"/>
      <c r="AGO39" s="129"/>
      <c r="AGP39" s="129"/>
      <c r="AGQ39" s="129"/>
      <c r="AGR39" s="129"/>
      <c r="AGS39" s="129"/>
      <c r="AGT39" s="129"/>
      <c r="AGU39" s="129"/>
      <c r="AGV39" s="129"/>
      <c r="AGW39" s="129"/>
      <c r="AGX39" s="129"/>
      <c r="AGY39" s="129"/>
      <c r="AGZ39" s="129"/>
      <c r="AHA39" s="129"/>
      <c r="AHB39" s="129"/>
      <c r="AHC39" s="129"/>
      <c r="AHD39" s="129"/>
      <c r="AHE39" s="129"/>
      <c r="AHF39" s="129"/>
      <c r="AHG39" s="129"/>
      <c r="AHH39" s="129"/>
      <c r="AHI39" s="129"/>
      <c r="AHJ39" s="129"/>
      <c r="AHK39" s="129"/>
      <c r="AHL39" s="129"/>
      <c r="AHM39" s="129"/>
      <c r="AHN39" s="129"/>
      <c r="AHO39" s="129"/>
      <c r="AHP39" s="129"/>
      <c r="AHQ39" s="129"/>
      <c r="AHR39" s="129"/>
      <c r="AHS39" s="129"/>
      <c r="AHT39" s="129"/>
      <c r="AHU39" s="129"/>
      <c r="AHV39" s="129"/>
      <c r="AHW39" s="129"/>
      <c r="AHX39" s="129"/>
      <c r="AHY39" s="129"/>
      <c r="AHZ39" s="129"/>
      <c r="AIA39" s="129"/>
      <c r="AIB39" s="129"/>
      <c r="AIC39" s="129"/>
      <c r="AID39" s="129"/>
      <c r="AIE39" s="129"/>
      <c r="AIF39" s="129"/>
      <c r="AIG39" s="129"/>
      <c r="AIH39" s="129"/>
      <c r="AII39" s="129"/>
      <c r="AIJ39" s="129"/>
      <c r="AIK39" s="129"/>
      <c r="AIL39" s="129"/>
      <c r="AIM39" s="129"/>
      <c r="AIN39" s="129"/>
      <c r="AIO39" s="129"/>
      <c r="AIP39" s="129"/>
      <c r="AIQ39" s="129"/>
      <c r="AIR39" s="129"/>
      <c r="AIS39" s="129"/>
      <c r="AIT39" s="129"/>
      <c r="AIU39" s="129"/>
      <c r="AIV39" s="129"/>
      <c r="AIW39" s="129"/>
      <c r="AIX39" s="129"/>
      <c r="AIY39" s="129"/>
      <c r="AIZ39" s="129"/>
      <c r="AJA39" s="129"/>
      <c r="AJB39" s="129"/>
      <c r="AJC39" s="129"/>
      <c r="AJD39" s="129"/>
      <c r="AJE39" s="129"/>
      <c r="AJF39" s="129"/>
      <c r="AJG39" s="129"/>
      <c r="AJH39" s="129"/>
      <c r="AJI39" s="129"/>
      <c r="AJJ39" s="129"/>
      <c r="AJK39" s="129"/>
      <c r="AJL39" s="129"/>
      <c r="AJM39" s="129"/>
      <c r="AJN39" s="129"/>
      <c r="AJO39" s="129"/>
      <c r="AJP39" s="129"/>
      <c r="AJQ39" s="129"/>
      <c r="AJR39" s="129"/>
      <c r="AJS39" s="129"/>
      <c r="AJT39" s="129"/>
      <c r="AJU39" s="129"/>
      <c r="AJV39" s="129"/>
      <c r="AJW39" s="129"/>
      <c r="AJX39" s="129"/>
      <c r="AJY39" s="129"/>
      <c r="AJZ39" s="129"/>
      <c r="AKA39" s="129"/>
      <c r="AKB39" s="129"/>
      <c r="AKC39" s="129"/>
      <c r="AKD39" s="129"/>
      <c r="AKE39" s="129"/>
      <c r="AKF39" s="129"/>
      <c r="AKG39" s="129"/>
      <c r="AKH39" s="129"/>
      <c r="AKI39" s="129"/>
      <c r="AKJ39" s="129"/>
      <c r="AKK39" s="129"/>
      <c r="AKL39" s="129"/>
      <c r="AKM39" s="129"/>
      <c r="AKN39" s="129"/>
      <c r="AKO39" s="129"/>
      <c r="AKP39" s="129"/>
      <c r="AKQ39" s="129"/>
      <c r="AKR39" s="129"/>
      <c r="AKS39" s="129"/>
      <c r="AKT39" s="129"/>
      <c r="AKU39" s="129"/>
      <c r="AKV39" s="129"/>
      <c r="AKW39" s="129"/>
      <c r="AKX39" s="129"/>
      <c r="AKY39" s="129"/>
      <c r="AKZ39" s="129"/>
      <c r="ALA39" s="129"/>
      <c r="ALB39" s="129"/>
      <c r="ALC39" s="129"/>
      <c r="ALD39" s="129"/>
      <c r="ALE39" s="129"/>
      <c r="ALF39" s="129"/>
      <c r="ALG39" s="129"/>
      <c r="ALH39" s="129"/>
      <c r="ALI39" s="129"/>
      <c r="ALJ39" s="129"/>
      <c r="ALK39" s="129"/>
      <c r="ALL39" s="129"/>
      <c r="ALM39" s="129"/>
      <c r="ALN39" s="129"/>
      <c r="ALO39" s="129"/>
      <c r="ALP39" s="129"/>
      <c r="ALQ39" s="129"/>
      <c r="ALR39" s="129"/>
      <c r="ALS39" s="129"/>
      <c r="ALT39" s="129"/>
      <c r="ALU39" s="129"/>
      <c r="ALV39" s="129"/>
      <c r="ALW39" s="129"/>
      <c r="ALX39" s="129"/>
      <c r="ALY39" s="129"/>
      <c r="ALZ39" s="129"/>
      <c r="AMA39" s="129"/>
      <c r="AMB39" s="129"/>
      <c r="AMC39" s="129"/>
      <c r="AMD39" s="129"/>
      <c r="AME39" s="129"/>
      <c r="AMF39" s="129"/>
      <c r="AMG39" s="129"/>
      <c r="AMH39" s="129"/>
      <c r="AMI39" s="129"/>
      <c r="AMJ39" s="129"/>
      <c r="AMK39" s="129"/>
      <c r="AML39" s="129"/>
      <c r="AMM39" s="129"/>
      <c r="AMN39" s="129"/>
      <c r="AMO39" s="129"/>
      <c r="AMP39" s="129"/>
      <c r="AMQ39" s="129"/>
      <c r="AMR39" s="129"/>
      <c r="AMS39" s="129"/>
      <c r="AMT39" s="129"/>
      <c r="AMU39" s="129"/>
      <c r="AMV39" s="129"/>
      <c r="AMW39" s="129"/>
      <c r="AMX39" s="129"/>
      <c r="AMY39" s="129"/>
      <c r="AMZ39" s="129"/>
      <c r="ANA39" s="129"/>
      <c r="ANB39" s="129"/>
      <c r="ANC39" s="129"/>
      <c r="AND39" s="129"/>
      <c r="ANE39" s="129"/>
      <c r="ANF39" s="129"/>
      <c r="ANG39" s="129"/>
      <c r="ANH39" s="129"/>
      <c r="ANI39" s="129"/>
      <c r="ANJ39" s="129"/>
      <c r="ANK39" s="129"/>
      <c r="ANL39" s="129"/>
      <c r="ANM39" s="129"/>
      <c r="ANN39" s="129"/>
      <c r="ANO39" s="129"/>
      <c r="ANP39" s="129"/>
      <c r="ANQ39" s="129"/>
      <c r="ANR39" s="129"/>
      <c r="ANS39" s="129"/>
      <c r="ANT39" s="129"/>
      <c r="ANU39" s="129"/>
      <c r="ANV39" s="129"/>
      <c r="ANW39" s="129"/>
      <c r="ANX39" s="129"/>
      <c r="ANY39" s="129"/>
      <c r="ANZ39" s="129"/>
      <c r="AOA39" s="129"/>
      <c r="AOB39" s="129"/>
      <c r="AOC39" s="129"/>
      <c r="AOD39" s="129"/>
      <c r="AOE39" s="129"/>
      <c r="AOF39" s="129"/>
      <c r="AOG39" s="129"/>
      <c r="AOH39" s="129"/>
      <c r="AOI39" s="129"/>
      <c r="AOJ39" s="129"/>
      <c r="AOK39" s="129"/>
      <c r="AOL39" s="129"/>
      <c r="AOM39" s="129"/>
      <c r="AON39" s="129"/>
      <c r="AOO39" s="129"/>
      <c r="AOP39" s="129"/>
      <c r="AOQ39" s="129"/>
      <c r="AOR39" s="129"/>
      <c r="AOS39" s="129"/>
      <c r="AOT39" s="129"/>
      <c r="AOU39" s="129"/>
      <c r="AOV39" s="129"/>
      <c r="AOW39" s="129"/>
      <c r="AOX39" s="129"/>
      <c r="AOY39" s="129"/>
      <c r="AOZ39" s="129"/>
      <c r="APA39" s="129"/>
      <c r="APB39" s="129"/>
      <c r="APC39" s="129"/>
      <c r="APD39" s="129"/>
      <c r="APE39" s="129"/>
      <c r="APF39" s="129"/>
      <c r="APG39" s="129"/>
      <c r="APH39" s="129"/>
      <c r="API39" s="129"/>
      <c r="APJ39" s="129"/>
      <c r="APK39" s="129"/>
      <c r="APL39" s="129"/>
      <c r="APM39" s="129"/>
      <c r="APN39" s="129"/>
      <c r="APO39" s="129"/>
      <c r="APP39" s="129"/>
      <c r="APQ39" s="129"/>
      <c r="APR39" s="129"/>
      <c r="APS39" s="129"/>
      <c r="APT39" s="129"/>
      <c r="APU39" s="129"/>
      <c r="APV39" s="129"/>
      <c r="APW39" s="129"/>
      <c r="APX39" s="129"/>
      <c r="APY39" s="129"/>
      <c r="APZ39" s="129"/>
      <c r="AQA39" s="129"/>
      <c r="AQB39" s="129"/>
      <c r="AQC39" s="129"/>
      <c r="AQD39" s="129"/>
      <c r="AQE39" s="129"/>
      <c r="AQF39" s="129"/>
      <c r="AQG39" s="129"/>
      <c r="AQH39" s="129"/>
      <c r="AQI39" s="129"/>
      <c r="AQJ39" s="129"/>
      <c r="AQK39" s="129"/>
      <c r="AQL39" s="129"/>
      <c r="AQM39" s="129"/>
      <c r="AQN39" s="129"/>
      <c r="AQO39" s="129"/>
      <c r="AQP39" s="129"/>
      <c r="AQQ39" s="129"/>
      <c r="AQR39" s="129"/>
      <c r="AQS39" s="129"/>
      <c r="AQT39" s="129"/>
      <c r="AQU39" s="129"/>
      <c r="AQV39" s="129"/>
      <c r="AQW39" s="129"/>
      <c r="AQX39" s="129"/>
      <c r="AQY39" s="129"/>
      <c r="AQZ39" s="129"/>
      <c r="ARA39" s="129"/>
      <c r="ARB39" s="129"/>
      <c r="ARC39" s="129"/>
      <c r="ARD39" s="129"/>
      <c r="ARE39" s="129"/>
      <c r="ARF39" s="129"/>
      <c r="ARG39" s="129"/>
      <c r="ARH39" s="129"/>
      <c r="ARI39" s="129"/>
      <c r="ARJ39" s="129"/>
      <c r="ARK39" s="129"/>
      <c r="ARL39" s="129"/>
      <c r="ARM39" s="129"/>
      <c r="ARN39" s="129"/>
      <c r="ARO39" s="129"/>
      <c r="ARP39" s="129"/>
      <c r="ARQ39" s="129"/>
      <c r="ARR39" s="129"/>
      <c r="ARS39" s="129"/>
      <c r="ART39" s="129"/>
      <c r="ARU39" s="129"/>
      <c r="ARV39" s="129"/>
      <c r="ARW39" s="129"/>
      <c r="ARX39" s="129"/>
      <c r="ARY39" s="129"/>
      <c r="ARZ39" s="129"/>
      <c r="ASA39" s="129"/>
      <c r="ASB39" s="129"/>
      <c r="ASC39" s="129"/>
      <c r="ASD39" s="129"/>
      <c r="ASE39" s="129"/>
      <c r="ASF39" s="129"/>
      <c r="ASG39" s="129"/>
      <c r="ASH39" s="129"/>
      <c r="ASI39" s="129"/>
      <c r="ASJ39" s="129"/>
      <c r="ASK39" s="129"/>
      <c r="ASL39" s="129"/>
      <c r="ASM39" s="129"/>
      <c r="ASN39" s="129"/>
      <c r="ASO39" s="129"/>
      <c r="ASP39" s="129"/>
      <c r="ASQ39" s="129"/>
      <c r="ASR39" s="129"/>
      <c r="ASS39" s="129"/>
      <c r="AST39" s="129"/>
      <c r="ASU39" s="129"/>
      <c r="ASV39" s="129"/>
      <c r="ASW39" s="129"/>
      <c r="ASX39" s="129"/>
      <c r="ASY39" s="129"/>
      <c r="ASZ39" s="129"/>
      <c r="ATA39" s="129"/>
      <c r="ATB39" s="129"/>
      <c r="ATC39" s="129"/>
      <c r="ATD39" s="129"/>
      <c r="ATE39" s="129"/>
      <c r="ATF39" s="129"/>
      <c r="ATG39" s="129"/>
      <c r="ATH39" s="129"/>
      <c r="ATI39" s="129"/>
      <c r="ATJ39" s="129"/>
      <c r="ATK39" s="129"/>
      <c r="ATL39" s="129"/>
      <c r="ATM39" s="129"/>
      <c r="ATN39" s="129"/>
      <c r="ATO39" s="129"/>
      <c r="ATP39" s="129"/>
      <c r="ATQ39" s="129"/>
      <c r="ATR39" s="129"/>
      <c r="ATS39" s="129"/>
      <c r="ATT39" s="129"/>
      <c r="ATU39" s="129"/>
      <c r="ATV39" s="129"/>
      <c r="ATW39" s="129"/>
      <c r="ATX39" s="129"/>
      <c r="ATY39" s="129"/>
      <c r="ATZ39" s="129"/>
      <c r="AUA39" s="129"/>
      <c r="AUB39" s="129"/>
      <c r="AUC39" s="129"/>
      <c r="AUD39" s="129"/>
      <c r="AUE39" s="129"/>
      <c r="AUF39" s="129"/>
      <c r="AUG39" s="129"/>
      <c r="AUH39" s="129"/>
      <c r="AUI39" s="129"/>
      <c r="AUJ39" s="129"/>
      <c r="AUK39" s="129"/>
      <c r="AUL39" s="129"/>
      <c r="AUM39" s="129"/>
      <c r="AUN39" s="129"/>
      <c r="AUO39" s="129"/>
      <c r="AUP39" s="129"/>
      <c r="AUQ39" s="129"/>
      <c r="AUR39" s="129"/>
      <c r="AUS39" s="129"/>
      <c r="AUT39" s="129"/>
      <c r="AUU39" s="129"/>
      <c r="AUV39" s="129"/>
      <c r="AUW39" s="129"/>
      <c r="AUX39" s="129"/>
      <c r="AUY39" s="129"/>
      <c r="AUZ39" s="129"/>
      <c r="AVA39" s="129"/>
      <c r="AVB39" s="129"/>
      <c r="AVC39" s="129"/>
      <c r="AVD39" s="129"/>
      <c r="AVE39" s="129"/>
      <c r="AVF39" s="129"/>
      <c r="AVG39" s="129"/>
      <c r="AVH39" s="129"/>
      <c r="AVI39" s="129"/>
      <c r="AVJ39" s="129"/>
      <c r="AVK39" s="129"/>
      <c r="AVL39" s="129"/>
      <c r="AVM39" s="129"/>
      <c r="AVN39" s="129"/>
      <c r="AVO39" s="129"/>
      <c r="AVP39" s="129"/>
      <c r="AVQ39" s="129"/>
      <c r="AVR39" s="129"/>
      <c r="AVS39" s="129"/>
      <c r="AVT39" s="129"/>
      <c r="AVU39" s="129"/>
      <c r="AVV39" s="129"/>
      <c r="AVW39" s="129"/>
      <c r="AVX39" s="129"/>
      <c r="AVY39" s="129"/>
      <c r="AVZ39" s="129"/>
      <c r="AWA39" s="129"/>
      <c r="AWB39" s="129"/>
      <c r="AWC39" s="129"/>
      <c r="AWD39" s="129"/>
      <c r="AWE39" s="129"/>
      <c r="AWF39" s="129"/>
      <c r="AWG39" s="129"/>
      <c r="AWH39" s="129"/>
      <c r="AWI39" s="129"/>
      <c r="AWJ39" s="129"/>
      <c r="AWK39" s="129"/>
      <c r="AWL39" s="129"/>
      <c r="AWM39" s="129"/>
      <c r="AWN39" s="129"/>
      <c r="AWO39" s="129"/>
      <c r="AWP39" s="129"/>
      <c r="AWQ39" s="129"/>
      <c r="AWR39" s="129"/>
      <c r="AWS39" s="129"/>
      <c r="AWT39" s="129"/>
      <c r="AWU39" s="129"/>
      <c r="AWV39" s="129"/>
      <c r="AWW39" s="129"/>
      <c r="AWX39" s="129"/>
      <c r="AWY39" s="129"/>
      <c r="AWZ39" s="129"/>
      <c r="AXA39" s="129"/>
      <c r="AXB39" s="129"/>
      <c r="AXC39" s="129"/>
      <c r="AXD39" s="129"/>
      <c r="AXE39" s="129"/>
      <c r="AXF39" s="129"/>
      <c r="AXG39" s="129"/>
      <c r="AXH39" s="129"/>
      <c r="AXI39" s="129"/>
      <c r="AXJ39" s="129"/>
      <c r="AXK39" s="129"/>
      <c r="AXL39" s="129"/>
      <c r="AXM39" s="129"/>
      <c r="AXN39" s="129"/>
      <c r="AXO39" s="129"/>
      <c r="AXP39" s="129"/>
      <c r="AXQ39" s="129"/>
      <c r="AXR39" s="129"/>
      <c r="AXS39" s="129"/>
      <c r="AXT39" s="129"/>
      <c r="AXU39" s="129"/>
      <c r="AXV39" s="129"/>
      <c r="AXW39" s="129"/>
      <c r="AXX39" s="129"/>
      <c r="AXY39" s="129"/>
      <c r="AXZ39" s="129"/>
      <c r="AYA39" s="129"/>
      <c r="AYB39" s="129"/>
      <c r="AYC39" s="129"/>
      <c r="AYD39" s="129"/>
      <c r="AYE39" s="129"/>
      <c r="AYF39" s="129"/>
      <c r="AYG39" s="129"/>
      <c r="AYH39" s="129"/>
      <c r="AYI39" s="129"/>
      <c r="AYJ39" s="129"/>
      <c r="AYK39" s="129"/>
      <c r="AYL39" s="129"/>
      <c r="AYM39" s="129"/>
      <c r="AYN39" s="129"/>
      <c r="AYO39" s="129"/>
      <c r="AYP39" s="129"/>
      <c r="AYQ39" s="129"/>
      <c r="AYR39" s="129"/>
      <c r="AYS39" s="129"/>
      <c r="AYT39" s="129"/>
      <c r="AYU39" s="129"/>
      <c r="AYV39" s="129"/>
      <c r="AYW39" s="129"/>
      <c r="AYX39" s="129"/>
      <c r="AYY39" s="129"/>
      <c r="AYZ39" s="129"/>
      <c r="AZA39" s="129"/>
      <c r="AZB39" s="129"/>
      <c r="AZC39" s="129"/>
      <c r="AZD39" s="129"/>
      <c r="AZE39" s="129"/>
      <c r="AZF39" s="129"/>
      <c r="AZG39" s="129"/>
      <c r="AZH39" s="129"/>
      <c r="AZI39" s="129"/>
      <c r="AZJ39" s="129"/>
      <c r="AZK39" s="129"/>
      <c r="AZL39" s="129"/>
      <c r="AZM39" s="129"/>
      <c r="AZN39" s="129"/>
      <c r="AZO39" s="129"/>
      <c r="AZP39" s="129"/>
      <c r="AZQ39" s="129"/>
      <c r="AZR39" s="129"/>
      <c r="AZS39" s="129"/>
      <c r="AZT39" s="129"/>
      <c r="AZU39" s="129"/>
      <c r="AZV39" s="129"/>
      <c r="AZW39" s="129"/>
      <c r="AZX39" s="129"/>
      <c r="AZY39" s="129"/>
      <c r="AZZ39" s="129"/>
      <c r="BAA39" s="129"/>
      <c r="BAB39" s="129"/>
      <c r="BAC39" s="129"/>
      <c r="BAD39" s="129"/>
      <c r="BAE39" s="129"/>
      <c r="BAF39" s="129"/>
      <c r="BAG39" s="129"/>
      <c r="BAH39" s="129"/>
      <c r="BAI39" s="129"/>
      <c r="BAJ39" s="129"/>
      <c r="BAK39" s="129"/>
      <c r="BAL39" s="129"/>
      <c r="BAM39" s="129"/>
      <c r="BAN39" s="129"/>
      <c r="BAO39" s="129"/>
      <c r="BAP39" s="129"/>
      <c r="BAQ39" s="129"/>
      <c r="BAR39" s="129"/>
      <c r="BAS39" s="129"/>
      <c r="BAT39" s="129"/>
      <c r="BAU39" s="129"/>
      <c r="BAV39" s="129"/>
      <c r="BAW39" s="129"/>
      <c r="BAX39" s="129"/>
      <c r="BAY39" s="129"/>
      <c r="BAZ39" s="129"/>
      <c r="BBA39" s="129"/>
      <c r="BBB39" s="129"/>
      <c r="BBC39" s="129"/>
      <c r="BBD39" s="129"/>
      <c r="BBE39" s="129"/>
      <c r="BBF39" s="129"/>
      <c r="BBG39" s="129"/>
      <c r="BBH39" s="129"/>
      <c r="BBI39" s="129"/>
      <c r="BBJ39" s="129"/>
      <c r="BBK39" s="129"/>
      <c r="BBL39" s="129"/>
      <c r="BBM39" s="129"/>
      <c r="BBN39" s="129"/>
      <c r="BBO39" s="129"/>
      <c r="BBP39" s="129"/>
      <c r="BBQ39" s="129"/>
      <c r="BBR39" s="129"/>
      <c r="BBS39" s="129"/>
      <c r="BBT39" s="129"/>
      <c r="BBU39" s="129"/>
      <c r="BBV39" s="129"/>
      <c r="BBW39" s="129"/>
      <c r="BBX39" s="129"/>
      <c r="BBY39" s="129"/>
      <c r="BBZ39" s="129"/>
      <c r="BCA39" s="129"/>
      <c r="BCB39" s="129"/>
      <c r="BCC39" s="129"/>
      <c r="BCD39" s="129"/>
      <c r="BCE39" s="129"/>
      <c r="BCF39" s="129"/>
      <c r="BCG39" s="129"/>
      <c r="BCH39" s="129"/>
      <c r="BCI39" s="129"/>
      <c r="BCJ39" s="129"/>
      <c r="BCK39" s="129"/>
      <c r="BCL39" s="129"/>
      <c r="BCM39" s="129"/>
      <c r="BCN39" s="129"/>
      <c r="BCO39" s="129"/>
      <c r="BCP39" s="129"/>
      <c r="BCQ39" s="129"/>
      <c r="BCR39" s="129"/>
      <c r="BCS39" s="129"/>
      <c r="BCT39" s="129"/>
      <c r="BCU39" s="129"/>
      <c r="BCV39" s="129"/>
      <c r="BCW39" s="129"/>
      <c r="BCX39" s="129"/>
      <c r="BCY39" s="129"/>
      <c r="BCZ39" s="129"/>
      <c r="BDA39" s="129"/>
      <c r="BDB39" s="129"/>
      <c r="BDC39" s="129"/>
      <c r="BDD39" s="129"/>
      <c r="BDE39" s="129"/>
      <c r="BDF39" s="129"/>
      <c r="BDG39" s="129"/>
      <c r="BDH39" s="129"/>
      <c r="BDI39" s="129"/>
      <c r="BDJ39" s="129"/>
      <c r="BDK39" s="129"/>
      <c r="BDL39" s="129"/>
      <c r="BDM39" s="129"/>
      <c r="BDN39" s="129"/>
      <c r="BDO39" s="129"/>
      <c r="BDP39" s="129"/>
      <c r="BDQ39" s="129"/>
      <c r="BDR39" s="129"/>
      <c r="BDS39" s="129"/>
      <c r="BDT39" s="129"/>
      <c r="BDU39" s="129"/>
      <c r="BDV39" s="129"/>
      <c r="BDW39" s="129"/>
      <c r="BDX39" s="129"/>
      <c r="BDY39" s="129"/>
      <c r="BDZ39" s="129"/>
      <c r="BEA39" s="129"/>
      <c r="BEB39" s="129"/>
      <c r="BEC39" s="129"/>
      <c r="BED39" s="129"/>
      <c r="BEE39" s="129"/>
      <c r="BEF39" s="129"/>
      <c r="BEG39" s="129"/>
      <c r="BEH39" s="129"/>
      <c r="BEI39" s="129"/>
      <c r="BEJ39" s="129"/>
      <c r="BEK39" s="129"/>
      <c r="BEL39" s="129"/>
      <c r="BEM39" s="129"/>
      <c r="BEN39" s="129"/>
      <c r="BEO39" s="129"/>
      <c r="BEP39" s="129"/>
      <c r="BEQ39" s="129"/>
      <c r="BER39" s="129"/>
      <c r="BES39" s="129"/>
      <c r="BET39" s="129"/>
      <c r="BEU39" s="129"/>
      <c r="BEV39" s="129"/>
      <c r="BEW39" s="129"/>
      <c r="BEX39" s="129"/>
      <c r="BEY39" s="129"/>
      <c r="BEZ39" s="129"/>
      <c r="BFA39" s="129"/>
      <c r="BFB39" s="129"/>
      <c r="BFC39" s="129"/>
      <c r="BFD39" s="129"/>
      <c r="BFE39" s="129"/>
      <c r="BFF39" s="129"/>
      <c r="BFG39" s="129"/>
      <c r="BFH39" s="129"/>
      <c r="BFI39" s="129"/>
      <c r="BFJ39" s="129"/>
      <c r="BFK39" s="129"/>
      <c r="BFL39" s="129"/>
      <c r="BFM39" s="129"/>
      <c r="BFN39" s="129"/>
      <c r="BFO39" s="129"/>
      <c r="BFP39" s="129"/>
      <c r="BFQ39" s="129"/>
      <c r="BFR39" s="129"/>
      <c r="BFS39" s="129"/>
      <c r="BFT39" s="129"/>
      <c r="BFU39" s="129"/>
      <c r="BFV39" s="129"/>
      <c r="BFW39" s="129"/>
      <c r="BFX39" s="129"/>
      <c r="BFY39" s="129"/>
      <c r="BFZ39" s="129"/>
      <c r="BGA39" s="129"/>
      <c r="BGB39" s="129"/>
      <c r="BGC39" s="129"/>
      <c r="BGD39" s="129"/>
      <c r="BGE39" s="129"/>
      <c r="BGF39" s="129"/>
      <c r="BGG39" s="129"/>
      <c r="BGH39" s="129"/>
      <c r="BGI39" s="129"/>
      <c r="BGJ39" s="129"/>
      <c r="BGK39" s="129"/>
      <c r="BGL39" s="129"/>
      <c r="BGM39" s="129"/>
      <c r="BGN39" s="129"/>
      <c r="BGO39" s="129"/>
      <c r="BGP39" s="129"/>
      <c r="BGQ39" s="129"/>
      <c r="BGR39" s="129"/>
      <c r="BGS39" s="129"/>
      <c r="BGT39" s="129"/>
      <c r="BGU39" s="129"/>
      <c r="BGV39" s="129"/>
      <c r="BGW39" s="129"/>
      <c r="BGX39" s="129"/>
      <c r="BGY39" s="129"/>
      <c r="BGZ39" s="129"/>
      <c r="BHA39" s="129"/>
      <c r="BHB39" s="129"/>
      <c r="BHC39" s="129"/>
      <c r="BHD39" s="129"/>
      <c r="BHE39" s="129"/>
      <c r="BHF39" s="129"/>
      <c r="BHG39" s="129"/>
      <c r="BHH39" s="129"/>
      <c r="BHI39" s="129"/>
      <c r="BHJ39" s="129"/>
      <c r="BHK39" s="129"/>
      <c r="BHL39" s="129"/>
      <c r="BHM39" s="129"/>
      <c r="BHN39" s="129"/>
      <c r="BHO39" s="129"/>
      <c r="BHP39" s="129"/>
      <c r="BHQ39" s="129"/>
      <c r="BHR39" s="129"/>
      <c r="BHS39" s="129"/>
      <c r="BHT39" s="129"/>
      <c r="BHU39" s="129"/>
      <c r="BHV39" s="129"/>
      <c r="BHW39" s="129"/>
      <c r="BHX39" s="129"/>
      <c r="BHY39" s="129"/>
      <c r="BHZ39" s="129"/>
      <c r="BIA39" s="129"/>
      <c r="BIB39" s="129"/>
      <c r="BIC39" s="129"/>
      <c r="BID39" s="129"/>
      <c r="BIE39" s="129"/>
      <c r="BIF39" s="129"/>
      <c r="BIG39" s="129"/>
      <c r="BIH39" s="129"/>
      <c r="BII39" s="129"/>
      <c r="BIJ39" s="129"/>
      <c r="BIK39" s="129"/>
      <c r="BIL39" s="129"/>
      <c r="BIM39" s="129"/>
      <c r="BIN39" s="129"/>
      <c r="BIO39" s="129"/>
      <c r="BIP39" s="129"/>
      <c r="BIQ39" s="129"/>
      <c r="BIR39" s="129"/>
      <c r="BIS39" s="129"/>
      <c r="BIT39" s="129"/>
      <c r="BIU39" s="129"/>
      <c r="BIV39" s="129"/>
      <c r="BIW39" s="129"/>
      <c r="BIX39" s="129"/>
      <c r="BIY39" s="129"/>
      <c r="BIZ39" s="129"/>
      <c r="BJA39" s="129"/>
      <c r="BJB39" s="129"/>
      <c r="BJC39" s="129"/>
      <c r="BJD39" s="129"/>
      <c r="BJE39" s="129"/>
      <c r="BJF39" s="129"/>
      <c r="BJG39" s="129"/>
      <c r="BJH39" s="129"/>
      <c r="BJI39" s="129"/>
      <c r="BJJ39" s="129"/>
      <c r="BJK39" s="129"/>
      <c r="BJL39" s="129"/>
      <c r="BJM39" s="129"/>
      <c r="BJN39" s="129"/>
      <c r="BJO39" s="129"/>
      <c r="BJP39" s="129"/>
      <c r="BJQ39" s="129"/>
      <c r="BJR39" s="129"/>
      <c r="BJS39" s="129"/>
      <c r="BJT39" s="129"/>
      <c r="BJU39" s="129"/>
      <c r="BJV39" s="129"/>
      <c r="BJW39" s="129"/>
      <c r="BJX39" s="129"/>
      <c r="BJY39" s="129"/>
      <c r="BJZ39" s="129"/>
      <c r="BKA39" s="129"/>
      <c r="BKB39" s="129"/>
      <c r="BKC39" s="129"/>
      <c r="BKD39" s="129"/>
      <c r="BKE39" s="129"/>
      <c r="BKF39" s="129"/>
      <c r="BKG39" s="129"/>
      <c r="BKH39" s="129"/>
      <c r="BKI39" s="129"/>
      <c r="BKJ39" s="129"/>
      <c r="BKK39" s="129"/>
      <c r="BKL39" s="129"/>
      <c r="BKM39" s="129"/>
      <c r="BKN39" s="129"/>
      <c r="BKO39" s="129"/>
      <c r="BKP39" s="129"/>
      <c r="BKQ39" s="129"/>
      <c r="BKR39" s="129"/>
      <c r="BKS39" s="129"/>
      <c r="BKT39" s="129"/>
      <c r="BKU39" s="129"/>
      <c r="BKV39" s="129"/>
      <c r="BKW39" s="129"/>
      <c r="BKX39" s="129"/>
      <c r="BKY39" s="129"/>
      <c r="BKZ39" s="129"/>
      <c r="BLA39" s="129"/>
      <c r="BLB39" s="129"/>
      <c r="BLC39" s="129"/>
      <c r="BLD39" s="129"/>
      <c r="BLE39" s="129"/>
      <c r="BLF39" s="129"/>
      <c r="BLG39" s="129"/>
      <c r="BLH39" s="129"/>
      <c r="BLI39" s="129"/>
      <c r="BLJ39" s="129"/>
      <c r="BLK39" s="129"/>
      <c r="BLL39" s="129"/>
      <c r="BLM39" s="129"/>
      <c r="BLN39" s="129"/>
      <c r="BLO39" s="129"/>
      <c r="BLP39" s="129"/>
      <c r="BLQ39" s="129"/>
      <c r="BLR39" s="129"/>
      <c r="BLS39" s="129"/>
      <c r="BLT39" s="129"/>
      <c r="BLU39" s="129"/>
      <c r="BLV39" s="129"/>
      <c r="BLW39" s="129"/>
      <c r="BLX39" s="129"/>
      <c r="BLY39" s="129"/>
      <c r="BLZ39" s="129"/>
      <c r="BMA39" s="129"/>
      <c r="BMB39" s="129"/>
      <c r="BMC39" s="129"/>
      <c r="BMD39" s="129"/>
      <c r="BME39" s="129"/>
      <c r="BMF39" s="129"/>
      <c r="BMG39" s="129"/>
      <c r="BMH39" s="129"/>
      <c r="BMI39" s="129"/>
      <c r="BMJ39" s="129"/>
      <c r="BMK39" s="129"/>
      <c r="BML39" s="129"/>
      <c r="BMM39" s="129"/>
      <c r="BMN39" s="129"/>
      <c r="BMO39" s="129"/>
      <c r="BMP39" s="129"/>
      <c r="BMQ39" s="129"/>
      <c r="BMR39" s="129"/>
      <c r="BMS39" s="129"/>
      <c r="BMT39" s="129"/>
      <c r="BMU39" s="129"/>
      <c r="BMV39" s="129"/>
      <c r="BMW39" s="129"/>
      <c r="BMX39" s="129"/>
      <c r="BMY39" s="129"/>
      <c r="BMZ39" s="129"/>
      <c r="BNA39" s="129"/>
      <c r="BNB39" s="129"/>
      <c r="BNC39" s="129"/>
      <c r="BND39" s="129"/>
      <c r="BNE39" s="129"/>
      <c r="BNF39" s="129"/>
      <c r="BNG39" s="129"/>
      <c r="BNH39" s="129"/>
      <c r="BNI39" s="129"/>
      <c r="BNJ39" s="129"/>
      <c r="BNK39" s="129"/>
      <c r="BNL39" s="129"/>
      <c r="BNM39" s="129"/>
      <c r="BNN39" s="129"/>
      <c r="BNO39" s="129"/>
      <c r="BNP39" s="129"/>
      <c r="BNQ39" s="129"/>
      <c r="BNR39" s="129"/>
      <c r="BNS39" s="129"/>
      <c r="BNT39" s="129"/>
      <c r="BNU39" s="129"/>
      <c r="BNV39" s="129"/>
      <c r="BNW39" s="129"/>
      <c r="BNX39" s="129"/>
      <c r="BNY39" s="129"/>
      <c r="BNZ39" s="129"/>
      <c r="BOA39" s="129"/>
      <c r="BOB39" s="129"/>
      <c r="BOC39" s="129"/>
      <c r="BOD39" s="129"/>
      <c r="BOE39" s="129"/>
      <c r="BOF39" s="129"/>
      <c r="BOG39" s="129"/>
      <c r="BOH39" s="129"/>
      <c r="BOI39" s="129"/>
      <c r="BOJ39" s="129"/>
      <c r="BOK39" s="129"/>
      <c r="BOL39" s="129"/>
      <c r="BOM39" s="129"/>
      <c r="BON39" s="129"/>
      <c r="BOO39" s="129"/>
      <c r="BOP39" s="129"/>
      <c r="BOQ39" s="129"/>
      <c r="BOR39" s="129"/>
      <c r="BOS39" s="129"/>
      <c r="BOT39" s="129"/>
      <c r="BOU39" s="129"/>
      <c r="BOV39" s="129"/>
      <c r="BOW39" s="129"/>
      <c r="BOX39" s="129"/>
      <c r="BOY39" s="129"/>
      <c r="BOZ39" s="129"/>
      <c r="BPA39" s="129"/>
      <c r="BPB39" s="129"/>
      <c r="BPC39" s="129"/>
      <c r="BPD39" s="129"/>
      <c r="BPE39" s="129"/>
      <c r="BPF39" s="129"/>
      <c r="BPG39" s="129"/>
      <c r="BPH39" s="129"/>
      <c r="BPI39" s="129"/>
      <c r="BPJ39" s="129"/>
      <c r="BPK39" s="129"/>
      <c r="BPL39" s="129"/>
      <c r="BPM39" s="129"/>
      <c r="BPN39" s="129"/>
      <c r="BPO39" s="129"/>
      <c r="BPP39" s="129"/>
      <c r="BPQ39" s="129"/>
      <c r="BPR39" s="129"/>
      <c r="BPS39" s="129"/>
      <c r="BPT39" s="129"/>
      <c r="BPU39" s="129"/>
      <c r="BPV39" s="129"/>
      <c r="BPW39" s="129"/>
      <c r="BPX39" s="129"/>
      <c r="BPY39" s="129"/>
      <c r="BPZ39" s="129"/>
      <c r="BQA39" s="129"/>
      <c r="BQB39" s="129"/>
      <c r="BQC39" s="129"/>
      <c r="BQD39" s="129"/>
      <c r="BQE39" s="129"/>
      <c r="BQF39" s="129"/>
      <c r="BQG39" s="129"/>
      <c r="BQH39" s="129"/>
      <c r="BQI39" s="129"/>
      <c r="BQJ39" s="129"/>
      <c r="BQK39" s="129"/>
      <c r="BQL39" s="129"/>
      <c r="BQM39" s="129"/>
      <c r="BQN39" s="129"/>
      <c r="BQO39" s="129"/>
      <c r="BQP39" s="129"/>
      <c r="BQQ39" s="129"/>
      <c r="BQR39" s="129"/>
      <c r="BQS39" s="129"/>
      <c r="BQT39" s="129"/>
      <c r="BQU39" s="129"/>
      <c r="BQV39" s="129"/>
      <c r="BQW39" s="129"/>
      <c r="BQX39" s="129"/>
      <c r="BQY39" s="129"/>
      <c r="BQZ39" s="129"/>
      <c r="BRA39" s="129"/>
      <c r="BRB39" s="129"/>
      <c r="BRC39" s="129"/>
      <c r="BRD39" s="129"/>
      <c r="BRE39" s="129"/>
      <c r="BRF39" s="129"/>
      <c r="BRG39" s="129"/>
      <c r="BRH39" s="129"/>
      <c r="BRI39" s="129"/>
      <c r="BRJ39" s="129"/>
      <c r="BRK39" s="129"/>
      <c r="BRL39" s="129"/>
      <c r="BRM39" s="129"/>
      <c r="BRN39" s="129"/>
      <c r="BRO39" s="129"/>
      <c r="BRP39" s="129"/>
      <c r="BRQ39" s="129"/>
      <c r="BRR39" s="129"/>
      <c r="BRS39" s="129"/>
      <c r="BRT39" s="129"/>
      <c r="BRU39" s="129"/>
      <c r="BRV39" s="129"/>
      <c r="BRW39" s="129"/>
      <c r="BRX39" s="129"/>
      <c r="BRY39" s="129"/>
      <c r="BRZ39" s="129"/>
      <c r="BSA39" s="129"/>
      <c r="BSB39" s="129"/>
      <c r="BSC39" s="129"/>
      <c r="BSD39" s="129"/>
      <c r="BSE39" s="129"/>
      <c r="BSF39" s="129"/>
      <c r="BSG39" s="129"/>
      <c r="BSH39" s="129"/>
      <c r="BSI39" s="129"/>
      <c r="BSJ39" s="129"/>
      <c r="BSK39" s="129"/>
      <c r="BSL39" s="129"/>
      <c r="BSM39" s="129"/>
      <c r="BSN39" s="129"/>
      <c r="BSO39" s="129"/>
      <c r="BSP39" s="129"/>
      <c r="BSQ39" s="129"/>
      <c r="BSR39" s="129"/>
      <c r="BSS39" s="129"/>
      <c r="BST39" s="129"/>
      <c r="BSU39" s="129"/>
      <c r="BSV39" s="129"/>
      <c r="BSW39" s="129"/>
      <c r="BSX39" s="129"/>
      <c r="BSY39" s="129"/>
      <c r="BSZ39" s="129"/>
      <c r="BTA39" s="129"/>
      <c r="BTB39" s="129"/>
      <c r="BTC39" s="129"/>
      <c r="BTD39" s="129"/>
      <c r="BTE39" s="129"/>
      <c r="BTF39" s="129"/>
      <c r="BTG39" s="129"/>
      <c r="BTH39" s="129"/>
      <c r="BTI39" s="129"/>
      <c r="BTJ39" s="129"/>
      <c r="BTK39" s="129"/>
      <c r="BTL39" s="129"/>
      <c r="BTM39" s="129"/>
      <c r="BTN39" s="129"/>
      <c r="BTO39" s="129"/>
      <c r="BTP39" s="129"/>
      <c r="BTQ39" s="129"/>
      <c r="BTR39" s="129"/>
      <c r="BTS39" s="129"/>
      <c r="BTT39" s="129"/>
      <c r="BTU39" s="129"/>
      <c r="BTV39" s="129"/>
      <c r="BTW39" s="129"/>
      <c r="BTX39" s="129"/>
      <c r="BTY39" s="129"/>
      <c r="BTZ39" s="129"/>
      <c r="BUA39" s="129"/>
      <c r="BUB39" s="129"/>
      <c r="BUC39" s="129"/>
      <c r="BUD39" s="129"/>
      <c r="BUE39" s="129"/>
      <c r="BUF39" s="129"/>
      <c r="BUG39" s="129"/>
      <c r="BUH39" s="129"/>
      <c r="BUI39" s="129"/>
      <c r="BUJ39" s="129"/>
      <c r="BUK39" s="129"/>
      <c r="BUL39" s="129"/>
      <c r="BUM39" s="129"/>
      <c r="BUN39" s="129"/>
      <c r="BUO39" s="129"/>
      <c r="BUP39" s="129"/>
      <c r="BUQ39" s="129"/>
      <c r="BUR39" s="129"/>
      <c r="BUS39" s="129"/>
      <c r="BUT39" s="129"/>
      <c r="BUU39" s="129"/>
      <c r="BUV39" s="129"/>
      <c r="BUW39" s="129"/>
      <c r="BUX39" s="129"/>
      <c r="BUY39" s="129"/>
      <c r="BUZ39" s="129"/>
      <c r="BVA39" s="129"/>
      <c r="BVB39" s="129"/>
      <c r="BVC39" s="129"/>
      <c r="BVD39" s="129"/>
      <c r="BVE39" s="129"/>
      <c r="BVF39" s="129"/>
      <c r="BVG39" s="129"/>
      <c r="BVH39" s="129"/>
      <c r="BVI39" s="129"/>
      <c r="BVJ39" s="129"/>
      <c r="BVK39" s="129"/>
      <c r="BVL39" s="129"/>
      <c r="BVM39" s="129"/>
      <c r="BVN39" s="129"/>
      <c r="BVO39" s="129"/>
      <c r="BVP39" s="129"/>
      <c r="BVQ39" s="129"/>
      <c r="BVR39" s="129"/>
      <c r="BVS39" s="129"/>
      <c r="BVT39" s="129"/>
      <c r="BVU39" s="129"/>
      <c r="BVV39" s="129"/>
      <c r="BVW39" s="129"/>
      <c r="BVX39" s="129"/>
      <c r="BVY39" s="129"/>
      <c r="BVZ39" s="129"/>
      <c r="BWA39" s="129"/>
      <c r="BWB39" s="129"/>
      <c r="BWC39" s="129"/>
      <c r="BWD39" s="129"/>
      <c r="BWE39" s="129"/>
      <c r="BWF39" s="129"/>
      <c r="BWG39" s="129"/>
      <c r="BWH39" s="129"/>
      <c r="BWI39" s="129"/>
      <c r="BWJ39" s="129"/>
      <c r="BWK39" s="129"/>
      <c r="BWL39" s="129"/>
      <c r="BWM39" s="129"/>
      <c r="BWN39" s="129"/>
      <c r="BWO39" s="129"/>
      <c r="BWP39" s="129"/>
      <c r="BWQ39" s="129"/>
      <c r="BWR39" s="129"/>
      <c r="BWS39" s="129"/>
      <c r="BWT39" s="129"/>
      <c r="BWU39" s="129"/>
      <c r="BWV39" s="129"/>
      <c r="BWW39" s="129"/>
      <c r="BWX39" s="129"/>
      <c r="BWY39" s="129"/>
      <c r="BWZ39" s="129"/>
      <c r="BXA39" s="129"/>
      <c r="BXB39" s="129"/>
      <c r="BXC39" s="129"/>
      <c r="BXD39" s="129"/>
      <c r="BXE39" s="129"/>
      <c r="BXF39" s="129"/>
      <c r="BXG39" s="129"/>
      <c r="BXH39" s="129"/>
      <c r="BXI39" s="129"/>
      <c r="BXJ39" s="129"/>
      <c r="BXK39" s="129"/>
      <c r="BXL39" s="129"/>
      <c r="BXM39" s="129"/>
      <c r="BXN39" s="129"/>
      <c r="BXO39" s="129"/>
      <c r="BXP39" s="129"/>
      <c r="BXQ39" s="129"/>
      <c r="BXR39" s="129"/>
      <c r="BXS39" s="129"/>
      <c r="BXT39" s="129"/>
      <c r="BXU39" s="129"/>
      <c r="BXV39" s="129"/>
      <c r="BXW39" s="129"/>
      <c r="BXX39" s="129"/>
      <c r="BXY39" s="129"/>
      <c r="BXZ39" s="129"/>
      <c r="BYA39" s="129"/>
      <c r="BYB39" s="129"/>
      <c r="BYC39" s="129"/>
      <c r="BYD39" s="129"/>
      <c r="BYE39" s="129"/>
      <c r="BYF39" s="129"/>
      <c r="BYG39" s="129"/>
      <c r="BYH39" s="129"/>
      <c r="BYI39" s="129"/>
      <c r="BYJ39" s="129"/>
      <c r="BYK39" s="129"/>
      <c r="BYL39" s="129"/>
      <c r="BYM39" s="129"/>
      <c r="BYN39" s="129"/>
      <c r="BYO39" s="129"/>
      <c r="BYP39" s="129"/>
      <c r="BYQ39" s="129"/>
      <c r="BYR39" s="129"/>
      <c r="BYS39" s="129"/>
      <c r="BYT39" s="129"/>
      <c r="BYU39" s="129"/>
      <c r="BYV39" s="129"/>
      <c r="BYW39" s="129"/>
      <c r="BYX39" s="129"/>
      <c r="BYY39" s="129"/>
      <c r="BYZ39" s="129"/>
      <c r="BZA39" s="129"/>
      <c r="BZB39" s="129"/>
      <c r="BZC39" s="129"/>
      <c r="BZD39" s="129"/>
      <c r="BZE39" s="129"/>
      <c r="BZF39" s="129"/>
      <c r="BZG39" s="129"/>
      <c r="BZH39" s="129"/>
      <c r="BZI39" s="129"/>
      <c r="BZJ39" s="129"/>
      <c r="BZK39" s="129"/>
      <c r="BZL39" s="129"/>
      <c r="BZM39" s="129"/>
      <c r="BZN39" s="129"/>
      <c r="BZO39" s="129"/>
      <c r="BZP39" s="129"/>
      <c r="BZQ39" s="129"/>
      <c r="BZR39" s="129"/>
      <c r="BZS39" s="129"/>
      <c r="BZT39" s="129"/>
      <c r="BZU39" s="129"/>
      <c r="BZV39" s="129"/>
      <c r="BZW39" s="129"/>
      <c r="BZX39" s="129"/>
      <c r="BZY39" s="129"/>
      <c r="BZZ39" s="129"/>
      <c r="CAA39" s="129"/>
      <c r="CAB39" s="129"/>
      <c r="CAC39" s="129"/>
      <c r="CAD39" s="129"/>
      <c r="CAE39" s="129"/>
      <c r="CAF39" s="129"/>
      <c r="CAG39" s="129"/>
      <c r="CAH39" s="129"/>
      <c r="CAI39" s="129"/>
      <c r="CAJ39" s="129"/>
      <c r="CAK39" s="129"/>
      <c r="CAL39" s="129"/>
      <c r="CAM39" s="129"/>
      <c r="CAN39" s="129"/>
      <c r="CAO39" s="129"/>
      <c r="CAP39" s="129"/>
      <c r="CAQ39" s="129"/>
      <c r="CAR39" s="129"/>
      <c r="CAS39" s="129"/>
      <c r="CAT39" s="129"/>
      <c r="CAU39" s="129"/>
      <c r="CAV39" s="129"/>
      <c r="CAW39" s="129"/>
      <c r="CAX39" s="129"/>
      <c r="CAY39" s="129"/>
      <c r="CAZ39" s="129"/>
      <c r="CBA39" s="129"/>
      <c r="CBB39" s="129"/>
      <c r="CBC39" s="129"/>
      <c r="CBD39" s="129"/>
      <c r="CBE39" s="129"/>
      <c r="CBF39" s="129"/>
      <c r="CBG39" s="129"/>
      <c r="CBH39" s="129"/>
      <c r="CBI39" s="129"/>
      <c r="CBJ39" s="129"/>
      <c r="CBK39" s="129"/>
      <c r="CBL39" s="129"/>
      <c r="CBM39" s="129"/>
      <c r="CBN39" s="129"/>
      <c r="CBO39" s="129"/>
      <c r="CBP39" s="129"/>
      <c r="CBQ39" s="129"/>
      <c r="CBR39" s="129"/>
      <c r="CBS39" s="129"/>
      <c r="CBT39" s="129"/>
      <c r="CBU39" s="129"/>
      <c r="CBV39" s="129"/>
      <c r="CBW39" s="129"/>
      <c r="CBX39" s="129"/>
      <c r="CBY39" s="129"/>
      <c r="CBZ39" s="129"/>
      <c r="CCA39" s="129"/>
      <c r="CCB39" s="129"/>
      <c r="CCC39" s="129"/>
      <c r="CCD39" s="129"/>
      <c r="CCE39" s="129"/>
      <c r="CCF39" s="129"/>
      <c r="CCG39" s="129"/>
      <c r="CCH39" s="129"/>
      <c r="CCI39" s="129"/>
      <c r="CCJ39" s="129"/>
      <c r="CCK39" s="129"/>
      <c r="CCL39" s="129"/>
      <c r="CCM39" s="129"/>
      <c r="CCN39" s="129"/>
      <c r="CCO39" s="129"/>
      <c r="CCP39" s="129"/>
      <c r="CCQ39" s="129"/>
      <c r="CCR39" s="129"/>
      <c r="CCS39" s="129"/>
      <c r="CCT39" s="129"/>
      <c r="CCU39" s="129"/>
      <c r="CCV39" s="129"/>
      <c r="CCW39" s="129"/>
      <c r="CCX39" s="129"/>
      <c r="CCY39" s="129"/>
      <c r="CCZ39" s="129"/>
      <c r="CDA39" s="129"/>
      <c r="CDB39" s="129"/>
      <c r="CDC39" s="129"/>
      <c r="CDD39" s="129"/>
      <c r="CDE39" s="129"/>
      <c r="CDF39" s="129"/>
      <c r="CDG39" s="129"/>
      <c r="CDH39" s="129"/>
      <c r="CDI39" s="129"/>
      <c r="CDJ39" s="129"/>
      <c r="CDK39" s="129"/>
      <c r="CDL39" s="129"/>
      <c r="CDM39" s="129"/>
      <c r="CDN39" s="129"/>
      <c r="CDO39" s="129"/>
      <c r="CDP39" s="129"/>
      <c r="CDQ39" s="129"/>
      <c r="CDR39" s="129"/>
      <c r="CDS39" s="129"/>
      <c r="CDT39" s="129"/>
      <c r="CDU39" s="129"/>
      <c r="CDV39" s="129"/>
      <c r="CDW39" s="129"/>
      <c r="CDX39" s="129"/>
      <c r="CDY39" s="129"/>
      <c r="CDZ39" s="129"/>
      <c r="CEA39" s="129"/>
      <c r="CEB39" s="129"/>
      <c r="CEC39" s="129"/>
      <c r="CED39" s="129"/>
      <c r="CEE39" s="129"/>
      <c r="CEF39" s="129"/>
      <c r="CEG39" s="129"/>
      <c r="CEH39" s="129"/>
      <c r="CEI39" s="129"/>
      <c r="CEJ39" s="129"/>
      <c r="CEK39" s="129"/>
      <c r="CEL39" s="129"/>
      <c r="CEM39" s="129"/>
      <c r="CEN39" s="129"/>
      <c r="CEO39" s="129"/>
      <c r="CEP39" s="129"/>
      <c r="CEQ39" s="129"/>
      <c r="CER39" s="129"/>
      <c r="CES39" s="129"/>
      <c r="CET39" s="129"/>
      <c r="CEU39" s="129"/>
      <c r="CEV39" s="129"/>
      <c r="CEW39" s="129"/>
      <c r="CEX39" s="129"/>
      <c r="CEY39" s="129"/>
      <c r="CEZ39" s="129"/>
      <c r="CFA39" s="129"/>
      <c r="CFB39" s="129"/>
      <c r="CFC39" s="129"/>
      <c r="CFD39" s="129"/>
      <c r="CFE39" s="129"/>
      <c r="CFF39" s="129"/>
      <c r="CFG39" s="129"/>
      <c r="CFH39" s="129"/>
      <c r="CFI39" s="129"/>
      <c r="CFJ39" s="129"/>
      <c r="CFK39" s="129"/>
      <c r="CFL39" s="129"/>
      <c r="CFM39" s="129"/>
      <c r="CFN39" s="129"/>
      <c r="CFO39" s="129"/>
      <c r="CFP39" s="129"/>
      <c r="CFQ39" s="129"/>
      <c r="CFR39" s="129"/>
      <c r="CFS39" s="129"/>
      <c r="CFT39" s="129"/>
      <c r="CFU39" s="129"/>
      <c r="CFV39" s="129"/>
      <c r="CFW39" s="129"/>
      <c r="CFX39" s="129"/>
      <c r="CFY39" s="129"/>
      <c r="CFZ39" s="129"/>
      <c r="CGA39" s="129"/>
      <c r="CGB39" s="129"/>
      <c r="CGC39" s="129"/>
      <c r="CGD39" s="129"/>
      <c r="CGE39" s="129"/>
      <c r="CGF39" s="129"/>
      <c r="CGG39" s="129"/>
      <c r="CGH39" s="129"/>
      <c r="CGI39" s="129"/>
      <c r="CGJ39" s="129"/>
      <c r="CGK39" s="129"/>
      <c r="CGL39" s="129"/>
      <c r="CGM39" s="129"/>
      <c r="CGN39" s="129"/>
      <c r="CGO39" s="129"/>
      <c r="CGP39" s="129"/>
      <c r="CGQ39" s="129"/>
      <c r="CGR39" s="129"/>
      <c r="CGS39" s="129"/>
      <c r="CGT39" s="129"/>
      <c r="CGU39" s="129"/>
      <c r="CGV39" s="129"/>
      <c r="CGW39" s="129"/>
      <c r="CGX39" s="129"/>
      <c r="CGY39" s="129"/>
      <c r="CGZ39" s="129"/>
      <c r="CHA39" s="129"/>
      <c r="CHB39" s="129"/>
      <c r="CHC39" s="129"/>
      <c r="CHD39" s="129"/>
      <c r="CHE39" s="129"/>
      <c r="CHF39" s="129"/>
      <c r="CHG39" s="129"/>
      <c r="CHH39" s="129"/>
      <c r="CHI39" s="129"/>
      <c r="CHJ39" s="129"/>
      <c r="CHK39" s="129"/>
      <c r="CHL39" s="129"/>
      <c r="CHM39" s="129"/>
      <c r="CHN39" s="129"/>
      <c r="CHO39" s="129"/>
      <c r="CHP39" s="129"/>
      <c r="CHQ39" s="129"/>
      <c r="CHR39" s="129"/>
      <c r="CHS39" s="129"/>
      <c r="CHT39" s="129"/>
      <c r="CHU39" s="129"/>
      <c r="CHV39" s="129"/>
      <c r="CHW39" s="129"/>
      <c r="CHX39" s="129"/>
      <c r="CHY39" s="129"/>
      <c r="CHZ39" s="129"/>
      <c r="CIA39" s="129"/>
      <c r="CIB39" s="129"/>
      <c r="CIC39" s="129"/>
      <c r="CID39" s="129"/>
      <c r="CIE39" s="129"/>
      <c r="CIF39" s="129"/>
      <c r="CIG39" s="129"/>
      <c r="CIH39" s="129"/>
      <c r="CII39" s="129"/>
      <c r="CIJ39" s="129"/>
      <c r="CIK39" s="129"/>
      <c r="CIL39" s="129"/>
      <c r="CIM39" s="129"/>
      <c r="CIN39" s="129"/>
      <c r="CIO39" s="129"/>
      <c r="CIP39" s="129"/>
      <c r="CIQ39" s="129"/>
      <c r="CIR39" s="129"/>
      <c r="CIS39" s="129"/>
      <c r="CIT39" s="129"/>
      <c r="CIU39" s="129"/>
      <c r="CIV39" s="129"/>
      <c r="CIW39" s="129"/>
      <c r="CIX39" s="129"/>
      <c r="CIY39" s="129"/>
      <c r="CIZ39" s="129"/>
      <c r="CJA39" s="129"/>
      <c r="CJB39" s="129"/>
      <c r="CJC39" s="129"/>
      <c r="CJD39" s="129"/>
      <c r="CJE39" s="129"/>
      <c r="CJF39" s="129"/>
      <c r="CJG39" s="129"/>
      <c r="CJH39" s="129"/>
      <c r="CJI39" s="129"/>
      <c r="CJJ39" s="129"/>
      <c r="CJK39" s="129"/>
      <c r="CJL39" s="129"/>
      <c r="CJM39" s="129"/>
      <c r="CJN39" s="129"/>
      <c r="CJO39" s="129"/>
      <c r="CJP39" s="129"/>
      <c r="CJQ39" s="129"/>
      <c r="CJR39" s="129"/>
      <c r="CJS39" s="129"/>
      <c r="CJT39" s="129"/>
      <c r="CJU39" s="129"/>
      <c r="CJV39" s="129"/>
      <c r="CJW39" s="129"/>
      <c r="CJX39" s="129"/>
      <c r="CJY39" s="129"/>
      <c r="CJZ39" s="129"/>
      <c r="CKA39" s="129"/>
      <c r="CKB39" s="129"/>
      <c r="CKC39" s="129"/>
      <c r="CKD39" s="129"/>
      <c r="CKE39" s="129"/>
      <c r="CKF39" s="129"/>
      <c r="CKG39" s="129"/>
      <c r="CKH39" s="129"/>
      <c r="CKI39" s="129"/>
      <c r="CKJ39" s="129"/>
      <c r="CKK39" s="129"/>
      <c r="CKL39" s="129"/>
      <c r="CKM39" s="129"/>
      <c r="CKN39" s="129"/>
      <c r="CKO39" s="129"/>
      <c r="CKP39" s="129"/>
      <c r="CKQ39" s="129"/>
      <c r="CKR39" s="129"/>
      <c r="CKS39" s="129"/>
      <c r="CKT39" s="129"/>
      <c r="CKU39" s="129"/>
      <c r="CKV39" s="129"/>
      <c r="CKW39" s="129"/>
      <c r="CKX39" s="129"/>
      <c r="CKY39" s="129"/>
      <c r="CKZ39" s="129"/>
      <c r="CLA39" s="129"/>
      <c r="CLB39" s="129"/>
      <c r="CLC39" s="129"/>
      <c r="CLD39" s="129"/>
      <c r="CLE39" s="129"/>
      <c r="CLF39" s="129"/>
      <c r="CLG39" s="129"/>
      <c r="CLH39" s="129"/>
      <c r="CLI39" s="129"/>
      <c r="CLJ39" s="129"/>
      <c r="CLK39" s="129"/>
      <c r="CLL39" s="129"/>
      <c r="CLM39" s="129"/>
      <c r="CLN39" s="129"/>
      <c r="CLO39" s="129"/>
      <c r="CLP39" s="129"/>
      <c r="CLQ39" s="129"/>
      <c r="CLR39" s="129"/>
      <c r="CLS39" s="129"/>
      <c r="CLT39" s="129"/>
      <c r="CLU39" s="129"/>
      <c r="CLV39" s="129"/>
      <c r="CLW39" s="129"/>
      <c r="CLX39" s="129"/>
      <c r="CLY39" s="129"/>
      <c r="CLZ39" s="129"/>
      <c r="CMA39" s="129"/>
      <c r="CMB39" s="129"/>
      <c r="CMC39" s="129"/>
      <c r="CMD39" s="129"/>
      <c r="CME39" s="129"/>
      <c r="CMF39" s="129"/>
      <c r="CMG39" s="129"/>
      <c r="CMH39" s="129"/>
      <c r="CMI39" s="129"/>
      <c r="CMJ39" s="129"/>
      <c r="CMK39" s="129"/>
      <c r="CML39" s="129"/>
      <c r="CMM39" s="129"/>
      <c r="CMN39" s="129"/>
      <c r="CMO39" s="129"/>
      <c r="CMP39" s="129"/>
      <c r="CMQ39" s="129"/>
      <c r="CMR39" s="129"/>
      <c r="CMS39" s="129"/>
      <c r="CMT39" s="129"/>
      <c r="CMU39" s="129"/>
      <c r="CMV39" s="129"/>
      <c r="CMW39" s="129"/>
      <c r="CMX39" s="129"/>
      <c r="CMY39" s="129"/>
      <c r="CMZ39" s="129"/>
      <c r="CNA39" s="129"/>
      <c r="CNB39" s="129"/>
      <c r="CNC39" s="129"/>
      <c r="CND39" s="129"/>
      <c r="CNE39" s="129"/>
      <c r="CNF39" s="129"/>
      <c r="CNG39" s="129"/>
      <c r="CNH39" s="129"/>
      <c r="CNI39" s="129"/>
      <c r="CNJ39" s="129"/>
      <c r="CNK39" s="129"/>
      <c r="CNL39" s="129"/>
      <c r="CNM39" s="129"/>
      <c r="CNN39" s="129"/>
      <c r="CNO39" s="129"/>
      <c r="CNP39" s="129"/>
      <c r="CNQ39" s="129"/>
      <c r="CNR39" s="129"/>
      <c r="CNS39" s="129"/>
      <c r="CNT39" s="129"/>
      <c r="CNU39" s="129"/>
      <c r="CNV39" s="129"/>
      <c r="CNW39" s="129"/>
      <c r="CNX39" s="129"/>
      <c r="CNY39" s="129"/>
      <c r="CNZ39" s="129"/>
      <c r="COA39" s="129"/>
      <c r="COB39" s="129"/>
      <c r="COC39" s="129"/>
      <c r="COD39" s="129"/>
      <c r="COE39" s="129"/>
      <c r="COF39" s="129"/>
      <c r="COG39" s="129"/>
      <c r="COH39" s="129"/>
      <c r="COI39" s="129"/>
      <c r="COJ39" s="129"/>
      <c r="COK39" s="129"/>
      <c r="COL39" s="129"/>
      <c r="COM39" s="129"/>
      <c r="CON39" s="129"/>
      <c r="COO39" s="129"/>
      <c r="COP39" s="129"/>
      <c r="COQ39" s="129"/>
      <c r="COR39" s="129"/>
      <c r="COS39" s="129"/>
      <c r="COT39" s="129"/>
      <c r="COU39" s="129"/>
      <c r="COV39" s="129"/>
      <c r="COW39" s="129"/>
      <c r="COX39" s="129"/>
      <c r="COY39" s="129"/>
      <c r="COZ39" s="129"/>
      <c r="CPA39" s="129"/>
      <c r="CPB39" s="129"/>
      <c r="CPC39" s="129"/>
      <c r="CPD39" s="129"/>
      <c r="CPE39" s="129"/>
      <c r="CPF39" s="129"/>
      <c r="CPG39" s="129"/>
      <c r="CPH39" s="129"/>
      <c r="CPI39" s="129"/>
      <c r="CPJ39" s="129"/>
      <c r="CPK39" s="129"/>
      <c r="CPL39" s="129"/>
      <c r="CPM39" s="129"/>
      <c r="CPN39" s="129"/>
      <c r="CPO39" s="129"/>
      <c r="CPP39" s="129"/>
      <c r="CPQ39" s="129"/>
      <c r="CPR39" s="129"/>
      <c r="CPS39" s="129"/>
      <c r="CPT39" s="129"/>
      <c r="CPU39" s="129"/>
      <c r="CPV39" s="129"/>
      <c r="CPW39" s="129"/>
      <c r="CPX39" s="129"/>
      <c r="CPY39" s="129"/>
      <c r="CPZ39" s="129"/>
      <c r="CQA39" s="129"/>
      <c r="CQB39" s="129"/>
      <c r="CQC39" s="129"/>
      <c r="CQD39" s="129"/>
      <c r="CQE39" s="129"/>
      <c r="CQF39" s="129"/>
      <c r="CQG39" s="129"/>
      <c r="CQH39" s="129"/>
      <c r="CQI39" s="129"/>
      <c r="CQJ39" s="129"/>
      <c r="CQK39" s="129"/>
      <c r="CQL39" s="129"/>
      <c r="CQM39" s="129"/>
      <c r="CQN39" s="129"/>
      <c r="CQO39" s="129"/>
      <c r="CQP39" s="129"/>
      <c r="CQQ39" s="129"/>
      <c r="CQR39" s="129"/>
      <c r="CQS39" s="129"/>
      <c r="CQT39" s="129"/>
      <c r="CQU39" s="129"/>
      <c r="CQV39" s="129"/>
      <c r="CQW39" s="129"/>
      <c r="CQX39" s="129"/>
      <c r="CQY39" s="129"/>
      <c r="CQZ39" s="129"/>
      <c r="CRA39" s="129"/>
      <c r="CRB39" s="129"/>
      <c r="CRC39" s="129"/>
      <c r="CRD39" s="129"/>
      <c r="CRE39" s="129"/>
      <c r="CRF39" s="129"/>
      <c r="CRG39" s="129"/>
      <c r="CRH39" s="129"/>
      <c r="CRI39" s="129"/>
      <c r="CRJ39" s="129"/>
      <c r="CRK39" s="129"/>
      <c r="CRL39" s="129"/>
      <c r="CRM39" s="129"/>
      <c r="CRN39" s="129"/>
      <c r="CRO39" s="129"/>
      <c r="CRP39" s="129"/>
      <c r="CRQ39" s="129"/>
      <c r="CRR39" s="129"/>
      <c r="CRS39" s="129"/>
      <c r="CRT39" s="129"/>
      <c r="CRU39" s="129"/>
      <c r="CRV39" s="129"/>
      <c r="CRW39" s="129"/>
      <c r="CRX39" s="129"/>
      <c r="CRY39" s="129"/>
      <c r="CRZ39" s="129"/>
      <c r="CSA39" s="129"/>
      <c r="CSB39" s="129"/>
      <c r="CSC39" s="129"/>
      <c r="CSD39" s="129"/>
      <c r="CSE39" s="129"/>
      <c r="CSF39" s="129"/>
      <c r="CSG39" s="129"/>
      <c r="CSH39" s="129"/>
      <c r="CSI39" s="129"/>
      <c r="CSJ39" s="129"/>
      <c r="CSK39" s="129"/>
      <c r="CSL39" s="129"/>
      <c r="CSM39" s="129"/>
      <c r="CSN39" s="129"/>
      <c r="CSO39" s="129"/>
      <c r="CSP39" s="129"/>
      <c r="CSQ39" s="129"/>
      <c r="CSR39" s="129"/>
      <c r="CSS39" s="129"/>
      <c r="CST39" s="129"/>
      <c r="CSU39" s="129"/>
      <c r="CSV39" s="129"/>
      <c r="CSW39" s="129"/>
      <c r="CSX39" s="129"/>
      <c r="CSY39" s="129"/>
      <c r="CSZ39" s="129"/>
      <c r="CTA39" s="129"/>
      <c r="CTB39" s="129"/>
      <c r="CTC39" s="129"/>
      <c r="CTD39" s="129"/>
      <c r="CTE39" s="129"/>
      <c r="CTF39" s="129"/>
      <c r="CTG39" s="129"/>
      <c r="CTH39" s="129"/>
      <c r="CTI39" s="129"/>
      <c r="CTJ39" s="129"/>
      <c r="CTK39" s="129"/>
      <c r="CTL39" s="129"/>
      <c r="CTM39" s="129"/>
      <c r="CTN39" s="129"/>
      <c r="CTO39" s="129"/>
      <c r="CTP39" s="129"/>
      <c r="CTQ39" s="129"/>
      <c r="CTR39" s="129"/>
      <c r="CTS39" s="129"/>
      <c r="CTT39" s="129"/>
      <c r="CTU39" s="129"/>
      <c r="CTV39" s="129"/>
      <c r="CTW39" s="129"/>
      <c r="CTX39" s="129"/>
      <c r="CTY39" s="129"/>
      <c r="CTZ39" s="129"/>
      <c r="CUA39" s="129"/>
      <c r="CUB39" s="129"/>
      <c r="CUC39" s="129"/>
      <c r="CUD39" s="129"/>
      <c r="CUE39" s="129"/>
      <c r="CUF39" s="129"/>
      <c r="CUG39" s="129"/>
      <c r="CUH39" s="129"/>
      <c r="CUI39" s="129"/>
      <c r="CUJ39" s="129"/>
      <c r="CUK39" s="129"/>
      <c r="CUL39" s="129"/>
      <c r="CUM39" s="129"/>
      <c r="CUN39" s="129"/>
      <c r="CUO39" s="129"/>
      <c r="CUP39" s="129"/>
      <c r="CUQ39" s="129"/>
      <c r="CUR39" s="129"/>
      <c r="CUS39" s="129"/>
      <c r="CUT39" s="129"/>
      <c r="CUU39" s="129"/>
      <c r="CUV39" s="129"/>
      <c r="CUW39" s="129"/>
      <c r="CUX39" s="129"/>
      <c r="CUY39" s="129"/>
      <c r="CUZ39" s="129"/>
      <c r="CVA39" s="129"/>
      <c r="CVB39" s="129"/>
      <c r="CVC39" s="129"/>
      <c r="CVD39" s="129"/>
      <c r="CVE39" s="129"/>
      <c r="CVF39" s="129"/>
      <c r="CVG39" s="129"/>
      <c r="CVH39" s="129"/>
      <c r="CVI39" s="129"/>
      <c r="CVJ39" s="129"/>
      <c r="CVK39" s="129"/>
      <c r="CVL39" s="129"/>
      <c r="CVM39" s="129"/>
      <c r="CVN39" s="129"/>
      <c r="CVO39" s="129"/>
      <c r="CVP39" s="129"/>
      <c r="CVQ39" s="129"/>
      <c r="CVR39" s="129"/>
      <c r="CVS39" s="129"/>
      <c r="CVT39" s="129"/>
      <c r="CVU39" s="129"/>
      <c r="CVV39" s="129"/>
      <c r="CVW39" s="129"/>
      <c r="CVX39" s="129"/>
      <c r="CVY39" s="129"/>
      <c r="CVZ39" s="129"/>
      <c r="CWA39" s="129"/>
      <c r="CWB39" s="129"/>
      <c r="CWC39" s="129"/>
      <c r="CWD39" s="129"/>
      <c r="CWE39" s="129"/>
      <c r="CWF39" s="129"/>
      <c r="CWG39" s="129"/>
      <c r="CWH39" s="129"/>
      <c r="CWI39" s="129"/>
      <c r="CWJ39" s="129"/>
      <c r="CWK39" s="129"/>
      <c r="CWL39" s="129"/>
      <c r="CWM39" s="129"/>
      <c r="CWN39" s="129"/>
      <c r="CWO39" s="129"/>
      <c r="CWP39" s="129"/>
      <c r="CWQ39" s="129"/>
      <c r="CWR39" s="129"/>
      <c r="CWS39" s="129"/>
      <c r="CWT39" s="129"/>
      <c r="CWU39" s="129"/>
      <c r="CWV39" s="129"/>
      <c r="CWW39" s="129"/>
      <c r="CWX39" s="129"/>
      <c r="CWY39" s="129"/>
      <c r="CWZ39" s="129"/>
      <c r="CXA39" s="129"/>
      <c r="CXB39" s="129"/>
      <c r="CXC39" s="129"/>
      <c r="CXD39" s="129"/>
      <c r="CXE39" s="129"/>
      <c r="CXF39" s="129"/>
      <c r="CXG39" s="129"/>
      <c r="CXH39" s="129"/>
      <c r="CXI39" s="129"/>
      <c r="CXJ39" s="129"/>
      <c r="CXK39" s="129"/>
      <c r="CXL39" s="129"/>
      <c r="CXM39" s="129"/>
      <c r="CXN39" s="129"/>
      <c r="CXO39" s="129"/>
      <c r="CXP39" s="129"/>
      <c r="CXQ39" s="129"/>
      <c r="CXR39" s="129"/>
      <c r="CXS39" s="129"/>
      <c r="CXT39" s="129"/>
      <c r="CXU39" s="129"/>
      <c r="CXV39" s="129"/>
      <c r="CXW39" s="129"/>
      <c r="CXX39" s="129"/>
      <c r="CXY39" s="129"/>
      <c r="CXZ39" s="129"/>
      <c r="CYA39" s="129"/>
      <c r="CYB39" s="129"/>
      <c r="CYC39" s="129"/>
      <c r="CYD39" s="129"/>
      <c r="CYE39" s="129"/>
      <c r="CYF39" s="129"/>
      <c r="CYG39" s="129"/>
      <c r="CYH39" s="129"/>
      <c r="CYI39" s="129"/>
      <c r="CYJ39" s="129"/>
      <c r="CYK39" s="129"/>
      <c r="CYL39" s="129"/>
      <c r="CYM39" s="129"/>
      <c r="CYN39" s="129"/>
      <c r="CYO39" s="129"/>
      <c r="CYP39" s="129"/>
      <c r="CYQ39" s="129"/>
      <c r="CYR39" s="129"/>
      <c r="CYS39" s="129"/>
      <c r="CYT39" s="129"/>
      <c r="CYU39" s="129"/>
      <c r="CYV39" s="129"/>
      <c r="CYW39" s="129"/>
      <c r="CYX39" s="129"/>
      <c r="CYY39" s="129"/>
      <c r="CYZ39" s="129"/>
      <c r="CZA39" s="129"/>
      <c r="CZB39" s="129"/>
      <c r="CZC39" s="129"/>
      <c r="CZD39" s="129"/>
      <c r="CZE39" s="129"/>
      <c r="CZF39" s="129"/>
      <c r="CZG39" s="129"/>
      <c r="CZH39" s="129"/>
      <c r="CZI39" s="129"/>
      <c r="CZJ39" s="129"/>
      <c r="CZK39" s="129"/>
      <c r="CZL39" s="129"/>
      <c r="CZM39" s="129"/>
      <c r="CZN39" s="129"/>
      <c r="CZO39" s="129"/>
      <c r="CZP39" s="129"/>
      <c r="CZQ39" s="129"/>
      <c r="CZR39" s="129"/>
      <c r="CZS39" s="129"/>
      <c r="CZT39" s="129"/>
      <c r="CZU39" s="129"/>
      <c r="CZV39" s="129"/>
      <c r="CZW39" s="129"/>
      <c r="CZX39" s="129"/>
      <c r="CZY39" s="129"/>
      <c r="CZZ39" s="129"/>
      <c r="DAA39" s="129"/>
      <c r="DAB39" s="129"/>
      <c r="DAC39" s="129"/>
      <c r="DAD39" s="129"/>
      <c r="DAE39" s="129"/>
      <c r="DAF39" s="129"/>
      <c r="DAG39" s="129"/>
      <c r="DAH39" s="129"/>
      <c r="DAI39" s="129"/>
      <c r="DAJ39" s="129"/>
      <c r="DAK39" s="129"/>
      <c r="DAL39" s="129"/>
      <c r="DAM39" s="129"/>
      <c r="DAN39" s="129"/>
      <c r="DAO39" s="129"/>
      <c r="DAP39" s="129"/>
      <c r="DAQ39" s="129"/>
      <c r="DAR39" s="129"/>
      <c r="DAS39" s="129"/>
      <c r="DAT39" s="129"/>
      <c r="DAU39" s="129"/>
      <c r="DAV39" s="129"/>
      <c r="DAW39" s="129"/>
      <c r="DAX39" s="129"/>
      <c r="DAY39" s="129"/>
      <c r="DAZ39" s="129"/>
      <c r="DBA39" s="129"/>
      <c r="DBB39" s="129"/>
      <c r="DBC39" s="129"/>
      <c r="DBD39" s="129"/>
      <c r="DBE39" s="129"/>
      <c r="DBF39" s="129"/>
      <c r="DBG39" s="129"/>
      <c r="DBH39" s="129"/>
      <c r="DBI39" s="129"/>
      <c r="DBJ39" s="129"/>
      <c r="DBK39" s="129"/>
      <c r="DBL39" s="129"/>
      <c r="DBM39" s="129"/>
      <c r="DBN39" s="129"/>
      <c r="DBO39" s="129"/>
      <c r="DBP39" s="129"/>
      <c r="DBQ39" s="129"/>
      <c r="DBR39" s="129"/>
      <c r="DBS39" s="129"/>
      <c r="DBT39" s="129"/>
      <c r="DBU39" s="129"/>
      <c r="DBV39" s="129"/>
      <c r="DBW39" s="129"/>
      <c r="DBX39" s="129"/>
      <c r="DBY39" s="129"/>
      <c r="DBZ39" s="129"/>
      <c r="DCA39" s="129"/>
      <c r="DCB39" s="129"/>
      <c r="DCC39" s="129"/>
      <c r="DCD39" s="129"/>
      <c r="DCE39" s="129"/>
      <c r="DCF39" s="129"/>
      <c r="DCG39" s="129"/>
      <c r="DCH39" s="129"/>
      <c r="DCI39" s="129"/>
      <c r="DCJ39" s="129"/>
      <c r="DCK39" s="129"/>
      <c r="DCL39" s="129"/>
      <c r="DCM39" s="129"/>
      <c r="DCN39" s="129"/>
      <c r="DCO39" s="129"/>
      <c r="DCP39" s="129"/>
      <c r="DCQ39" s="129"/>
      <c r="DCR39" s="129"/>
      <c r="DCS39" s="129"/>
      <c r="DCT39" s="129"/>
      <c r="DCU39" s="129"/>
      <c r="DCV39" s="129"/>
      <c r="DCW39" s="129"/>
      <c r="DCX39" s="129"/>
      <c r="DCY39" s="129"/>
      <c r="DCZ39" s="129"/>
      <c r="DDA39" s="129"/>
      <c r="DDB39" s="129"/>
      <c r="DDC39" s="129"/>
      <c r="DDD39" s="129"/>
      <c r="DDE39" s="129"/>
      <c r="DDF39" s="129"/>
      <c r="DDG39" s="129"/>
      <c r="DDH39" s="129"/>
      <c r="DDI39" s="129"/>
      <c r="DDJ39" s="129"/>
      <c r="DDK39" s="129"/>
      <c r="DDL39" s="129"/>
      <c r="DDM39" s="129"/>
      <c r="DDN39" s="129"/>
      <c r="DDO39" s="129"/>
      <c r="DDP39" s="129"/>
      <c r="DDQ39" s="129"/>
      <c r="DDR39" s="129"/>
      <c r="DDS39" s="129"/>
      <c r="DDT39" s="129"/>
      <c r="DDU39" s="129"/>
      <c r="DDV39" s="129"/>
      <c r="DDW39" s="129"/>
      <c r="DDX39" s="129"/>
      <c r="DDY39" s="129"/>
      <c r="DDZ39" s="129"/>
      <c r="DEA39" s="129"/>
      <c r="DEB39" s="129"/>
      <c r="DEC39" s="129"/>
      <c r="DED39" s="129"/>
      <c r="DEE39" s="129"/>
      <c r="DEF39" s="129"/>
      <c r="DEG39" s="129"/>
      <c r="DEH39" s="129"/>
      <c r="DEI39" s="129"/>
      <c r="DEJ39" s="129"/>
      <c r="DEK39" s="129"/>
      <c r="DEL39" s="129"/>
      <c r="DEM39" s="129"/>
      <c r="DEN39" s="129"/>
      <c r="DEO39" s="129"/>
      <c r="DEP39" s="129"/>
      <c r="DEQ39" s="129"/>
      <c r="DER39" s="129"/>
      <c r="DES39" s="129"/>
      <c r="DET39" s="129"/>
      <c r="DEU39" s="129"/>
      <c r="DEV39" s="129"/>
      <c r="DEW39" s="129"/>
      <c r="DEX39" s="129"/>
      <c r="DEY39" s="129"/>
      <c r="DEZ39" s="129"/>
      <c r="DFA39" s="129"/>
      <c r="DFB39" s="129"/>
      <c r="DFC39" s="129"/>
      <c r="DFD39" s="129"/>
      <c r="DFE39" s="129"/>
      <c r="DFF39" s="129"/>
      <c r="DFG39" s="129"/>
      <c r="DFH39" s="129"/>
      <c r="DFI39" s="129"/>
      <c r="DFJ39" s="129"/>
      <c r="DFK39" s="129"/>
      <c r="DFL39" s="129"/>
      <c r="DFM39" s="129"/>
      <c r="DFN39" s="129"/>
      <c r="DFO39" s="129"/>
      <c r="DFP39" s="129"/>
      <c r="DFQ39" s="129"/>
      <c r="DFR39" s="129"/>
      <c r="DFS39" s="129"/>
      <c r="DFT39" s="129"/>
      <c r="DFU39" s="129"/>
      <c r="DFV39" s="129"/>
      <c r="DFW39" s="129"/>
      <c r="DFX39" s="129"/>
      <c r="DFY39" s="129"/>
      <c r="DFZ39" s="129"/>
      <c r="DGA39" s="129"/>
      <c r="DGB39" s="129"/>
      <c r="DGC39" s="129"/>
      <c r="DGD39" s="129"/>
      <c r="DGE39" s="129"/>
      <c r="DGF39" s="129"/>
      <c r="DGG39" s="129"/>
      <c r="DGH39" s="129"/>
      <c r="DGI39" s="129"/>
      <c r="DGJ39" s="129"/>
      <c r="DGK39" s="129"/>
      <c r="DGL39" s="129"/>
      <c r="DGM39" s="129"/>
      <c r="DGN39" s="129"/>
      <c r="DGO39" s="129"/>
      <c r="DGP39" s="129"/>
      <c r="DGQ39" s="129"/>
      <c r="DGR39" s="129"/>
      <c r="DGS39" s="129"/>
      <c r="DGT39" s="129"/>
      <c r="DGU39" s="129"/>
      <c r="DGV39" s="129"/>
      <c r="DGW39" s="129"/>
      <c r="DGX39" s="129"/>
      <c r="DGY39" s="129"/>
      <c r="DGZ39" s="129"/>
      <c r="DHA39" s="129"/>
      <c r="DHB39" s="129"/>
      <c r="DHC39" s="129"/>
      <c r="DHD39" s="129"/>
      <c r="DHE39" s="129"/>
      <c r="DHF39" s="129"/>
      <c r="DHG39" s="129"/>
      <c r="DHH39" s="129"/>
      <c r="DHI39" s="129"/>
      <c r="DHJ39" s="129"/>
      <c r="DHK39" s="129"/>
      <c r="DHL39" s="129"/>
      <c r="DHM39" s="129"/>
      <c r="DHN39" s="129"/>
      <c r="DHO39" s="129"/>
      <c r="DHP39" s="129"/>
      <c r="DHQ39" s="129"/>
      <c r="DHR39" s="129"/>
      <c r="DHS39" s="129"/>
      <c r="DHT39" s="129"/>
      <c r="DHU39" s="129"/>
      <c r="DHV39" s="129"/>
      <c r="DHW39" s="129"/>
      <c r="DHX39" s="129"/>
      <c r="DHY39" s="129"/>
      <c r="DHZ39" s="129"/>
      <c r="DIA39" s="129"/>
      <c r="DIB39" s="129"/>
      <c r="DIC39" s="129"/>
      <c r="DID39" s="129"/>
      <c r="DIE39" s="129"/>
      <c r="DIF39" s="129"/>
      <c r="DIG39" s="129"/>
      <c r="DIH39" s="129"/>
      <c r="DII39" s="129"/>
      <c r="DIJ39" s="129"/>
      <c r="DIK39" s="129"/>
      <c r="DIL39" s="129"/>
      <c r="DIM39" s="129"/>
      <c r="DIN39" s="129"/>
      <c r="DIO39" s="129"/>
      <c r="DIP39" s="129"/>
      <c r="DIQ39" s="129"/>
      <c r="DIR39" s="129"/>
      <c r="DIS39" s="129"/>
      <c r="DIT39" s="129"/>
      <c r="DIU39" s="129"/>
      <c r="DIV39" s="129"/>
      <c r="DIW39" s="129"/>
      <c r="DIX39" s="129"/>
      <c r="DIY39" s="129"/>
      <c r="DIZ39" s="129"/>
      <c r="DJA39" s="129"/>
      <c r="DJB39" s="129"/>
      <c r="DJC39" s="129"/>
      <c r="DJD39" s="129"/>
      <c r="DJE39" s="129"/>
      <c r="DJF39" s="129"/>
      <c r="DJG39" s="129"/>
      <c r="DJH39" s="129"/>
      <c r="DJI39" s="129"/>
      <c r="DJJ39" s="129"/>
      <c r="DJK39" s="129"/>
      <c r="DJL39" s="129"/>
      <c r="DJM39" s="129"/>
      <c r="DJN39" s="129"/>
      <c r="DJO39" s="129"/>
      <c r="DJP39" s="129"/>
      <c r="DJQ39" s="129"/>
      <c r="DJR39" s="129"/>
      <c r="DJS39" s="129"/>
      <c r="DJT39" s="129"/>
      <c r="DJU39" s="129"/>
      <c r="DJV39" s="129"/>
      <c r="DJW39" s="129"/>
      <c r="DJX39" s="129"/>
      <c r="DJY39" s="129"/>
      <c r="DJZ39" s="129"/>
      <c r="DKA39" s="129"/>
      <c r="DKB39" s="129"/>
      <c r="DKC39" s="129"/>
      <c r="DKD39" s="129"/>
      <c r="DKE39" s="129"/>
      <c r="DKF39" s="129"/>
      <c r="DKG39" s="129"/>
      <c r="DKH39" s="129"/>
      <c r="DKI39" s="129"/>
      <c r="DKJ39" s="129"/>
      <c r="DKK39" s="129"/>
      <c r="DKL39" s="129"/>
      <c r="DKM39" s="129"/>
      <c r="DKN39" s="129"/>
      <c r="DKO39" s="129"/>
      <c r="DKP39" s="129"/>
      <c r="DKQ39" s="129"/>
      <c r="DKR39" s="129"/>
      <c r="DKS39" s="129"/>
      <c r="DKT39" s="129"/>
      <c r="DKU39" s="129"/>
      <c r="DKV39" s="129"/>
      <c r="DKW39" s="129"/>
      <c r="DKX39" s="129"/>
      <c r="DKY39" s="129"/>
      <c r="DKZ39" s="129"/>
      <c r="DLA39" s="129"/>
      <c r="DLB39" s="129"/>
      <c r="DLC39" s="129"/>
      <c r="DLD39" s="129"/>
      <c r="DLE39" s="129"/>
      <c r="DLF39" s="129"/>
      <c r="DLG39" s="129"/>
      <c r="DLH39" s="129"/>
      <c r="DLI39" s="129"/>
      <c r="DLJ39" s="129"/>
      <c r="DLK39" s="129"/>
      <c r="DLL39" s="129"/>
      <c r="DLM39" s="129"/>
      <c r="DLN39" s="129"/>
      <c r="DLO39" s="129"/>
      <c r="DLP39" s="129"/>
      <c r="DLQ39" s="129"/>
      <c r="DLR39" s="129"/>
      <c r="DLS39" s="129"/>
      <c r="DLT39" s="129"/>
      <c r="DLU39" s="129"/>
      <c r="DLV39" s="129"/>
      <c r="DLW39" s="129"/>
      <c r="DLX39" s="129"/>
      <c r="DLY39" s="129"/>
      <c r="DLZ39" s="129"/>
      <c r="DMA39" s="129"/>
      <c r="DMB39" s="129"/>
      <c r="DMC39" s="129"/>
      <c r="DMD39" s="129"/>
      <c r="DME39" s="129"/>
      <c r="DMF39" s="129"/>
      <c r="DMG39" s="129"/>
      <c r="DMH39" s="129"/>
      <c r="DMI39" s="129"/>
      <c r="DMJ39" s="129"/>
      <c r="DMK39" s="129"/>
      <c r="DML39" s="129"/>
      <c r="DMM39" s="129"/>
      <c r="DMN39" s="129"/>
      <c r="DMO39" s="129"/>
      <c r="DMP39" s="129"/>
      <c r="DMQ39" s="129"/>
      <c r="DMR39" s="129"/>
      <c r="DMS39" s="129"/>
      <c r="DMT39" s="129"/>
      <c r="DMU39" s="129"/>
      <c r="DMV39" s="129"/>
      <c r="DMW39" s="129"/>
      <c r="DMX39" s="129"/>
      <c r="DMY39" s="129"/>
      <c r="DMZ39" s="129"/>
      <c r="DNA39" s="129"/>
      <c r="DNB39" s="129"/>
      <c r="DNC39" s="129"/>
      <c r="DND39" s="129"/>
      <c r="DNE39" s="129"/>
      <c r="DNF39" s="129"/>
      <c r="DNG39" s="129"/>
      <c r="DNH39" s="129"/>
      <c r="DNI39" s="129"/>
      <c r="DNJ39" s="129"/>
      <c r="DNK39" s="129"/>
      <c r="DNL39" s="129"/>
      <c r="DNM39" s="129"/>
      <c r="DNN39" s="129"/>
      <c r="DNO39" s="129"/>
      <c r="DNP39" s="129"/>
      <c r="DNQ39" s="129"/>
      <c r="DNR39" s="129"/>
      <c r="DNS39" s="129"/>
      <c r="DNT39" s="129"/>
      <c r="DNU39" s="129"/>
      <c r="DNV39" s="129"/>
      <c r="DNW39" s="129"/>
      <c r="DNX39" s="129"/>
      <c r="DNY39" s="129"/>
      <c r="DNZ39" s="129"/>
      <c r="DOA39" s="129"/>
      <c r="DOB39" s="129"/>
      <c r="DOC39" s="129"/>
      <c r="DOD39" s="129"/>
      <c r="DOE39" s="129"/>
      <c r="DOF39" s="129"/>
      <c r="DOG39" s="129"/>
      <c r="DOH39" s="129"/>
      <c r="DOI39" s="129"/>
      <c r="DOJ39" s="129"/>
      <c r="DOK39" s="129"/>
      <c r="DOL39" s="129"/>
      <c r="DOM39" s="129"/>
      <c r="DON39" s="129"/>
      <c r="DOO39" s="129"/>
      <c r="DOP39" s="129"/>
      <c r="DOQ39" s="129"/>
      <c r="DOR39" s="129"/>
      <c r="DOS39" s="129"/>
      <c r="DOT39" s="129"/>
      <c r="DOU39" s="129"/>
      <c r="DOV39" s="129"/>
      <c r="DOW39" s="129"/>
      <c r="DOX39" s="129"/>
      <c r="DOY39" s="129"/>
      <c r="DOZ39" s="129"/>
      <c r="DPA39" s="129"/>
      <c r="DPB39" s="129"/>
      <c r="DPC39" s="129"/>
      <c r="DPD39" s="129"/>
      <c r="DPE39" s="129"/>
      <c r="DPF39" s="129"/>
      <c r="DPG39" s="129"/>
      <c r="DPH39" s="129"/>
      <c r="DPI39" s="129"/>
      <c r="DPJ39" s="129"/>
      <c r="DPK39" s="129"/>
      <c r="DPL39" s="129"/>
      <c r="DPM39" s="129"/>
      <c r="DPN39" s="129"/>
      <c r="DPO39" s="129"/>
      <c r="DPP39" s="129"/>
      <c r="DPQ39" s="129"/>
      <c r="DPR39" s="129"/>
      <c r="DPS39" s="129"/>
      <c r="DPT39" s="129"/>
      <c r="DPU39" s="129"/>
      <c r="DPV39" s="129"/>
      <c r="DPW39" s="129"/>
      <c r="DPX39" s="129"/>
      <c r="DPY39" s="129"/>
      <c r="DPZ39" s="129"/>
      <c r="DQA39" s="129"/>
      <c r="DQB39" s="129"/>
      <c r="DQC39" s="129"/>
      <c r="DQD39" s="129"/>
      <c r="DQE39" s="129"/>
      <c r="DQF39" s="129"/>
      <c r="DQG39" s="129"/>
      <c r="DQH39" s="129"/>
      <c r="DQI39" s="129"/>
      <c r="DQJ39" s="129"/>
      <c r="DQK39" s="129"/>
      <c r="DQL39" s="129"/>
      <c r="DQM39" s="129"/>
      <c r="DQN39" s="129"/>
      <c r="DQO39" s="129"/>
      <c r="DQP39" s="129"/>
      <c r="DQQ39" s="129"/>
      <c r="DQR39" s="129"/>
      <c r="DQS39" s="129"/>
      <c r="DQT39" s="129"/>
      <c r="DQU39" s="129"/>
      <c r="DQV39" s="129"/>
      <c r="DQW39" s="129"/>
      <c r="DQX39" s="129"/>
      <c r="DQY39" s="129"/>
      <c r="DQZ39" s="129"/>
      <c r="DRA39" s="129"/>
      <c r="DRB39" s="129"/>
      <c r="DRC39" s="129"/>
      <c r="DRD39" s="129"/>
      <c r="DRE39" s="129"/>
      <c r="DRF39" s="129"/>
      <c r="DRG39" s="129"/>
      <c r="DRH39" s="129"/>
      <c r="DRI39" s="129"/>
      <c r="DRJ39" s="129"/>
      <c r="DRK39" s="129"/>
      <c r="DRL39" s="129"/>
      <c r="DRM39" s="129"/>
      <c r="DRN39" s="129"/>
      <c r="DRO39" s="129"/>
      <c r="DRP39" s="129"/>
      <c r="DRQ39" s="129"/>
      <c r="DRR39" s="129"/>
      <c r="DRS39" s="129"/>
      <c r="DRT39" s="129"/>
      <c r="DRU39" s="129"/>
      <c r="DRV39" s="129"/>
      <c r="DRW39" s="129"/>
      <c r="DRX39" s="129"/>
      <c r="DRY39" s="129"/>
      <c r="DRZ39" s="129"/>
      <c r="DSA39" s="129"/>
      <c r="DSB39" s="129"/>
      <c r="DSC39" s="129"/>
      <c r="DSD39" s="129"/>
      <c r="DSE39" s="129"/>
      <c r="DSF39" s="129"/>
      <c r="DSG39" s="129"/>
      <c r="DSH39" s="129"/>
      <c r="DSI39" s="129"/>
      <c r="DSJ39" s="129"/>
      <c r="DSK39" s="129"/>
      <c r="DSL39" s="129"/>
      <c r="DSM39" s="129"/>
      <c r="DSN39" s="129"/>
      <c r="DSO39" s="129"/>
      <c r="DSP39" s="129"/>
      <c r="DSQ39" s="129"/>
      <c r="DSR39" s="129"/>
      <c r="DSS39" s="129"/>
      <c r="DST39" s="129"/>
      <c r="DSU39" s="129"/>
      <c r="DSV39" s="129"/>
      <c r="DSW39" s="129"/>
      <c r="DSX39" s="129"/>
      <c r="DSY39" s="129"/>
      <c r="DSZ39" s="129"/>
      <c r="DTA39" s="129"/>
      <c r="DTB39" s="129"/>
      <c r="DTC39" s="129"/>
      <c r="DTD39" s="129"/>
      <c r="DTE39" s="129"/>
      <c r="DTF39" s="129"/>
      <c r="DTG39" s="129"/>
      <c r="DTH39" s="129"/>
      <c r="DTI39" s="129"/>
      <c r="DTJ39" s="129"/>
      <c r="DTK39" s="129"/>
      <c r="DTL39" s="129"/>
      <c r="DTM39" s="129"/>
      <c r="DTN39" s="129"/>
      <c r="DTO39" s="129"/>
      <c r="DTP39" s="129"/>
      <c r="DTQ39" s="129"/>
      <c r="DTR39" s="129"/>
      <c r="DTS39" s="129"/>
      <c r="DTT39" s="129"/>
      <c r="DTU39" s="129"/>
      <c r="DTV39" s="129"/>
      <c r="DTW39" s="129"/>
      <c r="DTX39" s="129"/>
      <c r="DTY39" s="129"/>
      <c r="DTZ39" s="129"/>
      <c r="DUA39" s="129"/>
      <c r="DUB39" s="129"/>
      <c r="DUC39" s="129"/>
      <c r="DUD39" s="129"/>
      <c r="DUE39" s="129"/>
      <c r="DUF39" s="129"/>
      <c r="DUG39" s="129"/>
      <c r="DUH39" s="129"/>
      <c r="DUI39" s="129"/>
      <c r="DUJ39" s="129"/>
      <c r="DUK39" s="129"/>
      <c r="DUL39" s="129"/>
      <c r="DUM39" s="129"/>
      <c r="DUN39" s="129"/>
      <c r="DUO39" s="129"/>
      <c r="DUP39" s="129"/>
      <c r="DUQ39" s="129"/>
      <c r="DUR39" s="129"/>
      <c r="DUS39" s="129"/>
      <c r="DUT39" s="129"/>
      <c r="DUU39" s="129"/>
      <c r="DUV39" s="129"/>
      <c r="DUW39" s="129"/>
      <c r="DUX39" s="129"/>
      <c r="DUY39" s="129"/>
      <c r="DUZ39" s="129"/>
      <c r="DVA39" s="129"/>
      <c r="DVB39" s="129"/>
      <c r="DVC39" s="129"/>
      <c r="DVD39" s="129"/>
      <c r="DVE39" s="129"/>
      <c r="DVF39" s="129"/>
      <c r="DVG39" s="129"/>
      <c r="DVH39" s="129"/>
      <c r="DVI39" s="129"/>
      <c r="DVJ39" s="129"/>
      <c r="DVK39" s="129"/>
      <c r="DVL39" s="129"/>
      <c r="DVM39" s="129"/>
      <c r="DVN39" s="129"/>
      <c r="DVO39" s="129"/>
      <c r="DVP39" s="129"/>
      <c r="DVQ39" s="129"/>
      <c r="DVR39" s="129"/>
      <c r="DVS39" s="129"/>
      <c r="DVT39" s="129"/>
      <c r="DVU39" s="129"/>
      <c r="DVV39" s="129"/>
      <c r="DVW39" s="129"/>
      <c r="DVX39" s="129"/>
      <c r="DVY39" s="129"/>
      <c r="DVZ39" s="129"/>
      <c r="DWA39" s="129"/>
      <c r="DWB39" s="129"/>
      <c r="DWC39" s="129"/>
      <c r="DWD39" s="129"/>
      <c r="DWE39" s="129"/>
      <c r="DWF39" s="129"/>
      <c r="DWG39" s="129"/>
      <c r="DWH39" s="129"/>
      <c r="DWI39" s="129"/>
      <c r="DWJ39" s="129"/>
      <c r="DWK39" s="129"/>
      <c r="DWL39" s="129"/>
      <c r="DWM39" s="129"/>
      <c r="DWN39" s="129"/>
      <c r="DWO39" s="129"/>
      <c r="DWP39" s="129"/>
      <c r="DWQ39" s="129"/>
      <c r="DWR39" s="129"/>
      <c r="DWS39" s="129"/>
      <c r="DWT39" s="129"/>
      <c r="DWU39" s="129"/>
      <c r="DWV39" s="129"/>
      <c r="DWW39" s="129"/>
      <c r="DWX39" s="129"/>
      <c r="DWY39" s="129"/>
      <c r="DWZ39" s="129"/>
      <c r="DXA39" s="129"/>
      <c r="DXB39" s="129"/>
      <c r="DXC39" s="129"/>
      <c r="DXD39" s="129"/>
      <c r="DXE39" s="129"/>
      <c r="DXF39" s="129"/>
      <c r="DXG39" s="129"/>
      <c r="DXH39" s="129"/>
      <c r="DXI39" s="129"/>
      <c r="DXJ39" s="129"/>
      <c r="DXK39" s="129"/>
      <c r="DXL39" s="129"/>
      <c r="DXM39" s="129"/>
      <c r="DXN39" s="129"/>
      <c r="DXO39" s="129"/>
      <c r="DXP39" s="129"/>
      <c r="DXQ39" s="129"/>
      <c r="DXR39" s="129"/>
      <c r="DXS39" s="129"/>
      <c r="DXT39" s="129"/>
      <c r="DXU39" s="129"/>
      <c r="DXV39" s="129"/>
      <c r="DXW39" s="129"/>
      <c r="DXX39" s="129"/>
      <c r="DXY39" s="129"/>
      <c r="DXZ39" s="129"/>
      <c r="DYA39" s="129"/>
      <c r="DYB39" s="129"/>
      <c r="DYC39" s="129"/>
      <c r="DYD39" s="129"/>
      <c r="DYE39" s="129"/>
      <c r="DYF39" s="129"/>
      <c r="DYG39" s="129"/>
      <c r="DYH39" s="129"/>
      <c r="DYI39" s="129"/>
      <c r="DYJ39" s="129"/>
      <c r="DYK39" s="129"/>
      <c r="DYL39" s="129"/>
      <c r="DYM39" s="129"/>
      <c r="DYN39" s="129"/>
      <c r="DYO39" s="129"/>
      <c r="DYP39" s="129"/>
      <c r="DYQ39" s="129"/>
      <c r="DYR39" s="129"/>
      <c r="DYS39" s="129"/>
      <c r="DYT39" s="129"/>
      <c r="DYU39" s="129"/>
      <c r="DYV39" s="129"/>
      <c r="DYW39" s="129"/>
      <c r="DYX39" s="129"/>
      <c r="DYY39" s="129"/>
      <c r="DYZ39" s="129"/>
      <c r="DZA39" s="129"/>
      <c r="DZB39" s="129"/>
      <c r="DZC39" s="129"/>
      <c r="DZD39" s="129"/>
      <c r="DZE39" s="129"/>
      <c r="DZF39" s="129"/>
      <c r="DZG39" s="129"/>
      <c r="DZH39" s="129"/>
      <c r="DZI39" s="129"/>
      <c r="DZJ39" s="129"/>
      <c r="DZK39" s="129"/>
      <c r="DZL39" s="129"/>
      <c r="DZM39" s="129"/>
      <c r="DZN39" s="129"/>
      <c r="DZO39" s="129"/>
      <c r="DZP39" s="129"/>
      <c r="DZQ39" s="129"/>
      <c r="DZR39" s="129"/>
      <c r="DZS39" s="129"/>
      <c r="DZT39" s="129"/>
      <c r="DZU39" s="129"/>
      <c r="DZV39" s="129"/>
      <c r="DZW39" s="129"/>
      <c r="DZX39" s="129"/>
      <c r="DZY39" s="129"/>
      <c r="DZZ39" s="129"/>
      <c r="EAA39" s="129"/>
      <c r="EAB39" s="129"/>
      <c r="EAC39" s="129"/>
      <c r="EAD39" s="129"/>
      <c r="EAE39" s="129"/>
      <c r="EAF39" s="129"/>
      <c r="EAG39" s="129"/>
      <c r="EAH39" s="129"/>
      <c r="EAI39" s="129"/>
      <c r="EAJ39" s="129"/>
      <c r="EAK39" s="129"/>
      <c r="EAL39" s="129"/>
      <c r="EAM39" s="129"/>
      <c r="EAN39" s="129"/>
      <c r="EAO39" s="129"/>
      <c r="EAP39" s="129"/>
      <c r="EAQ39" s="129"/>
      <c r="EAR39" s="129"/>
      <c r="EAS39" s="129"/>
      <c r="EAT39" s="129"/>
      <c r="EAU39" s="129"/>
      <c r="EAV39" s="129"/>
      <c r="EAW39" s="129"/>
      <c r="EAX39" s="129"/>
      <c r="EAY39" s="129"/>
      <c r="EAZ39" s="129"/>
      <c r="EBA39" s="129"/>
      <c r="EBB39" s="129"/>
      <c r="EBC39" s="129"/>
      <c r="EBD39" s="129"/>
      <c r="EBE39" s="129"/>
      <c r="EBF39" s="129"/>
      <c r="EBG39" s="129"/>
      <c r="EBH39" s="129"/>
      <c r="EBI39" s="129"/>
      <c r="EBJ39" s="129"/>
      <c r="EBK39" s="129"/>
      <c r="EBL39" s="129"/>
      <c r="EBM39" s="129"/>
      <c r="EBN39" s="129"/>
      <c r="EBO39" s="129"/>
      <c r="EBP39" s="129"/>
      <c r="EBQ39" s="129"/>
      <c r="EBR39" s="129"/>
      <c r="EBS39" s="129"/>
      <c r="EBT39" s="129"/>
      <c r="EBU39" s="129"/>
      <c r="EBV39" s="129"/>
      <c r="EBW39" s="129"/>
      <c r="EBX39" s="129"/>
      <c r="EBY39" s="129"/>
      <c r="EBZ39" s="129"/>
      <c r="ECA39" s="129"/>
      <c r="ECB39" s="129"/>
      <c r="ECC39" s="129"/>
      <c r="ECD39" s="129"/>
      <c r="ECE39" s="129"/>
      <c r="ECF39" s="129"/>
      <c r="ECG39" s="129"/>
      <c r="ECH39" s="129"/>
      <c r="ECI39" s="129"/>
      <c r="ECJ39" s="129"/>
      <c r="ECK39" s="129"/>
      <c r="ECL39" s="129"/>
      <c r="ECM39" s="129"/>
      <c r="ECN39" s="129"/>
      <c r="ECO39" s="129"/>
      <c r="ECP39" s="129"/>
      <c r="ECQ39" s="129"/>
      <c r="ECR39" s="129"/>
      <c r="ECS39" s="129"/>
      <c r="ECT39" s="129"/>
      <c r="ECU39" s="129"/>
      <c r="ECV39" s="129"/>
      <c r="ECW39" s="129"/>
      <c r="ECX39" s="129"/>
      <c r="ECY39" s="129"/>
      <c r="ECZ39" s="129"/>
      <c r="EDA39" s="129"/>
      <c r="EDB39" s="129"/>
      <c r="EDC39" s="129"/>
      <c r="EDD39" s="129"/>
      <c r="EDE39" s="129"/>
      <c r="EDF39" s="129"/>
      <c r="EDG39" s="129"/>
      <c r="EDH39" s="129"/>
      <c r="EDI39" s="129"/>
      <c r="EDJ39" s="129"/>
      <c r="EDK39" s="129"/>
      <c r="EDL39" s="129"/>
      <c r="EDM39" s="129"/>
      <c r="EDN39" s="129"/>
      <c r="EDO39" s="129"/>
      <c r="EDP39" s="129"/>
      <c r="EDQ39" s="129"/>
      <c r="EDR39" s="129"/>
      <c r="EDS39" s="129"/>
      <c r="EDT39" s="129"/>
      <c r="EDU39" s="129"/>
      <c r="EDV39" s="129"/>
      <c r="EDW39" s="129"/>
      <c r="EDX39" s="129"/>
      <c r="EDY39" s="129"/>
      <c r="EDZ39" s="129"/>
      <c r="EEA39" s="129"/>
      <c r="EEB39" s="129"/>
      <c r="EEC39" s="129"/>
      <c r="EED39" s="129"/>
      <c r="EEE39" s="129"/>
      <c r="EEF39" s="129"/>
      <c r="EEG39" s="129"/>
      <c r="EEH39" s="129"/>
      <c r="EEI39" s="129"/>
      <c r="EEJ39" s="129"/>
      <c r="EEK39" s="129"/>
      <c r="EEL39" s="129"/>
      <c r="EEM39" s="129"/>
      <c r="EEN39" s="129"/>
      <c r="EEO39" s="129"/>
      <c r="EEP39" s="129"/>
      <c r="EEQ39" s="129"/>
      <c r="EER39" s="129"/>
      <c r="EES39" s="129"/>
      <c r="EET39" s="129"/>
      <c r="EEU39" s="129"/>
      <c r="EEV39" s="129"/>
      <c r="EEW39" s="129"/>
      <c r="EEX39" s="129"/>
      <c r="EEY39" s="129"/>
      <c r="EEZ39" s="129"/>
      <c r="EFA39" s="129"/>
      <c r="EFB39" s="129"/>
      <c r="EFC39" s="129"/>
      <c r="EFD39" s="129"/>
      <c r="EFE39" s="129"/>
      <c r="EFF39" s="129"/>
      <c r="EFG39" s="129"/>
      <c r="EFH39" s="129"/>
      <c r="EFI39" s="129"/>
      <c r="EFJ39" s="129"/>
      <c r="EFK39" s="129"/>
      <c r="EFL39" s="129"/>
      <c r="EFM39" s="129"/>
      <c r="EFN39" s="129"/>
      <c r="EFO39" s="129"/>
      <c r="EFP39" s="129"/>
      <c r="EFQ39" s="129"/>
      <c r="EFR39" s="129"/>
      <c r="EFS39" s="129"/>
      <c r="EFT39" s="129"/>
      <c r="EFU39" s="129"/>
      <c r="EFV39" s="129"/>
      <c r="EFW39" s="129"/>
      <c r="EFX39" s="129"/>
      <c r="EFY39" s="129"/>
      <c r="EFZ39" s="129"/>
      <c r="EGA39" s="129"/>
      <c r="EGB39" s="129"/>
      <c r="EGC39" s="129"/>
      <c r="EGD39" s="129"/>
      <c r="EGE39" s="129"/>
      <c r="EGF39" s="129"/>
      <c r="EGG39" s="129"/>
      <c r="EGH39" s="129"/>
      <c r="EGI39" s="129"/>
      <c r="EGJ39" s="129"/>
      <c r="EGK39" s="129"/>
      <c r="EGL39" s="129"/>
      <c r="EGM39" s="129"/>
      <c r="EGN39" s="129"/>
      <c r="EGO39" s="129"/>
      <c r="EGP39" s="129"/>
      <c r="EGQ39" s="129"/>
      <c r="EGR39" s="129"/>
      <c r="EGS39" s="129"/>
      <c r="EGT39" s="129"/>
      <c r="EGU39" s="129"/>
      <c r="EGV39" s="129"/>
      <c r="EGW39" s="129"/>
      <c r="EGX39" s="129"/>
      <c r="EGY39" s="129"/>
      <c r="EGZ39" s="129"/>
      <c r="EHA39" s="129"/>
      <c r="EHB39" s="129"/>
      <c r="EHC39" s="129"/>
      <c r="EHD39" s="129"/>
      <c r="EHE39" s="129"/>
      <c r="EHF39" s="129"/>
      <c r="EHG39" s="129"/>
      <c r="EHH39" s="129"/>
      <c r="EHI39" s="129"/>
      <c r="EHJ39" s="129"/>
      <c r="EHK39" s="129"/>
      <c r="EHL39" s="129"/>
      <c r="EHM39" s="129"/>
      <c r="EHN39" s="129"/>
      <c r="EHO39" s="129"/>
      <c r="EHP39" s="129"/>
      <c r="EHQ39" s="129"/>
      <c r="EHR39" s="129"/>
      <c r="EHS39" s="129"/>
      <c r="EHT39" s="129"/>
      <c r="EHU39" s="129"/>
      <c r="EHV39" s="129"/>
      <c r="EHW39" s="129"/>
      <c r="EHX39" s="129"/>
      <c r="EHY39" s="129"/>
      <c r="EHZ39" s="129"/>
      <c r="EIA39" s="129"/>
      <c r="EIB39" s="129"/>
      <c r="EIC39" s="129"/>
      <c r="EID39" s="129"/>
      <c r="EIE39" s="129"/>
      <c r="EIF39" s="129"/>
      <c r="EIG39" s="129"/>
      <c r="EIH39" s="129"/>
      <c r="EII39" s="129"/>
      <c r="EIJ39" s="129"/>
      <c r="EIK39" s="129"/>
      <c r="EIL39" s="129"/>
      <c r="EIM39" s="129"/>
      <c r="EIN39" s="129"/>
      <c r="EIO39" s="129"/>
      <c r="EIP39" s="129"/>
      <c r="EIQ39" s="129"/>
      <c r="EIR39" s="129"/>
      <c r="EIS39" s="129"/>
      <c r="EIT39" s="129"/>
      <c r="EIU39" s="129"/>
      <c r="EIV39" s="129"/>
      <c r="EIW39" s="129"/>
      <c r="EIX39" s="129"/>
      <c r="EIY39" s="129"/>
      <c r="EIZ39" s="129"/>
      <c r="EJA39" s="129"/>
      <c r="EJB39" s="129"/>
      <c r="EJC39" s="129"/>
      <c r="EJD39" s="129"/>
      <c r="EJE39" s="129"/>
      <c r="EJF39" s="129"/>
      <c r="EJG39" s="129"/>
      <c r="EJH39" s="129"/>
      <c r="EJI39" s="129"/>
      <c r="EJJ39" s="129"/>
      <c r="EJK39" s="129"/>
      <c r="EJL39" s="129"/>
      <c r="EJM39" s="129"/>
      <c r="EJN39" s="129"/>
      <c r="EJO39" s="129"/>
      <c r="EJP39" s="129"/>
      <c r="EJQ39" s="129"/>
      <c r="EJR39" s="129"/>
      <c r="EJS39" s="129"/>
      <c r="EJT39" s="129"/>
      <c r="EJU39" s="129"/>
      <c r="EJV39" s="129"/>
      <c r="EJW39" s="129"/>
      <c r="EJX39" s="129"/>
      <c r="EJY39" s="129"/>
      <c r="EJZ39" s="129"/>
      <c r="EKA39" s="129"/>
      <c r="EKB39" s="129"/>
      <c r="EKC39" s="129"/>
      <c r="EKD39" s="129"/>
      <c r="EKE39" s="129"/>
      <c r="EKF39" s="129"/>
      <c r="EKG39" s="129"/>
      <c r="EKH39" s="129"/>
      <c r="EKI39" s="129"/>
      <c r="EKJ39" s="129"/>
      <c r="EKK39" s="129"/>
      <c r="EKL39" s="129"/>
      <c r="EKM39" s="129"/>
      <c r="EKN39" s="129"/>
      <c r="EKO39" s="129"/>
      <c r="EKP39" s="129"/>
      <c r="EKQ39" s="129"/>
      <c r="EKR39" s="129"/>
      <c r="EKS39" s="129"/>
      <c r="EKT39" s="129"/>
      <c r="EKU39" s="129"/>
      <c r="EKV39" s="129"/>
      <c r="EKW39" s="129"/>
      <c r="EKX39" s="129"/>
      <c r="EKY39" s="129"/>
      <c r="EKZ39" s="129"/>
      <c r="ELA39" s="129"/>
      <c r="ELB39" s="129"/>
      <c r="ELC39" s="129"/>
      <c r="ELD39" s="129"/>
      <c r="ELE39" s="129"/>
      <c r="ELF39" s="129"/>
      <c r="ELG39" s="129"/>
      <c r="ELH39" s="129"/>
      <c r="ELI39" s="129"/>
      <c r="ELJ39" s="129"/>
      <c r="ELK39" s="129"/>
      <c r="ELL39" s="129"/>
      <c r="ELM39" s="129"/>
      <c r="ELN39" s="129"/>
      <c r="ELO39" s="129"/>
      <c r="ELP39" s="129"/>
      <c r="ELQ39" s="129"/>
      <c r="ELR39" s="129"/>
      <c r="ELS39" s="129"/>
      <c r="ELT39" s="129"/>
      <c r="ELU39" s="129"/>
      <c r="ELV39" s="129"/>
      <c r="ELW39" s="129"/>
      <c r="ELX39" s="129"/>
      <c r="ELY39" s="129"/>
      <c r="ELZ39" s="129"/>
      <c r="EMA39" s="129"/>
      <c r="EMB39" s="129"/>
      <c r="EMC39" s="129"/>
      <c r="EMD39" s="129"/>
      <c r="EME39" s="129"/>
      <c r="EMF39" s="129"/>
      <c r="EMG39" s="129"/>
      <c r="EMH39" s="129"/>
      <c r="EMI39" s="129"/>
      <c r="EMJ39" s="129"/>
      <c r="EMK39" s="129"/>
      <c r="EML39" s="129"/>
      <c r="EMM39" s="129"/>
      <c r="EMN39" s="129"/>
      <c r="EMO39" s="129"/>
      <c r="EMP39" s="129"/>
      <c r="EMQ39" s="129"/>
      <c r="EMR39" s="129"/>
      <c r="EMS39" s="129"/>
      <c r="EMT39" s="129"/>
      <c r="EMU39" s="129"/>
      <c r="EMV39" s="129"/>
      <c r="EMW39" s="129"/>
      <c r="EMX39" s="129"/>
      <c r="EMY39" s="129"/>
      <c r="EMZ39" s="129"/>
      <c r="ENA39" s="129"/>
      <c r="ENB39" s="129"/>
      <c r="ENC39" s="129"/>
      <c r="END39" s="129"/>
      <c r="ENE39" s="129"/>
      <c r="ENF39" s="129"/>
      <c r="ENG39" s="129"/>
      <c r="ENH39" s="129"/>
      <c r="ENI39" s="129"/>
      <c r="ENJ39" s="129"/>
      <c r="ENK39" s="129"/>
      <c r="ENL39" s="129"/>
      <c r="ENM39" s="129"/>
      <c r="ENN39" s="129"/>
      <c r="ENO39" s="129"/>
      <c r="ENP39" s="129"/>
      <c r="ENQ39" s="129"/>
      <c r="ENR39" s="129"/>
      <c r="ENS39" s="129"/>
      <c r="ENT39" s="129"/>
      <c r="ENU39" s="129"/>
      <c r="ENV39" s="129"/>
      <c r="ENW39" s="129"/>
      <c r="ENX39" s="129"/>
      <c r="ENY39" s="129"/>
      <c r="ENZ39" s="129"/>
      <c r="EOA39" s="129"/>
      <c r="EOB39" s="129"/>
      <c r="EOC39" s="129"/>
      <c r="EOD39" s="129"/>
      <c r="EOE39" s="129"/>
      <c r="EOF39" s="129"/>
      <c r="EOG39" s="129"/>
      <c r="EOH39" s="129"/>
      <c r="EOI39" s="129"/>
      <c r="EOJ39" s="129"/>
      <c r="EOK39" s="129"/>
      <c r="EOL39" s="129"/>
      <c r="EOM39" s="129"/>
      <c r="EON39" s="129"/>
      <c r="EOO39" s="129"/>
      <c r="EOP39" s="129"/>
      <c r="EOQ39" s="129"/>
      <c r="EOR39" s="129"/>
      <c r="EOS39" s="129"/>
      <c r="EOT39" s="129"/>
      <c r="EOU39" s="129"/>
      <c r="EOV39" s="129"/>
      <c r="EOW39" s="129"/>
      <c r="EOX39" s="129"/>
      <c r="EOY39" s="129"/>
      <c r="EOZ39" s="129"/>
      <c r="EPA39" s="129"/>
      <c r="EPB39" s="129"/>
      <c r="EPC39" s="129"/>
      <c r="EPD39" s="129"/>
      <c r="EPE39" s="129"/>
      <c r="EPF39" s="129"/>
      <c r="EPG39" s="129"/>
      <c r="EPH39" s="129"/>
      <c r="EPI39" s="129"/>
      <c r="EPJ39" s="129"/>
      <c r="EPK39" s="129"/>
      <c r="EPL39" s="129"/>
      <c r="EPM39" s="129"/>
      <c r="EPN39" s="129"/>
      <c r="EPO39" s="129"/>
      <c r="EPP39" s="129"/>
      <c r="EPQ39" s="129"/>
      <c r="EPR39" s="129"/>
      <c r="EPS39" s="129"/>
      <c r="EPT39" s="129"/>
      <c r="EPU39" s="129"/>
      <c r="EPV39" s="129"/>
      <c r="EPW39" s="129"/>
      <c r="EPX39" s="129"/>
      <c r="EPY39" s="129"/>
      <c r="EPZ39" s="129"/>
      <c r="EQA39" s="129"/>
      <c r="EQB39" s="129"/>
      <c r="EQC39" s="129"/>
      <c r="EQD39" s="129"/>
      <c r="EQE39" s="129"/>
      <c r="EQF39" s="129"/>
      <c r="EQG39" s="129"/>
      <c r="EQH39" s="129"/>
      <c r="EQI39" s="129"/>
      <c r="EQJ39" s="129"/>
      <c r="EQK39" s="129"/>
      <c r="EQL39" s="129"/>
      <c r="EQM39" s="129"/>
      <c r="EQN39" s="129"/>
      <c r="EQO39" s="129"/>
      <c r="EQP39" s="129"/>
      <c r="EQQ39" s="129"/>
      <c r="EQR39" s="129"/>
      <c r="EQS39" s="129"/>
      <c r="EQT39" s="129"/>
      <c r="EQU39" s="129"/>
      <c r="EQV39" s="129"/>
      <c r="EQW39" s="129"/>
      <c r="EQX39" s="129"/>
      <c r="EQY39" s="129"/>
      <c r="EQZ39" s="129"/>
      <c r="ERA39" s="129"/>
      <c r="ERB39" s="129"/>
      <c r="ERC39" s="129"/>
      <c r="ERD39" s="129"/>
      <c r="ERE39" s="129"/>
      <c r="ERF39" s="129"/>
      <c r="ERG39" s="129"/>
      <c r="ERH39" s="129"/>
      <c r="ERI39" s="129"/>
      <c r="ERJ39" s="129"/>
      <c r="ERK39" s="129"/>
      <c r="ERL39" s="129"/>
      <c r="ERM39" s="129"/>
      <c r="ERN39" s="129"/>
      <c r="ERO39" s="129"/>
      <c r="ERP39" s="129"/>
      <c r="ERQ39" s="129"/>
      <c r="ERR39" s="129"/>
      <c r="ERS39" s="129"/>
      <c r="ERT39" s="129"/>
      <c r="ERU39" s="129"/>
      <c r="ERV39" s="129"/>
      <c r="ERW39" s="129"/>
      <c r="ERX39" s="129"/>
      <c r="ERY39" s="129"/>
      <c r="ERZ39" s="129"/>
      <c r="ESA39" s="129"/>
      <c r="ESB39" s="129"/>
      <c r="ESC39" s="129"/>
      <c r="ESD39" s="129"/>
      <c r="ESE39" s="129"/>
      <c r="ESF39" s="129"/>
      <c r="ESG39" s="129"/>
      <c r="ESH39" s="129"/>
      <c r="ESI39" s="129"/>
      <c r="ESJ39" s="129"/>
      <c r="ESK39" s="129"/>
      <c r="ESL39" s="129"/>
      <c r="ESM39" s="129"/>
      <c r="ESN39" s="129"/>
      <c r="ESO39" s="129"/>
      <c r="ESP39" s="129"/>
      <c r="ESQ39" s="129"/>
      <c r="ESR39" s="129"/>
      <c r="ESS39" s="129"/>
      <c r="EST39" s="129"/>
      <c r="ESU39" s="129"/>
      <c r="ESV39" s="129"/>
      <c r="ESW39" s="129"/>
      <c r="ESX39" s="129"/>
      <c r="ESY39" s="129"/>
      <c r="ESZ39" s="129"/>
      <c r="ETA39" s="129"/>
      <c r="ETB39" s="129"/>
      <c r="ETC39" s="129"/>
      <c r="ETD39" s="129"/>
      <c r="ETE39" s="129"/>
      <c r="ETF39" s="129"/>
      <c r="ETG39" s="129"/>
      <c r="ETH39" s="129"/>
      <c r="ETI39" s="129"/>
      <c r="ETJ39" s="129"/>
      <c r="ETK39" s="129"/>
      <c r="ETL39" s="129"/>
      <c r="ETM39" s="129"/>
      <c r="ETN39" s="129"/>
      <c r="ETO39" s="129"/>
      <c r="ETP39" s="129"/>
      <c r="ETQ39" s="129"/>
      <c r="ETR39" s="129"/>
      <c r="ETS39" s="129"/>
      <c r="ETT39" s="129"/>
      <c r="ETU39" s="129"/>
      <c r="ETV39" s="129"/>
      <c r="ETW39" s="129"/>
      <c r="ETX39" s="129"/>
      <c r="ETY39" s="129"/>
      <c r="ETZ39" s="129"/>
      <c r="EUA39" s="129"/>
      <c r="EUB39" s="129"/>
      <c r="EUC39" s="129"/>
      <c r="EUD39" s="129"/>
      <c r="EUE39" s="129"/>
      <c r="EUF39" s="129"/>
      <c r="EUG39" s="129"/>
      <c r="EUH39" s="129"/>
      <c r="EUI39" s="129"/>
      <c r="EUJ39" s="129"/>
      <c r="EUK39" s="129"/>
      <c r="EUL39" s="129"/>
      <c r="EUM39" s="129"/>
      <c r="EUN39" s="129"/>
      <c r="EUO39" s="129"/>
      <c r="EUP39" s="129"/>
      <c r="EUQ39" s="129"/>
      <c r="EUR39" s="129"/>
      <c r="EUS39" s="129"/>
      <c r="EUT39" s="129"/>
      <c r="EUU39" s="129"/>
      <c r="EUV39" s="129"/>
      <c r="EUW39" s="129"/>
      <c r="EUX39" s="129"/>
      <c r="EUY39" s="129"/>
      <c r="EUZ39" s="129"/>
      <c r="EVA39" s="129"/>
      <c r="EVB39" s="129"/>
      <c r="EVC39" s="129"/>
      <c r="EVD39" s="129"/>
      <c r="EVE39" s="129"/>
      <c r="EVF39" s="129"/>
      <c r="EVG39" s="129"/>
      <c r="EVH39" s="129"/>
      <c r="EVI39" s="129"/>
      <c r="EVJ39" s="129"/>
      <c r="EVK39" s="129"/>
      <c r="EVL39" s="129"/>
      <c r="EVM39" s="129"/>
      <c r="EVN39" s="129"/>
      <c r="EVO39" s="129"/>
      <c r="EVP39" s="129"/>
      <c r="EVQ39" s="129"/>
      <c r="EVR39" s="129"/>
      <c r="EVS39" s="129"/>
      <c r="EVT39" s="129"/>
      <c r="EVU39" s="129"/>
      <c r="EVV39" s="129"/>
      <c r="EVW39" s="129"/>
      <c r="EVX39" s="129"/>
      <c r="EVY39" s="129"/>
      <c r="EVZ39" s="129"/>
      <c r="EWA39" s="129"/>
      <c r="EWB39" s="129"/>
      <c r="EWC39" s="129"/>
      <c r="EWD39" s="129"/>
      <c r="EWE39" s="129"/>
      <c r="EWF39" s="129"/>
      <c r="EWG39" s="129"/>
      <c r="EWH39" s="129"/>
      <c r="EWI39" s="129"/>
      <c r="EWJ39" s="129"/>
      <c r="EWK39" s="129"/>
      <c r="EWL39" s="129"/>
      <c r="EWM39" s="129"/>
      <c r="EWN39" s="129"/>
      <c r="EWO39" s="129"/>
      <c r="EWP39" s="129"/>
      <c r="EWQ39" s="129"/>
      <c r="EWR39" s="129"/>
      <c r="EWS39" s="129"/>
      <c r="EWT39" s="129"/>
      <c r="EWU39" s="129"/>
      <c r="EWV39" s="129"/>
      <c r="EWW39" s="129"/>
      <c r="EWX39" s="129"/>
      <c r="EWY39" s="129"/>
      <c r="EWZ39" s="129"/>
      <c r="EXA39" s="129"/>
      <c r="EXB39" s="129"/>
      <c r="EXC39" s="129"/>
      <c r="EXD39" s="129"/>
      <c r="EXE39" s="129"/>
      <c r="EXF39" s="129"/>
      <c r="EXG39" s="129"/>
      <c r="EXH39" s="129"/>
      <c r="EXI39" s="129"/>
      <c r="EXJ39" s="129"/>
      <c r="EXK39" s="129"/>
      <c r="EXL39" s="129"/>
      <c r="EXM39" s="129"/>
      <c r="EXN39" s="129"/>
      <c r="EXO39" s="129"/>
      <c r="EXP39" s="129"/>
      <c r="EXQ39" s="129"/>
      <c r="EXR39" s="129"/>
      <c r="EXS39" s="129"/>
      <c r="EXT39" s="129"/>
      <c r="EXU39" s="129"/>
      <c r="EXV39" s="129"/>
      <c r="EXW39" s="129"/>
      <c r="EXX39" s="129"/>
      <c r="EXY39" s="129"/>
      <c r="EXZ39" s="129"/>
      <c r="EYA39" s="129"/>
      <c r="EYB39" s="129"/>
      <c r="EYC39" s="129"/>
      <c r="EYD39" s="129"/>
      <c r="EYE39" s="129"/>
      <c r="EYF39" s="129"/>
      <c r="EYG39" s="129"/>
      <c r="EYH39" s="129"/>
      <c r="EYI39" s="129"/>
      <c r="EYJ39" s="129"/>
      <c r="EYK39" s="129"/>
      <c r="EYL39" s="129"/>
      <c r="EYM39" s="129"/>
      <c r="EYN39" s="129"/>
      <c r="EYO39" s="129"/>
      <c r="EYP39" s="129"/>
      <c r="EYQ39" s="129"/>
      <c r="EYR39" s="129"/>
      <c r="EYS39" s="129"/>
      <c r="EYT39" s="129"/>
      <c r="EYU39" s="129"/>
      <c r="EYV39" s="129"/>
      <c r="EYW39" s="129"/>
      <c r="EYX39" s="129"/>
      <c r="EYY39" s="129"/>
      <c r="EYZ39" s="129"/>
      <c r="EZA39" s="129"/>
      <c r="EZB39" s="129"/>
      <c r="EZC39" s="129"/>
      <c r="EZD39" s="129"/>
      <c r="EZE39" s="129"/>
      <c r="EZF39" s="129"/>
      <c r="EZG39" s="129"/>
      <c r="EZH39" s="129"/>
      <c r="EZI39" s="129"/>
      <c r="EZJ39" s="129"/>
      <c r="EZK39" s="129"/>
      <c r="EZL39" s="129"/>
      <c r="EZM39" s="129"/>
      <c r="EZN39" s="129"/>
      <c r="EZO39" s="129"/>
      <c r="EZP39" s="129"/>
      <c r="EZQ39" s="129"/>
      <c r="EZR39" s="129"/>
      <c r="EZS39" s="129"/>
      <c r="EZT39" s="129"/>
      <c r="EZU39" s="129"/>
      <c r="EZV39" s="129"/>
      <c r="EZW39" s="129"/>
      <c r="EZX39" s="129"/>
      <c r="EZY39" s="129"/>
      <c r="EZZ39" s="129"/>
      <c r="FAA39" s="129"/>
      <c r="FAB39" s="129"/>
      <c r="FAC39" s="129"/>
      <c r="FAD39" s="129"/>
      <c r="FAE39" s="129"/>
      <c r="FAF39" s="129"/>
      <c r="FAG39" s="129"/>
      <c r="FAH39" s="129"/>
      <c r="FAI39" s="129"/>
      <c r="FAJ39" s="129"/>
      <c r="FAK39" s="129"/>
      <c r="FAL39" s="129"/>
      <c r="FAM39" s="129"/>
      <c r="FAN39" s="129"/>
      <c r="FAO39" s="129"/>
      <c r="FAP39" s="129"/>
      <c r="FAQ39" s="129"/>
      <c r="FAR39" s="129"/>
      <c r="FAS39" s="129"/>
      <c r="FAT39" s="129"/>
      <c r="FAU39" s="129"/>
      <c r="FAV39" s="129"/>
      <c r="FAW39" s="129"/>
      <c r="FAX39" s="129"/>
      <c r="FAY39" s="129"/>
      <c r="FAZ39" s="129"/>
      <c r="FBA39" s="129"/>
      <c r="FBB39" s="129"/>
      <c r="FBC39" s="129"/>
      <c r="FBD39" s="129"/>
      <c r="FBE39" s="129"/>
      <c r="FBF39" s="129"/>
      <c r="FBG39" s="129"/>
      <c r="FBH39" s="129"/>
      <c r="FBI39" s="129"/>
      <c r="FBJ39" s="129"/>
      <c r="FBK39" s="129"/>
      <c r="FBL39" s="129"/>
      <c r="FBM39" s="129"/>
      <c r="FBN39" s="129"/>
      <c r="FBO39" s="129"/>
      <c r="FBP39" s="129"/>
      <c r="FBQ39" s="129"/>
      <c r="FBR39" s="129"/>
      <c r="FBS39" s="129"/>
      <c r="FBT39" s="129"/>
      <c r="FBU39" s="129"/>
      <c r="FBV39" s="129"/>
      <c r="FBW39" s="129"/>
      <c r="FBX39" s="129"/>
      <c r="FBY39" s="129"/>
      <c r="FBZ39" s="129"/>
      <c r="FCA39" s="129"/>
      <c r="FCB39" s="129"/>
      <c r="FCC39" s="129"/>
      <c r="FCD39" s="129"/>
      <c r="FCE39" s="129"/>
      <c r="FCF39" s="129"/>
      <c r="FCG39" s="129"/>
      <c r="FCH39" s="129"/>
      <c r="FCI39" s="129"/>
      <c r="FCJ39" s="129"/>
      <c r="FCK39" s="129"/>
      <c r="FCL39" s="129"/>
      <c r="FCM39" s="129"/>
      <c r="FCN39" s="129"/>
      <c r="FCO39" s="129"/>
      <c r="FCP39" s="129"/>
      <c r="FCQ39" s="129"/>
      <c r="FCR39" s="129"/>
      <c r="FCS39" s="129"/>
      <c r="FCT39" s="129"/>
      <c r="FCU39" s="129"/>
      <c r="FCV39" s="129"/>
      <c r="FCW39" s="129"/>
      <c r="FCX39" s="129"/>
      <c r="FCY39" s="129"/>
      <c r="FCZ39" s="129"/>
      <c r="FDA39" s="129"/>
      <c r="FDB39" s="129"/>
      <c r="FDC39" s="129"/>
      <c r="FDD39" s="129"/>
      <c r="FDE39" s="129"/>
      <c r="FDF39" s="129"/>
      <c r="FDG39" s="129"/>
      <c r="FDH39" s="129"/>
      <c r="FDI39" s="129"/>
      <c r="FDJ39" s="129"/>
      <c r="FDK39" s="129"/>
      <c r="FDL39" s="129"/>
      <c r="FDM39" s="129"/>
      <c r="FDN39" s="129"/>
      <c r="FDO39" s="129"/>
      <c r="FDP39" s="129"/>
      <c r="FDQ39" s="129"/>
      <c r="FDR39" s="129"/>
      <c r="FDS39" s="129"/>
      <c r="FDT39" s="129"/>
      <c r="FDU39" s="129"/>
      <c r="FDV39" s="129"/>
      <c r="FDW39" s="129"/>
      <c r="FDX39" s="129"/>
      <c r="FDY39" s="129"/>
      <c r="FDZ39" s="129"/>
      <c r="FEA39" s="129"/>
      <c r="FEB39" s="129"/>
      <c r="FEC39" s="129"/>
      <c r="FED39" s="129"/>
      <c r="FEE39" s="129"/>
      <c r="FEF39" s="129"/>
      <c r="FEG39" s="129"/>
      <c r="FEH39" s="129"/>
      <c r="FEI39" s="129"/>
      <c r="FEJ39" s="129"/>
      <c r="FEK39" s="129"/>
      <c r="FEL39" s="129"/>
      <c r="FEM39" s="129"/>
      <c r="FEN39" s="129"/>
      <c r="FEO39" s="129"/>
      <c r="FEP39" s="129"/>
      <c r="FEQ39" s="129"/>
      <c r="FER39" s="129"/>
      <c r="FES39" s="129"/>
      <c r="FET39" s="129"/>
      <c r="FEU39" s="129"/>
      <c r="FEV39" s="129"/>
      <c r="FEW39" s="129"/>
      <c r="FEX39" s="129"/>
      <c r="FEY39" s="129"/>
      <c r="FEZ39" s="129"/>
      <c r="FFA39" s="129"/>
      <c r="FFB39" s="129"/>
      <c r="FFC39" s="129"/>
      <c r="FFD39" s="129"/>
      <c r="FFE39" s="129"/>
      <c r="FFF39" s="129"/>
      <c r="FFG39" s="129"/>
      <c r="FFH39" s="129"/>
      <c r="FFI39" s="129"/>
      <c r="FFJ39" s="129"/>
      <c r="FFK39" s="129"/>
      <c r="FFL39" s="129"/>
      <c r="FFM39" s="129"/>
      <c r="FFN39" s="129"/>
      <c r="FFO39" s="129"/>
      <c r="FFP39" s="129"/>
      <c r="FFQ39" s="129"/>
      <c r="FFR39" s="129"/>
      <c r="FFS39" s="129"/>
      <c r="FFT39" s="129"/>
      <c r="FFU39" s="129"/>
      <c r="FFV39" s="129"/>
      <c r="FFW39" s="129"/>
      <c r="FFX39" s="129"/>
      <c r="FFY39" s="129"/>
      <c r="FFZ39" s="129"/>
      <c r="FGA39" s="129"/>
      <c r="FGB39" s="129"/>
      <c r="FGC39" s="129"/>
      <c r="FGD39" s="129"/>
      <c r="FGE39" s="129"/>
      <c r="FGF39" s="129"/>
      <c r="FGG39" s="129"/>
      <c r="FGH39" s="129"/>
      <c r="FGI39" s="129"/>
      <c r="FGJ39" s="129"/>
      <c r="FGK39" s="129"/>
      <c r="FGL39" s="129"/>
      <c r="FGM39" s="129"/>
      <c r="FGN39" s="129"/>
      <c r="FGO39" s="129"/>
      <c r="FGP39" s="129"/>
      <c r="FGQ39" s="129"/>
      <c r="FGR39" s="129"/>
      <c r="FGS39" s="129"/>
      <c r="FGT39" s="129"/>
      <c r="FGU39" s="129"/>
      <c r="FGV39" s="129"/>
      <c r="FGW39" s="129"/>
      <c r="FGX39" s="129"/>
      <c r="FGY39" s="129"/>
      <c r="FGZ39" s="129"/>
      <c r="FHA39" s="129"/>
      <c r="FHB39" s="129"/>
      <c r="FHC39" s="129"/>
      <c r="FHD39" s="129"/>
      <c r="FHE39" s="129"/>
      <c r="FHF39" s="129"/>
      <c r="FHG39" s="129"/>
      <c r="FHH39" s="129"/>
      <c r="FHI39" s="129"/>
      <c r="FHJ39" s="129"/>
      <c r="FHK39" s="129"/>
      <c r="FHL39" s="129"/>
      <c r="FHM39" s="129"/>
      <c r="FHN39" s="129"/>
      <c r="FHO39" s="129"/>
      <c r="FHP39" s="129"/>
      <c r="FHQ39" s="129"/>
      <c r="FHR39" s="129"/>
      <c r="FHS39" s="129"/>
      <c r="FHT39" s="129"/>
      <c r="FHU39" s="129"/>
      <c r="FHV39" s="129"/>
      <c r="FHW39" s="129"/>
      <c r="FHX39" s="129"/>
      <c r="FHY39" s="129"/>
      <c r="FHZ39" s="129"/>
      <c r="FIA39" s="129"/>
      <c r="FIB39" s="129"/>
      <c r="FIC39" s="129"/>
      <c r="FID39" s="129"/>
      <c r="FIE39" s="129"/>
      <c r="FIF39" s="129"/>
      <c r="FIG39" s="129"/>
      <c r="FIH39" s="129"/>
      <c r="FII39" s="129"/>
      <c r="FIJ39" s="129"/>
      <c r="FIK39" s="129"/>
      <c r="FIL39" s="129"/>
      <c r="FIM39" s="129"/>
      <c r="FIN39" s="129"/>
      <c r="FIO39" s="129"/>
      <c r="FIP39" s="129"/>
      <c r="FIQ39" s="129"/>
      <c r="FIR39" s="129"/>
      <c r="FIS39" s="129"/>
      <c r="FIT39" s="129"/>
      <c r="FIU39" s="129"/>
      <c r="FIV39" s="129"/>
      <c r="FIW39" s="129"/>
      <c r="FIX39" s="129"/>
      <c r="FIY39" s="129"/>
      <c r="FIZ39" s="129"/>
      <c r="FJA39" s="129"/>
      <c r="FJB39" s="129"/>
      <c r="FJC39" s="129"/>
      <c r="FJD39" s="129"/>
      <c r="FJE39" s="129"/>
      <c r="FJF39" s="129"/>
      <c r="FJG39" s="129"/>
      <c r="FJH39" s="129"/>
      <c r="FJI39" s="129"/>
      <c r="FJJ39" s="129"/>
      <c r="FJK39" s="129"/>
      <c r="FJL39" s="129"/>
      <c r="FJM39" s="129"/>
      <c r="FJN39" s="129"/>
      <c r="FJO39" s="129"/>
      <c r="FJP39" s="129"/>
      <c r="FJQ39" s="129"/>
      <c r="FJR39" s="129"/>
      <c r="FJS39" s="129"/>
      <c r="FJT39" s="129"/>
      <c r="FJU39" s="129"/>
      <c r="FJV39" s="129"/>
      <c r="FJW39" s="129"/>
      <c r="FJX39" s="129"/>
      <c r="FJY39" s="129"/>
      <c r="FJZ39" s="129"/>
      <c r="FKA39" s="129"/>
      <c r="FKB39" s="129"/>
      <c r="FKC39" s="129"/>
      <c r="FKD39" s="129"/>
      <c r="FKE39" s="129"/>
      <c r="FKF39" s="129"/>
      <c r="FKG39" s="129"/>
      <c r="FKH39" s="129"/>
      <c r="FKI39" s="129"/>
      <c r="FKJ39" s="129"/>
      <c r="FKK39" s="129"/>
      <c r="FKL39" s="129"/>
      <c r="FKM39" s="129"/>
      <c r="FKN39" s="129"/>
      <c r="FKO39" s="129"/>
      <c r="FKP39" s="129"/>
      <c r="FKQ39" s="129"/>
      <c r="FKR39" s="129"/>
      <c r="FKS39" s="129"/>
      <c r="FKT39" s="129"/>
      <c r="FKU39" s="129"/>
      <c r="FKV39" s="129"/>
      <c r="FKW39" s="129"/>
      <c r="FKX39" s="129"/>
      <c r="FKY39" s="129"/>
      <c r="FKZ39" s="129"/>
      <c r="FLA39" s="129"/>
      <c r="FLB39" s="129"/>
      <c r="FLC39" s="129"/>
      <c r="FLD39" s="129"/>
      <c r="FLE39" s="129"/>
      <c r="FLF39" s="129"/>
      <c r="FLG39" s="129"/>
      <c r="FLH39" s="129"/>
      <c r="FLI39" s="129"/>
      <c r="FLJ39" s="129"/>
      <c r="FLK39" s="129"/>
      <c r="FLL39" s="129"/>
      <c r="FLM39" s="129"/>
      <c r="FLN39" s="129"/>
      <c r="FLO39" s="129"/>
      <c r="FLP39" s="129"/>
      <c r="FLQ39" s="129"/>
      <c r="FLR39" s="129"/>
      <c r="FLS39" s="129"/>
      <c r="FLT39" s="129"/>
      <c r="FLU39" s="129"/>
      <c r="FLV39" s="129"/>
      <c r="FLW39" s="129"/>
      <c r="FLX39" s="129"/>
      <c r="FLY39" s="129"/>
      <c r="FLZ39" s="129"/>
      <c r="FMA39" s="129"/>
      <c r="FMB39" s="129"/>
      <c r="FMC39" s="129"/>
      <c r="FMD39" s="129"/>
      <c r="FME39" s="129"/>
      <c r="FMF39" s="129"/>
      <c r="FMG39" s="129"/>
      <c r="FMH39" s="129"/>
      <c r="FMI39" s="129"/>
      <c r="FMJ39" s="129"/>
      <c r="FMK39" s="129"/>
      <c r="FML39" s="129"/>
      <c r="FMM39" s="129"/>
      <c r="FMN39" s="129"/>
      <c r="FMO39" s="129"/>
      <c r="FMP39" s="129"/>
      <c r="FMQ39" s="129"/>
      <c r="FMR39" s="129"/>
      <c r="FMS39" s="129"/>
      <c r="FMT39" s="129"/>
      <c r="FMU39" s="129"/>
      <c r="FMV39" s="129"/>
      <c r="FMW39" s="129"/>
      <c r="FMX39" s="129"/>
      <c r="FMY39" s="129"/>
      <c r="FMZ39" s="129"/>
      <c r="FNA39" s="129"/>
      <c r="FNB39" s="129"/>
      <c r="FNC39" s="129"/>
      <c r="FND39" s="129"/>
      <c r="FNE39" s="129"/>
      <c r="FNF39" s="129"/>
      <c r="FNG39" s="129"/>
      <c r="FNH39" s="129"/>
      <c r="FNI39" s="129"/>
      <c r="FNJ39" s="129"/>
      <c r="FNK39" s="129"/>
      <c r="FNL39" s="129"/>
      <c r="FNM39" s="129"/>
      <c r="FNN39" s="129"/>
      <c r="FNO39" s="129"/>
      <c r="FNP39" s="129"/>
      <c r="FNQ39" s="129"/>
      <c r="FNR39" s="129"/>
      <c r="FNS39" s="129"/>
      <c r="FNT39" s="129"/>
      <c r="FNU39" s="129"/>
      <c r="FNV39" s="129"/>
      <c r="FNW39" s="129"/>
      <c r="FNX39" s="129"/>
      <c r="FNY39" s="129"/>
      <c r="FNZ39" s="129"/>
      <c r="FOA39" s="129"/>
      <c r="FOB39" s="129"/>
      <c r="FOC39" s="129"/>
      <c r="FOD39" s="129"/>
      <c r="FOE39" s="129"/>
      <c r="FOF39" s="129"/>
      <c r="FOG39" s="129"/>
      <c r="FOH39" s="129"/>
      <c r="FOI39" s="129"/>
      <c r="FOJ39" s="129"/>
      <c r="FOK39" s="129"/>
      <c r="FOL39" s="129"/>
      <c r="FOM39" s="129"/>
      <c r="FON39" s="129"/>
      <c r="FOO39" s="129"/>
      <c r="FOP39" s="129"/>
      <c r="FOQ39" s="129"/>
      <c r="FOR39" s="129"/>
      <c r="FOS39" s="129"/>
      <c r="FOT39" s="129"/>
      <c r="FOU39" s="129"/>
      <c r="FOV39" s="129"/>
      <c r="FOW39" s="129"/>
      <c r="FOX39" s="129"/>
      <c r="FOY39" s="129"/>
      <c r="FOZ39" s="129"/>
      <c r="FPA39" s="129"/>
      <c r="FPB39" s="129"/>
      <c r="FPC39" s="129"/>
      <c r="FPD39" s="129"/>
      <c r="FPE39" s="129"/>
      <c r="FPF39" s="129"/>
      <c r="FPG39" s="129"/>
      <c r="FPH39" s="129"/>
      <c r="FPI39" s="129"/>
      <c r="FPJ39" s="129"/>
      <c r="FPK39" s="129"/>
      <c r="FPL39" s="129"/>
      <c r="FPM39" s="129"/>
      <c r="FPN39" s="129"/>
      <c r="FPO39" s="129"/>
      <c r="FPP39" s="129"/>
      <c r="FPQ39" s="129"/>
      <c r="FPR39" s="129"/>
      <c r="FPS39" s="129"/>
      <c r="FPT39" s="129"/>
      <c r="FPU39" s="129"/>
      <c r="FPV39" s="129"/>
      <c r="FPW39" s="129"/>
      <c r="FPX39" s="129"/>
      <c r="FPY39" s="129"/>
      <c r="FPZ39" s="129"/>
      <c r="FQA39" s="129"/>
      <c r="FQB39" s="129"/>
      <c r="FQC39" s="129"/>
      <c r="FQD39" s="129"/>
      <c r="FQE39" s="129"/>
      <c r="FQF39" s="129"/>
      <c r="FQG39" s="129"/>
      <c r="FQH39" s="129"/>
      <c r="FQI39" s="129"/>
      <c r="FQJ39" s="129"/>
      <c r="FQK39" s="129"/>
      <c r="FQL39" s="129"/>
      <c r="FQM39" s="129"/>
      <c r="FQN39" s="129"/>
      <c r="FQO39" s="129"/>
      <c r="FQP39" s="129"/>
      <c r="FQQ39" s="129"/>
      <c r="FQR39" s="129"/>
      <c r="FQS39" s="129"/>
      <c r="FQT39" s="129"/>
      <c r="FQU39" s="129"/>
      <c r="FQV39" s="129"/>
      <c r="FQW39" s="129"/>
      <c r="FQX39" s="129"/>
      <c r="FQY39" s="129"/>
      <c r="FQZ39" s="129"/>
      <c r="FRA39" s="129"/>
      <c r="FRB39" s="129"/>
      <c r="FRC39" s="129"/>
      <c r="FRD39" s="129"/>
      <c r="FRE39" s="129"/>
      <c r="FRF39" s="129"/>
      <c r="FRG39" s="129"/>
      <c r="FRH39" s="129"/>
      <c r="FRI39" s="129"/>
      <c r="FRJ39" s="129"/>
      <c r="FRK39" s="129"/>
      <c r="FRL39" s="129"/>
      <c r="FRM39" s="129"/>
      <c r="FRN39" s="129"/>
      <c r="FRO39" s="129"/>
      <c r="FRP39" s="129"/>
      <c r="FRQ39" s="129"/>
      <c r="FRR39" s="129"/>
      <c r="FRS39" s="129"/>
      <c r="FRT39" s="129"/>
      <c r="FRU39" s="129"/>
      <c r="FRV39" s="129"/>
      <c r="FRW39" s="129"/>
      <c r="FRX39" s="129"/>
      <c r="FRY39" s="129"/>
      <c r="FRZ39" s="129"/>
      <c r="FSA39" s="129"/>
      <c r="FSB39" s="129"/>
      <c r="FSC39" s="129"/>
      <c r="FSD39" s="129"/>
      <c r="FSE39" s="129"/>
      <c r="FSF39" s="129"/>
      <c r="FSG39" s="129"/>
      <c r="FSH39" s="129"/>
      <c r="FSI39" s="129"/>
      <c r="FSJ39" s="129"/>
      <c r="FSK39" s="129"/>
      <c r="FSL39" s="129"/>
      <c r="FSM39" s="129"/>
      <c r="FSN39" s="129"/>
      <c r="FSO39" s="129"/>
      <c r="FSP39" s="129"/>
      <c r="FSQ39" s="129"/>
      <c r="FSR39" s="129"/>
      <c r="FSS39" s="129"/>
      <c r="FST39" s="129"/>
      <c r="FSU39" s="129"/>
      <c r="FSV39" s="129"/>
      <c r="FSW39" s="129"/>
      <c r="FSX39" s="129"/>
      <c r="FSY39" s="129"/>
      <c r="FSZ39" s="129"/>
      <c r="FTA39" s="129"/>
      <c r="FTB39" s="129"/>
      <c r="FTC39" s="129"/>
      <c r="FTD39" s="129"/>
      <c r="FTE39" s="129"/>
      <c r="FTF39" s="129"/>
      <c r="FTG39" s="129"/>
      <c r="FTH39" s="129"/>
      <c r="FTI39" s="129"/>
      <c r="FTJ39" s="129"/>
      <c r="FTK39" s="129"/>
      <c r="FTL39" s="129"/>
      <c r="FTM39" s="129"/>
      <c r="FTN39" s="129"/>
      <c r="FTO39" s="129"/>
      <c r="FTP39" s="129"/>
      <c r="FTQ39" s="129"/>
      <c r="FTR39" s="129"/>
      <c r="FTS39" s="129"/>
      <c r="FTT39" s="129"/>
      <c r="FTU39" s="129"/>
      <c r="FTV39" s="129"/>
      <c r="FTW39" s="129"/>
      <c r="FTX39" s="129"/>
      <c r="FTY39" s="129"/>
      <c r="FTZ39" s="129"/>
      <c r="FUA39" s="129"/>
      <c r="FUB39" s="129"/>
      <c r="FUC39" s="129"/>
      <c r="FUD39" s="129"/>
      <c r="FUE39" s="129"/>
      <c r="FUF39" s="129"/>
      <c r="FUG39" s="129"/>
      <c r="FUH39" s="129"/>
      <c r="FUI39" s="129"/>
      <c r="FUJ39" s="129"/>
      <c r="FUK39" s="129"/>
      <c r="FUL39" s="129"/>
      <c r="FUM39" s="129"/>
      <c r="FUN39" s="129"/>
      <c r="FUO39" s="129"/>
      <c r="FUP39" s="129"/>
      <c r="FUQ39" s="129"/>
      <c r="FUR39" s="129"/>
      <c r="FUS39" s="129"/>
      <c r="FUT39" s="129"/>
      <c r="FUU39" s="129"/>
      <c r="FUV39" s="129"/>
      <c r="FUW39" s="129"/>
      <c r="FUX39" s="129"/>
      <c r="FUY39" s="129"/>
      <c r="FUZ39" s="129"/>
      <c r="FVA39" s="129"/>
      <c r="FVB39" s="129"/>
      <c r="FVC39" s="129"/>
      <c r="FVD39" s="129"/>
      <c r="FVE39" s="129"/>
      <c r="FVF39" s="129"/>
      <c r="FVG39" s="129"/>
      <c r="FVH39" s="129"/>
      <c r="FVI39" s="129"/>
      <c r="FVJ39" s="129"/>
      <c r="FVK39" s="129"/>
      <c r="FVL39" s="129"/>
      <c r="FVM39" s="129"/>
      <c r="FVN39" s="129"/>
      <c r="FVO39" s="129"/>
      <c r="FVP39" s="129"/>
      <c r="FVQ39" s="129"/>
      <c r="FVR39" s="129"/>
      <c r="FVS39" s="129"/>
      <c r="FVT39" s="129"/>
      <c r="FVU39" s="129"/>
      <c r="FVV39" s="129"/>
      <c r="FVW39" s="129"/>
      <c r="FVX39" s="129"/>
      <c r="FVY39" s="129"/>
      <c r="FVZ39" s="129"/>
      <c r="FWA39" s="129"/>
      <c r="FWB39" s="129"/>
      <c r="FWC39" s="129"/>
      <c r="FWD39" s="129"/>
      <c r="FWE39" s="129"/>
      <c r="FWF39" s="129"/>
      <c r="FWG39" s="129"/>
      <c r="FWH39" s="129"/>
      <c r="FWI39" s="129"/>
      <c r="FWJ39" s="129"/>
      <c r="FWK39" s="129"/>
      <c r="FWL39" s="129"/>
      <c r="FWM39" s="129"/>
      <c r="FWN39" s="129"/>
      <c r="FWO39" s="129"/>
      <c r="FWP39" s="129"/>
      <c r="FWQ39" s="129"/>
      <c r="FWR39" s="129"/>
      <c r="FWS39" s="129"/>
      <c r="FWT39" s="129"/>
      <c r="FWU39" s="129"/>
      <c r="FWV39" s="129"/>
      <c r="FWW39" s="129"/>
      <c r="FWX39" s="129"/>
      <c r="FWY39" s="129"/>
      <c r="FWZ39" s="129"/>
      <c r="FXA39" s="129"/>
      <c r="FXB39" s="129"/>
      <c r="FXC39" s="129"/>
      <c r="FXD39" s="129"/>
      <c r="FXE39" s="129"/>
      <c r="FXF39" s="129"/>
      <c r="FXG39" s="129"/>
      <c r="FXH39" s="129"/>
      <c r="FXI39" s="129"/>
      <c r="FXJ39" s="129"/>
      <c r="FXK39" s="129"/>
      <c r="FXL39" s="129"/>
      <c r="FXM39" s="129"/>
      <c r="FXN39" s="129"/>
      <c r="FXO39" s="129"/>
      <c r="FXP39" s="129"/>
      <c r="FXQ39" s="129"/>
      <c r="FXR39" s="129"/>
      <c r="FXS39" s="129"/>
      <c r="FXT39" s="129"/>
      <c r="FXU39" s="129"/>
      <c r="FXV39" s="129"/>
      <c r="FXW39" s="129"/>
      <c r="FXX39" s="129"/>
      <c r="FXY39" s="129"/>
      <c r="FXZ39" s="129"/>
      <c r="FYA39" s="129"/>
      <c r="FYB39" s="129"/>
      <c r="FYC39" s="129"/>
      <c r="FYD39" s="129"/>
      <c r="FYE39" s="129"/>
      <c r="FYF39" s="129"/>
      <c r="FYG39" s="129"/>
      <c r="FYH39" s="129"/>
      <c r="FYI39" s="129"/>
      <c r="FYJ39" s="129"/>
      <c r="FYK39" s="129"/>
      <c r="FYL39" s="129"/>
      <c r="FYM39" s="129"/>
      <c r="FYN39" s="129"/>
      <c r="FYO39" s="129"/>
      <c r="FYP39" s="129"/>
      <c r="FYQ39" s="129"/>
      <c r="FYR39" s="129"/>
      <c r="FYS39" s="129"/>
      <c r="FYT39" s="129"/>
      <c r="FYU39" s="129"/>
      <c r="FYV39" s="129"/>
      <c r="FYW39" s="129"/>
      <c r="FYX39" s="129"/>
      <c r="FYY39" s="129"/>
      <c r="FYZ39" s="129"/>
      <c r="FZA39" s="129"/>
      <c r="FZB39" s="129"/>
      <c r="FZC39" s="129"/>
      <c r="FZD39" s="129"/>
      <c r="FZE39" s="129"/>
      <c r="FZF39" s="129"/>
      <c r="FZG39" s="129"/>
      <c r="FZH39" s="129"/>
      <c r="FZI39" s="129"/>
      <c r="FZJ39" s="129"/>
      <c r="FZK39" s="129"/>
      <c r="FZL39" s="129"/>
      <c r="FZM39" s="129"/>
      <c r="FZN39" s="129"/>
      <c r="FZO39" s="129"/>
      <c r="FZP39" s="129"/>
      <c r="FZQ39" s="129"/>
      <c r="FZR39" s="129"/>
      <c r="FZS39" s="129"/>
      <c r="FZT39" s="129"/>
      <c r="FZU39" s="129"/>
      <c r="FZV39" s="129"/>
      <c r="FZW39" s="129"/>
      <c r="FZX39" s="129"/>
      <c r="FZY39" s="129"/>
      <c r="FZZ39" s="129"/>
      <c r="GAA39" s="129"/>
      <c r="GAB39" s="129"/>
      <c r="GAC39" s="129"/>
      <c r="GAD39" s="129"/>
      <c r="GAE39" s="129"/>
      <c r="GAF39" s="129"/>
      <c r="GAG39" s="129"/>
      <c r="GAH39" s="129"/>
      <c r="GAI39" s="129"/>
      <c r="GAJ39" s="129"/>
      <c r="GAK39" s="129"/>
      <c r="GAL39" s="129"/>
      <c r="GAM39" s="129"/>
      <c r="GAN39" s="129"/>
      <c r="GAO39" s="129"/>
      <c r="GAP39" s="129"/>
      <c r="GAQ39" s="129"/>
      <c r="GAR39" s="129"/>
      <c r="GAS39" s="129"/>
      <c r="GAT39" s="129"/>
      <c r="GAU39" s="129"/>
      <c r="GAV39" s="129"/>
      <c r="GAW39" s="129"/>
      <c r="GAX39" s="129"/>
      <c r="GAY39" s="129"/>
      <c r="GAZ39" s="129"/>
      <c r="GBA39" s="129"/>
      <c r="GBB39" s="129"/>
      <c r="GBC39" s="129"/>
      <c r="GBD39" s="129"/>
      <c r="GBE39" s="129"/>
      <c r="GBF39" s="129"/>
      <c r="GBG39" s="129"/>
      <c r="GBH39" s="129"/>
      <c r="GBI39" s="129"/>
      <c r="GBJ39" s="129"/>
      <c r="GBK39" s="129"/>
      <c r="GBL39" s="129"/>
      <c r="GBM39" s="129"/>
      <c r="GBN39" s="129"/>
      <c r="GBO39" s="129"/>
      <c r="GBP39" s="129"/>
      <c r="GBQ39" s="129"/>
      <c r="GBR39" s="129"/>
      <c r="GBS39" s="129"/>
      <c r="GBT39" s="129"/>
      <c r="GBU39" s="129"/>
      <c r="GBV39" s="129"/>
      <c r="GBW39" s="129"/>
      <c r="GBX39" s="129"/>
      <c r="GBY39" s="129"/>
      <c r="GBZ39" s="129"/>
      <c r="GCA39" s="129"/>
      <c r="GCB39" s="129"/>
      <c r="GCC39" s="129"/>
      <c r="GCD39" s="129"/>
      <c r="GCE39" s="129"/>
      <c r="GCF39" s="129"/>
      <c r="GCG39" s="129"/>
      <c r="GCH39" s="129"/>
      <c r="GCI39" s="129"/>
      <c r="GCJ39" s="129"/>
      <c r="GCK39" s="129"/>
      <c r="GCL39" s="129"/>
      <c r="GCM39" s="129"/>
      <c r="GCN39" s="129"/>
      <c r="GCO39" s="129"/>
      <c r="GCP39" s="129"/>
      <c r="GCQ39" s="129"/>
      <c r="GCR39" s="129"/>
      <c r="GCS39" s="129"/>
      <c r="GCT39" s="129"/>
      <c r="GCU39" s="129"/>
      <c r="GCV39" s="129"/>
      <c r="GCW39" s="129"/>
      <c r="GCX39" s="129"/>
      <c r="GCY39" s="129"/>
      <c r="GCZ39" s="129"/>
      <c r="GDA39" s="129"/>
      <c r="GDB39" s="129"/>
      <c r="GDC39" s="129"/>
      <c r="GDD39" s="129"/>
      <c r="GDE39" s="129"/>
      <c r="GDF39" s="129"/>
      <c r="GDG39" s="129"/>
      <c r="GDH39" s="129"/>
      <c r="GDI39" s="129"/>
      <c r="GDJ39" s="129"/>
      <c r="GDK39" s="129"/>
      <c r="GDL39" s="129"/>
      <c r="GDM39" s="129"/>
      <c r="GDN39" s="129"/>
      <c r="GDO39" s="129"/>
      <c r="GDP39" s="129"/>
      <c r="GDQ39" s="129"/>
      <c r="GDR39" s="129"/>
      <c r="GDS39" s="129"/>
      <c r="GDT39" s="129"/>
      <c r="GDU39" s="129"/>
      <c r="GDV39" s="129"/>
      <c r="GDW39" s="129"/>
      <c r="GDX39" s="129"/>
      <c r="GDY39" s="129"/>
      <c r="GDZ39" s="129"/>
      <c r="GEA39" s="129"/>
      <c r="GEB39" s="129"/>
      <c r="GEC39" s="129"/>
      <c r="GED39" s="129"/>
      <c r="GEE39" s="129"/>
      <c r="GEF39" s="129"/>
      <c r="GEG39" s="129"/>
      <c r="GEH39" s="129"/>
      <c r="GEI39" s="129"/>
      <c r="GEJ39" s="129"/>
      <c r="GEK39" s="129"/>
      <c r="GEL39" s="129"/>
      <c r="GEM39" s="129"/>
      <c r="GEN39" s="129"/>
      <c r="GEO39" s="129"/>
      <c r="GEP39" s="129"/>
      <c r="GEQ39" s="129"/>
      <c r="GER39" s="129"/>
      <c r="GES39" s="129"/>
      <c r="GET39" s="129"/>
      <c r="GEU39" s="129"/>
      <c r="GEV39" s="129"/>
      <c r="GEW39" s="129"/>
      <c r="GEX39" s="129"/>
      <c r="GEY39" s="129"/>
      <c r="GEZ39" s="129"/>
      <c r="GFA39" s="129"/>
      <c r="GFB39" s="129"/>
      <c r="GFC39" s="129"/>
      <c r="GFD39" s="129"/>
      <c r="GFE39" s="129"/>
      <c r="GFF39" s="129"/>
      <c r="GFG39" s="129"/>
      <c r="GFH39" s="129"/>
      <c r="GFI39" s="129"/>
      <c r="GFJ39" s="129"/>
      <c r="GFK39" s="129"/>
      <c r="GFL39" s="129"/>
      <c r="GFM39" s="129"/>
      <c r="GFN39" s="129"/>
      <c r="GFO39" s="129"/>
      <c r="GFP39" s="129"/>
      <c r="GFQ39" s="129"/>
      <c r="GFR39" s="129"/>
      <c r="GFS39" s="129"/>
      <c r="GFT39" s="129"/>
      <c r="GFU39" s="129"/>
      <c r="GFV39" s="129"/>
      <c r="GFW39" s="129"/>
      <c r="GFX39" s="129"/>
      <c r="GFY39" s="129"/>
      <c r="GFZ39" s="129"/>
      <c r="GGA39" s="129"/>
      <c r="GGB39" s="129"/>
      <c r="GGC39" s="129"/>
      <c r="GGD39" s="129"/>
      <c r="GGE39" s="129"/>
      <c r="GGF39" s="129"/>
      <c r="GGG39" s="129"/>
      <c r="GGH39" s="129"/>
      <c r="GGI39" s="129"/>
      <c r="GGJ39" s="129"/>
      <c r="GGK39" s="129"/>
      <c r="GGL39" s="129"/>
      <c r="GGM39" s="129"/>
      <c r="GGN39" s="129"/>
      <c r="GGO39" s="129"/>
      <c r="GGP39" s="129"/>
      <c r="GGQ39" s="129"/>
      <c r="GGR39" s="129"/>
      <c r="GGS39" s="129"/>
      <c r="GGT39" s="129"/>
      <c r="GGU39" s="129"/>
      <c r="GGV39" s="129"/>
      <c r="GGW39" s="129"/>
      <c r="GGX39" s="129"/>
      <c r="GGY39" s="129"/>
      <c r="GGZ39" s="129"/>
      <c r="GHA39" s="129"/>
      <c r="GHB39" s="129"/>
      <c r="GHC39" s="129"/>
      <c r="GHD39" s="129"/>
      <c r="GHE39" s="129"/>
      <c r="GHF39" s="129"/>
      <c r="GHG39" s="129"/>
      <c r="GHH39" s="129"/>
      <c r="GHI39" s="129"/>
      <c r="GHJ39" s="129"/>
      <c r="GHK39" s="129"/>
      <c r="GHL39" s="129"/>
      <c r="GHM39" s="129"/>
      <c r="GHN39" s="129"/>
      <c r="GHO39" s="129"/>
      <c r="GHP39" s="129"/>
      <c r="GHQ39" s="129"/>
      <c r="GHR39" s="129"/>
      <c r="GHS39" s="129"/>
      <c r="GHT39" s="129"/>
      <c r="GHU39" s="129"/>
      <c r="GHV39" s="129"/>
      <c r="GHW39" s="129"/>
      <c r="GHX39" s="129"/>
      <c r="GHY39" s="129"/>
      <c r="GHZ39" s="129"/>
      <c r="GIA39" s="129"/>
      <c r="GIB39" s="129"/>
      <c r="GIC39" s="129"/>
      <c r="GID39" s="129"/>
      <c r="GIE39" s="129"/>
      <c r="GIF39" s="129"/>
      <c r="GIG39" s="129"/>
      <c r="GIH39" s="129"/>
      <c r="GII39" s="129"/>
      <c r="GIJ39" s="129"/>
      <c r="GIK39" s="129"/>
      <c r="GIL39" s="129"/>
      <c r="GIM39" s="129"/>
      <c r="GIN39" s="129"/>
      <c r="GIO39" s="129"/>
      <c r="GIP39" s="129"/>
      <c r="GIQ39" s="129"/>
      <c r="GIR39" s="129"/>
      <c r="GIS39" s="129"/>
      <c r="GIT39" s="129"/>
      <c r="GIU39" s="129"/>
      <c r="GIV39" s="129"/>
      <c r="GIW39" s="129"/>
      <c r="GIX39" s="129"/>
      <c r="GIY39" s="129"/>
      <c r="GIZ39" s="129"/>
      <c r="GJA39" s="129"/>
      <c r="GJB39" s="129"/>
      <c r="GJC39" s="129"/>
      <c r="GJD39" s="129"/>
      <c r="GJE39" s="129"/>
      <c r="GJF39" s="129"/>
      <c r="GJG39" s="129"/>
      <c r="GJH39" s="129"/>
      <c r="GJI39" s="129"/>
      <c r="GJJ39" s="129"/>
      <c r="GJK39" s="129"/>
      <c r="GJL39" s="129"/>
      <c r="GJM39" s="129"/>
      <c r="GJN39" s="129"/>
      <c r="GJO39" s="129"/>
      <c r="GJP39" s="129"/>
      <c r="GJQ39" s="129"/>
      <c r="GJR39" s="129"/>
      <c r="GJS39" s="129"/>
      <c r="GJT39" s="129"/>
      <c r="GJU39" s="129"/>
      <c r="GJV39" s="129"/>
      <c r="GJW39" s="129"/>
      <c r="GJX39" s="129"/>
      <c r="GJY39" s="129"/>
      <c r="GJZ39" s="129"/>
      <c r="GKA39" s="129"/>
      <c r="GKB39" s="129"/>
      <c r="GKC39" s="129"/>
      <c r="GKD39" s="129"/>
      <c r="GKE39" s="129"/>
      <c r="GKF39" s="129"/>
      <c r="GKG39" s="129"/>
      <c r="GKH39" s="129"/>
      <c r="GKI39" s="129"/>
      <c r="GKJ39" s="129"/>
      <c r="GKK39" s="129"/>
      <c r="GKL39" s="129"/>
      <c r="GKM39" s="129"/>
      <c r="GKN39" s="129"/>
      <c r="GKO39" s="129"/>
      <c r="GKP39" s="129"/>
      <c r="GKQ39" s="129"/>
      <c r="GKR39" s="129"/>
      <c r="GKS39" s="129"/>
      <c r="GKT39" s="129"/>
      <c r="GKU39" s="129"/>
      <c r="GKV39" s="129"/>
      <c r="GKW39" s="129"/>
      <c r="GKX39" s="129"/>
      <c r="GKY39" s="129"/>
      <c r="GKZ39" s="129"/>
      <c r="GLA39" s="129"/>
      <c r="GLB39" s="129"/>
      <c r="GLC39" s="129"/>
      <c r="GLD39" s="129"/>
      <c r="GLE39" s="129"/>
      <c r="GLF39" s="129"/>
      <c r="GLG39" s="129"/>
      <c r="GLH39" s="129"/>
      <c r="GLI39" s="129"/>
      <c r="GLJ39" s="129"/>
      <c r="GLK39" s="129"/>
      <c r="GLL39" s="129"/>
      <c r="GLM39" s="129"/>
      <c r="GLN39" s="129"/>
      <c r="GLO39" s="129"/>
      <c r="GLP39" s="129"/>
      <c r="GLQ39" s="129"/>
      <c r="GLR39" s="129"/>
      <c r="GLS39" s="129"/>
      <c r="GLT39" s="129"/>
      <c r="GLU39" s="129"/>
      <c r="GLV39" s="129"/>
      <c r="GLW39" s="129"/>
      <c r="GLX39" s="129"/>
      <c r="GLY39" s="129"/>
      <c r="GLZ39" s="129"/>
      <c r="GMA39" s="129"/>
      <c r="GMB39" s="129"/>
      <c r="GMC39" s="129"/>
      <c r="GMD39" s="129"/>
      <c r="GME39" s="129"/>
      <c r="GMF39" s="129"/>
      <c r="GMG39" s="129"/>
      <c r="GMH39" s="129"/>
      <c r="GMI39" s="129"/>
      <c r="GMJ39" s="129"/>
      <c r="GMK39" s="129"/>
      <c r="GML39" s="129"/>
      <c r="GMM39" s="129"/>
      <c r="GMN39" s="129"/>
      <c r="GMO39" s="129"/>
      <c r="GMP39" s="129"/>
      <c r="GMQ39" s="129"/>
      <c r="GMR39" s="129"/>
      <c r="GMS39" s="129"/>
      <c r="GMT39" s="129"/>
      <c r="GMU39" s="129"/>
      <c r="GMV39" s="129"/>
      <c r="GMW39" s="129"/>
      <c r="GMX39" s="129"/>
      <c r="GMY39" s="129"/>
      <c r="GMZ39" s="129"/>
      <c r="GNA39" s="129"/>
      <c r="GNB39" s="129"/>
      <c r="GNC39" s="129"/>
      <c r="GND39" s="129"/>
      <c r="GNE39" s="129"/>
      <c r="GNF39" s="129"/>
      <c r="GNG39" s="129"/>
      <c r="GNH39" s="129"/>
      <c r="GNI39" s="129"/>
      <c r="GNJ39" s="129"/>
      <c r="GNK39" s="129"/>
      <c r="GNL39" s="129"/>
      <c r="GNM39" s="129"/>
      <c r="GNN39" s="129"/>
      <c r="GNO39" s="129"/>
      <c r="GNP39" s="129"/>
      <c r="GNQ39" s="129"/>
      <c r="GNR39" s="129"/>
      <c r="GNS39" s="129"/>
      <c r="GNT39" s="129"/>
      <c r="GNU39" s="129"/>
      <c r="GNV39" s="129"/>
      <c r="GNW39" s="129"/>
      <c r="GNX39" s="129"/>
      <c r="GNY39" s="129"/>
      <c r="GNZ39" s="129"/>
      <c r="GOA39" s="129"/>
      <c r="GOB39" s="129"/>
      <c r="GOC39" s="129"/>
      <c r="GOD39" s="129"/>
      <c r="GOE39" s="129"/>
      <c r="GOF39" s="129"/>
      <c r="GOG39" s="129"/>
      <c r="GOH39" s="129"/>
      <c r="GOI39" s="129"/>
      <c r="GOJ39" s="129"/>
      <c r="GOK39" s="129"/>
      <c r="GOL39" s="129"/>
      <c r="GOM39" s="129"/>
      <c r="GON39" s="129"/>
      <c r="GOO39" s="129"/>
      <c r="GOP39" s="129"/>
      <c r="GOQ39" s="129"/>
      <c r="GOR39" s="129"/>
      <c r="GOS39" s="129"/>
      <c r="GOT39" s="129"/>
      <c r="GOU39" s="129"/>
      <c r="GOV39" s="129"/>
      <c r="GOW39" s="129"/>
      <c r="GOX39" s="129"/>
      <c r="GOY39" s="129"/>
      <c r="GOZ39" s="129"/>
      <c r="GPA39" s="129"/>
      <c r="GPB39" s="129"/>
      <c r="GPC39" s="129"/>
      <c r="GPD39" s="129"/>
      <c r="GPE39" s="129"/>
      <c r="GPF39" s="129"/>
      <c r="GPG39" s="129"/>
      <c r="GPH39" s="129"/>
      <c r="GPI39" s="129"/>
      <c r="GPJ39" s="129"/>
      <c r="GPK39" s="129"/>
      <c r="GPL39" s="129"/>
      <c r="GPM39" s="129"/>
      <c r="GPN39" s="129"/>
      <c r="GPO39" s="129"/>
      <c r="GPP39" s="129"/>
      <c r="GPQ39" s="129"/>
      <c r="GPR39" s="129"/>
      <c r="GPS39" s="129"/>
      <c r="GPT39" s="129"/>
      <c r="GPU39" s="129"/>
      <c r="GPV39" s="129"/>
      <c r="GPW39" s="129"/>
      <c r="GPX39" s="129"/>
      <c r="GPY39" s="129"/>
      <c r="GPZ39" s="129"/>
      <c r="GQA39" s="129"/>
      <c r="GQB39" s="129"/>
      <c r="GQC39" s="129"/>
      <c r="GQD39" s="129"/>
      <c r="GQE39" s="129"/>
      <c r="GQF39" s="129"/>
      <c r="GQG39" s="129"/>
      <c r="GQH39" s="129"/>
      <c r="GQI39" s="129"/>
      <c r="GQJ39" s="129"/>
      <c r="GQK39" s="129"/>
      <c r="GQL39" s="129"/>
      <c r="GQM39" s="129"/>
      <c r="GQN39" s="129"/>
      <c r="GQO39" s="129"/>
      <c r="GQP39" s="129"/>
      <c r="GQQ39" s="129"/>
      <c r="GQR39" s="129"/>
      <c r="GQS39" s="129"/>
      <c r="GQT39" s="129"/>
      <c r="GQU39" s="129"/>
      <c r="GQV39" s="129"/>
      <c r="GQW39" s="129"/>
      <c r="GQX39" s="129"/>
      <c r="GQY39" s="129"/>
      <c r="GQZ39" s="129"/>
      <c r="GRA39" s="129"/>
      <c r="GRB39" s="129"/>
      <c r="GRC39" s="129"/>
      <c r="GRD39" s="129"/>
      <c r="GRE39" s="129"/>
      <c r="GRF39" s="129"/>
      <c r="GRG39" s="129"/>
      <c r="GRH39" s="129"/>
      <c r="GRI39" s="129"/>
      <c r="GRJ39" s="129"/>
      <c r="GRK39" s="129"/>
      <c r="GRL39" s="129"/>
      <c r="GRM39" s="129"/>
      <c r="GRN39" s="129"/>
      <c r="GRO39" s="129"/>
      <c r="GRP39" s="129"/>
      <c r="GRQ39" s="129"/>
      <c r="GRR39" s="129"/>
      <c r="GRS39" s="129"/>
      <c r="GRT39" s="129"/>
      <c r="GRU39" s="129"/>
      <c r="GRV39" s="129"/>
      <c r="GRW39" s="129"/>
      <c r="GRX39" s="129"/>
      <c r="GRY39" s="129"/>
      <c r="GRZ39" s="129"/>
      <c r="GSA39" s="129"/>
      <c r="GSB39" s="129"/>
      <c r="GSC39" s="129"/>
      <c r="GSD39" s="129"/>
      <c r="GSE39" s="129"/>
      <c r="GSF39" s="129"/>
      <c r="GSG39" s="129"/>
      <c r="GSH39" s="129"/>
      <c r="GSI39" s="129"/>
      <c r="GSJ39" s="129"/>
      <c r="GSK39" s="129"/>
      <c r="GSL39" s="129"/>
      <c r="GSM39" s="129"/>
      <c r="GSN39" s="129"/>
      <c r="GSO39" s="129"/>
      <c r="GSP39" s="129"/>
      <c r="GSQ39" s="129"/>
      <c r="GSR39" s="129"/>
      <c r="GSS39" s="129"/>
      <c r="GST39" s="129"/>
      <c r="GSU39" s="129"/>
      <c r="GSV39" s="129"/>
      <c r="GSW39" s="129"/>
      <c r="GSX39" s="129"/>
      <c r="GSY39" s="129"/>
      <c r="GSZ39" s="129"/>
      <c r="GTA39" s="129"/>
      <c r="GTB39" s="129"/>
      <c r="GTC39" s="129"/>
      <c r="GTD39" s="129"/>
      <c r="GTE39" s="129"/>
      <c r="GTF39" s="129"/>
      <c r="GTG39" s="129"/>
      <c r="GTH39" s="129"/>
      <c r="GTI39" s="129"/>
      <c r="GTJ39" s="129"/>
      <c r="GTK39" s="129"/>
      <c r="GTL39" s="129"/>
      <c r="GTM39" s="129"/>
      <c r="GTN39" s="129"/>
      <c r="GTO39" s="129"/>
      <c r="GTP39" s="129"/>
      <c r="GTQ39" s="129"/>
      <c r="GTR39" s="129"/>
      <c r="GTS39" s="129"/>
      <c r="GTT39" s="129"/>
      <c r="GTU39" s="129"/>
      <c r="GTV39" s="129"/>
      <c r="GTW39" s="129"/>
      <c r="GTX39" s="129"/>
      <c r="GTY39" s="129"/>
      <c r="GTZ39" s="129"/>
      <c r="GUA39" s="129"/>
      <c r="GUB39" s="129"/>
      <c r="GUC39" s="129"/>
      <c r="GUD39" s="129"/>
      <c r="GUE39" s="129"/>
      <c r="GUF39" s="129"/>
      <c r="GUG39" s="129"/>
      <c r="GUH39" s="129"/>
      <c r="GUI39" s="129"/>
      <c r="GUJ39" s="129"/>
      <c r="GUK39" s="129"/>
      <c r="GUL39" s="129"/>
      <c r="GUM39" s="129"/>
      <c r="GUN39" s="129"/>
      <c r="GUO39" s="129"/>
      <c r="GUP39" s="129"/>
      <c r="GUQ39" s="129"/>
      <c r="GUR39" s="129"/>
      <c r="GUS39" s="129"/>
      <c r="GUT39" s="129"/>
      <c r="GUU39" s="129"/>
      <c r="GUV39" s="129"/>
      <c r="GUW39" s="129"/>
      <c r="GUX39" s="129"/>
      <c r="GUY39" s="129"/>
      <c r="GUZ39" s="129"/>
      <c r="GVA39" s="129"/>
      <c r="GVB39" s="129"/>
      <c r="GVC39" s="129"/>
      <c r="GVD39" s="129"/>
      <c r="GVE39" s="129"/>
      <c r="GVF39" s="129"/>
      <c r="GVG39" s="129"/>
      <c r="GVH39" s="129"/>
      <c r="GVI39" s="129"/>
      <c r="GVJ39" s="129"/>
      <c r="GVK39" s="129"/>
      <c r="GVL39" s="129"/>
      <c r="GVM39" s="129"/>
      <c r="GVN39" s="129"/>
      <c r="GVO39" s="129"/>
      <c r="GVP39" s="129"/>
      <c r="GVQ39" s="129"/>
      <c r="GVR39" s="129"/>
      <c r="GVS39" s="129"/>
      <c r="GVT39" s="129"/>
      <c r="GVU39" s="129"/>
      <c r="GVV39" s="129"/>
      <c r="GVW39" s="129"/>
      <c r="GVX39" s="129"/>
      <c r="GVY39" s="129"/>
      <c r="GVZ39" s="129"/>
      <c r="GWA39" s="129"/>
      <c r="GWB39" s="129"/>
      <c r="GWC39" s="129"/>
      <c r="GWD39" s="129"/>
      <c r="GWE39" s="129"/>
      <c r="GWF39" s="129"/>
      <c r="GWG39" s="129"/>
      <c r="GWH39" s="129"/>
      <c r="GWI39" s="129"/>
      <c r="GWJ39" s="129"/>
      <c r="GWK39" s="129"/>
      <c r="GWL39" s="129"/>
      <c r="GWM39" s="129"/>
      <c r="GWN39" s="129"/>
      <c r="GWO39" s="129"/>
      <c r="GWP39" s="129"/>
      <c r="GWQ39" s="129"/>
      <c r="GWR39" s="129"/>
      <c r="GWS39" s="129"/>
      <c r="GWT39" s="129"/>
      <c r="GWU39" s="129"/>
      <c r="GWV39" s="129"/>
      <c r="GWW39" s="129"/>
      <c r="GWX39" s="129"/>
      <c r="GWY39" s="129"/>
      <c r="GWZ39" s="129"/>
      <c r="GXA39" s="129"/>
      <c r="GXB39" s="129"/>
      <c r="GXC39" s="129"/>
      <c r="GXD39" s="129"/>
      <c r="GXE39" s="129"/>
      <c r="GXF39" s="129"/>
      <c r="GXG39" s="129"/>
      <c r="GXH39" s="129"/>
      <c r="GXI39" s="129"/>
      <c r="GXJ39" s="129"/>
      <c r="GXK39" s="129"/>
      <c r="GXL39" s="129"/>
      <c r="GXM39" s="129"/>
      <c r="GXN39" s="129"/>
      <c r="GXO39" s="129"/>
      <c r="GXP39" s="129"/>
      <c r="GXQ39" s="129"/>
      <c r="GXR39" s="129"/>
      <c r="GXS39" s="129"/>
      <c r="GXT39" s="129"/>
      <c r="GXU39" s="129"/>
      <c r="GXV39" s="129"/>
      <c r="GXW39" s="129"/>
      <c r="GXX39" s="129"/>
      <c r="GXY39" s="129"/>
      <c r="GXZ39" s="129"/>
      <c r="GYA39" s="129"/>
      <c r="GYB39" s="129"/>
      <c r="GYC39" s="129"/>
      <c r="GYD39" s="129"/>
      <c r="GYE39" s="129"/>
      <c r="GYF39" s="129"/>
      <c r="GYG39" s="129"/>
      <c r="GYH39" s="129"/>
      <c r="GYI39" s="129"/>
      <c r="GYJ39" s="129"/>
      <c r="GYK39" s="129"/>
      <c r="GYL39" s="129"/>
      <c r="GYM39" s="129"/>
      <c r="GYN39" s="129"/>
      <c r="GYO39" s="129"/>
      <c r="GYP39" s="129"/>
      <c r="GYQ39" s="129"/>
      <c r="GYR39" s="129"/>
      <c r="GYS39" s="129"/>
      <c r="GYT39" s="129"/>
      <c r="GYU39" s="129"/>
      <c r="GYV39" s="129"/>
      <c r="GYW39" s="129"/>
      <c r="GYX39" s="129"/>
      <c r="GYY39" s="129"/>
      <c r="GYZ39" s="129"/>
      <c r="GZA39" s="129"/>
      <c r="GZB39" s="129"/>
      <c r="GZC39" s="129"/>
      <c r="GZD39" s="129"/>
      <c r="GZE39" s="129"/>
      <c r="GZF39" s="129"/>
      <c r="GZG39" s="129"/>
      <c r="GZH39" s="129"/>
      <c r="GZI39" s="129"/>
      <c r="GZJ39" s="129"/>
      <c r="GZK39" s="129"/>
      <c r="GZL39" s="129"/>
      <c r="GZM39" s="129"/>
      <c r="GZN39" s="129"/>
      <c r="GZO39" s="129"/>
      <c r="GZP39" s="129"/>
      <c r="GZQ39" s="129"/>
      <c r="GZR39" s="129"/>
      <c r="GZS39" s="129"/>
      <c r="GZT39" s="129"/>
      <c r="GZU39" s="129"/>
      <c r="GZV39" s="129"/>
      <c r="GZW39" s="129"/>
      <c r="GZX39" s="129"/>
      <c r="GZY39" s="129"/>
      <c r="GZZ39" s="129"/>
      <c r="HAA39" s="129"/>
      <c r="HAB39" s="129"/>
      <c r="HAC39" s="129"/>
      <c r="HAD39" s="129"/>
      <c r="HAE39" s="129"/>
      <c r="HAF39" s="129"/>
      <c r="HAG39" s="129"/>
      <c r="HAH39" s="129"/>
      <c r="HAI39" s="129"/>
      <c r="HAJ39" s="129"/>
      <c r="HAK39" s="129"/>
      <c r="HAL39" s="129"/>
      <c r="HAM39" s="129"/>
      <c r="HAN39" s="129"/>
      <c r="HAO39" s="129"/>
      <c r="HAP39" s="129"/>
      <c r="HAQ39" s="129"/>
      <c r="HAR39" s="129"/>
      <c r="HAS39" s="129"/>
      <c r="HAT39" s="129"/>
      <c r="HAU39" s="129"/>
      <c r="HAV39" s="129"/>
      <c r="HAW39" s="129"/>
      <c r="HAX39" s="129"/>
      <c r="HAY39" s="129"/>
      <c r="HAZ39" s="129"/>
      <c r="HBA39" s="129"/>
      <c r="HBB39" s="129"/>
      <c r="HBC39" s="129"/>
      <c r="HBD39" s="129"/>
      <c r="HBE39" s="129"/>
      <c r="HBF39" s="129"/>
      <c r="HBG39" s="129"/>
      <c r="HBH39" s="129"/>
      <c r="HBI39" s="129"/>
      <c r="HBJ39" s="129"/>
      <c r="HBK39" s="129"/>
      <c r="HBL39" s="129"/>
      <c r="HBM39" s="129"/>
      <c r="HBN39" s="129"/>
      <c r="HBO39" s="129"/>
      <c r="HBP39" s="129"/>
      <c r="HBQ39" s="129"/>
      <c r="HBR39" s="129"/>
      <c r="HBS39" s="129"/>
      <c r="HBT39" s="129"/>
      <c r="HBU39" s="129"/>
      <c r="HBV39" s="129"/>
      <c r="HBW39" s="129"/>
      <c r="HBX39" s="129"/>
      <c r="HBY39" s="129"/>
      <c r="HBZ39" s="129"/>
      <c r="HCA39" s="129"/>
      <c r="HCB39" s="129"/>
      <c r="HCC39" s="129"/>
      <c r="HCD39" s="129"/>
      <c r="HCE39" s="129"/>
      <c r="HCF39" s="129"/>
      <c r="HCG39" s="129"/>
      <c r="HCH39" s="129"/>
      <c r="HCI39" s="129"/>
      <c r="HCJ39" s="129"/>
      <c r="HCK39" s="129"/>
      <c r="HCL39" s="129"/>
      <c r="HCM39" s="129"/>
      <c r="HCN39" s="129"/>
      <c r="HCO39" s="129"/>
      <c r="HCP39" s="129"/>
      <c r="HCQ39" s="129"/>
      <c r="HCR39" s="129"/>
      <c r="HCS39" s="129"/>
      <c r="HCT39" s="129"/>
      <c r="HCU39" s="129"/>
      <c r="HCV39" s="129"/>
      <c r="HCW39" s="129"/>
      <c r="HCX39" s="129"/>
      <c r="HCY39" s="129"/>
      <c r="HCZ39" s="129"/>
      <c r="HDA39" s="129"/>
      <c r="HDB39" s="129"/>
      <c r="HDC39" s="129"/>
      <c r="HDD39" s="129"/>
      <c r="HDE39" s="129"/>
      <c r="HDF39" s="129"/>
      <c r="HDG39" s="129"/>
      <c r="HDH39" s="129"/>
      <c r="HDI39" s="129"/>
      <c r="HDJ39" s="129"/>
      <c r="HDK39" s="129"/>
      <c r="HDL39" s="129"/>
      <c r="HDM39" s="129"/>
      <c r="HDN39" s="129"/>
      <c r="HDO39" s="129"/>
      <c r="HDP39" s="129"/>
      <c r="HDQ39" s="129"/>
      <c r="HDR39" s="129"/>
      <c r="HDS39" s="129"/>
      <c r="HDT39" s="129"/>
      <c r="HDU39" s="129"/>
      <c r="HDV39" s="129"/>
      <c r="HDW39" s="129"/>
      <c r="HDX39" s="129"/>
      <c r="HDY39" s="129"/>
      <c r="HDZ39" s="129"/>
      <c r="HEA39" s="129"/>
      <c r="HEB39" s="129"/>
      <c r="HEC39" s="129"/>
      <c r="HED39" s="129"/>
      <c r="HEE39" s="129"/>
      <c r="HEF39" s="129"/>
      <c r="HEG39" s="129"/>
      <c r="HEH39" s="129"/>
      <c r="HEI39" s="129"/>
      <c r="HEJ39" s="129"/>
      <c r="HEK39" s="129"/>
      <c r="HEL39" s="129"/>
      <c r="HEM39" s="129"/>
      <c r="HEN39" s="129"/>
      <c r="HEO39" s="129"/>
      <c r="HEP39" s="129"/>
      <c r="HEQ39" s="129"/>
      <c r="HER39" s="129"/>
      <c r="HES39" s="129"/>
      <c r="HET39" s="129"/>
      <c r="HEU39" s="129"/>
      <c r="HEV39" s="129"/>
      <c r="HEW39" s="129"/>
      <c r="HEX39" s="129"/>
      <c r="HEY39" s="129"/>
      <c r="HEZ39" s="129"/>
      <c r="HFA39" s="129"/>
      <c r="HFB39" s="129"/>
      <c r="HFC39" s="129"/>
      <c r="HFD39" s="129"/>
      <c r="HFE39" s="129"/>
      <c r="HFF39" s="129"/>
      <c r="HFG39" s="129"/>
      <c r="HFH39" s="129"/>
      <c r="HFI39" s="129"/>
      <c r="HFJ39" s="129"/>
      <c r="HFK39" s="129"/>
      <c r="HFL39" s="129"/>
      <c r="HFM39" s="129"/>
      <c r="HFN39" s="129"/>
      <c r="HFO39" s="129"/>
      <c r="HFP39" s="129"/>
      <c r="HFQ39" s="129"/>
      <c r="HFR39" s="129"/>
      <c r="HFS39" s="129"/>
      <c r="HFT39" s="129"/>
      <c r="HFU39" s="129"/>
      <c r="HFV39" s="129"/>
      <c r="HFW39" s="129"/>
      <c r="HFX39" s="129"/>
      <c r="HFY39" s="129"/>
      <c r="HFZ39" s="129"/>
      <c r="HGA39" s="129"/>
      <c r="HGB39" s="129"/>
      <c r="HGC39" s="129"/>
      <c r="HGD39" s="129"/>
      <c r="HGE39" s="129"/>
      <c r="HGF39" s="129"/>
      <c r="HGG39" s="129"/>
      <c r="HGH39" s="129"/>
      <c r="HGI39" s="129"/>
      <c r="HGJ39" s="129"/>
      <c r="HGK39" s="129"/>
      <c r="HGL39" s="129"/>
      <c r="HGM39" s="129"/>
      <c r="HGN39" s="129"/>
      <c r="HGO39" s="129"/>
      <c r="HGP39" s="129"/>
      <c r="HGQ39" s="129"/>
      <c r="HGR39" s="129"/>
      <c r="HGS39" s="129"/>
      <c r="HGT39" s="129"/>
      <c r="HGU39" s="129"/>
      <c r="HGV39" s="129"/>
      <c r="HGW39" s="129"/>
      <c r="HGX39" s="129"/>
      <c r="HGY39" s="129"/>
      <c r="HGZ39" s="129"/>
      <c r="HHA39" s="129"/>
      <c r="HHB39" s="129"/>
      <c r="HHC39" s="129"/>
      <c r="HHD39" s="129"/>
      <c r="HHE39" s="129"/>
      <c r="HHF39" s="129"/>
      <c r="HHG39" s="129"/>
      <c r="HHH39" s="129"/>
      <c r="HHI39" s="129"/>
      <c r="HHJ39" s="129"/>
      <c r="HHK39" s="129"/>
      <c r="HHL39" s="129"/>
      <c r="HHM39" s="129"/>
      <c r="HHN39" s="129"/>
      <c r="HHO39" s="129"/>
      <c r="HHP39" s="129"/>
      <c r="HHQ39" s="129"/>
      <c r="HHR39" s="129"/>
      <c r="HHS39" s="129"/>
      <c r="HHT39" s="129"/>
      <c r="HHU39" s="129"/>
      <c r="HHV39" s="129"/>
      <c r="HHW39" s="129"/>
      <c r="HHX39" s="129"/>
      <c r="HHY39" s="129"/>
      <c r="HHZ39" s="129"/>
      <c r="HIA39" s="129"/>
      <c r="HIB39" s="129"/>
      <c r="HIC39" s="129"/>
      <c r="HID39" s="129"/>
      <c r="HIE39" s="129"/>
      <c r="HIF39" s="129"/>
      <c r="HIG39" s="129"/>
      <c r="HIH39" s="129"/>
      <c r="HII39" s="129"/>
      <c r="HIJ39" s="129"/>
      <c r="HIK39" s="129"/>
      <c r="HIL39" s="129"/>
      <c r="HIM39" s="129"/>
      <c r="HIN39" s="129"/>
      <c r="HIO39" s="129"/>
      <c r="HIP39" s="129"/>
      <c r="HIQ39" s="129"/>
      <c r="HIR39" s="129"/>
      <c r="HIS39" s="129"/>
      <c r="HIT39" s="129"/>
      <c r="HIU39" s="129"/>
      <c r="HIV39" s="129"/>
      <c r="HIW39" s="129"/>
      <c r="HIX39" s="129"/>
      <c r="HIY39" s="129"/>
      <c r="HIZ39" s="129"/>
      <c r="HJA39" s="129"/>
      <c r="HJB39" s="129"/>
      <c r="HJC39" s="129"/>
      <c r="HJD39" s="129"/>
      <c r="HJE39" s="129"/>
      <c r="HJF39" s="129"/>
      <c r="HJG39" s="129"/>
      <c r="HJH39" s="129"/>
      <c r="HJI39" s="129"/>
      <c r="HJJ39" s="129"/>
      <c r="HJK39" s="129"/>
      <c r="HJL39" s="129"/>
      <c r="HJM39" s="129"/>
      <c r="HJN39" s="129"/>
      <c r="HJO39" s="129"/>
      <c r="HJP39" s="129"/>
      <c r="HJQ39" s="129"/>
      <c r="HJR39" s="129"/>
      <c r="HJS39" s="129"/>
      <c r="HJT39" s="129"/>
      <c r="HJU39" s="129"/>
      <c r="HJV39" s="129"/>
      <c r="HJW39" s="129"/>
      <c r="HJX39" s="129"/>
      <c r="HJY39" s="129"/>
      <c r="HJZ39" s="129"/>
      <c r="HKA39" s="129"/>
      <c r="HKB39" s="129"/>
      <c r="HKC39" s="129"/>
      <c r="HKD39" s="129"/>
      <c r="HKE39" s="129"/>
      <c r="HKF39" s="129"/>
      <c r="HKG39" s="129"/>
      <c r="HKH39" s="129"/>
      <c r="HKI39" s="129"/>
      <c r="HKJ39" s="129"/>
      <c r="HKK39" s="129"/>
      <c r="HKL39" s="129"/>
      <c r="HKM39" s="129"/>
      <c r="HKN39" s="129"/>
      <c r="HKO39" s="129"/>
      <c r="HKP39" s="129"/>
      <c r="HKQ39" s="129"/>
      <c r="HKR39" s="129"/>
      <c r="HKS39" s="129"/>
      <c r="HKT39" s="129"/>
      <c r="HKU39" s="129"/>
      <c r="HKV39" s="129"/>
      <c r="HKW39" s="129"/>
      <c r="HKX39" s="129"/>
      <c r="HKY39" s="129"/>
      <c r="HKZ39" s="129"/>
      <c r="HLA39" s="129"/>
      <c r="HLB39" s="129"/>
      <c r="HLC39" s="129"/>
      <c r="HLD39" s="129"/>
      <c r="HLE39" s="129"/>
      <c r="HLF39" s="129"/>
      <c r="HLG39" s="129"/>
      <c r="HLH39" s="129"/>
      <c r="HLI39" s="129"/>
      <c r="HLJ39" s="129"/>
      <c r="HLK39" s="129"/>
      <c r="HLL39" s="129"/>
      <c r="HLM39" s="129"/>
      <c r="HLN39" s="129"/>
      <c r="HLO39" s="129"/>
      <c r="HLP39" s="129"/>
      <c r="HLQ39" s="129"/>
      <c r="HLR39" s="129"/>
      <c r="HLS39" s="129"/>
      <c r="HLT39" s="129"/>
      <c r="HLU39" s="129"/>
      <c r="HLV39" s="129"/>
      <c r="HLW39" s="129"/>
      <c r="HLX39" s="129"/>
      <c r="HLY39" s="129"/>
      <c r="HLZ39" s="129"/>
      <c r="HMA39" s="129"/>
      <c r="HMB39" s="129"/>
      <c r="HMC39" s="129"/>
      <c r="HMD39" s="129"/>
      <c r="HME39" s="129"/>
      <c r="HMF39" s="129"/>
      <c r="HMG39" s="129"/>
      <c r="HMH39" s="129"/>
      <c r="HMI39" s="129"/>
      <c r="HMJ39" s="129"/>
      <c r="HMK39" s="129"/>
      <c r="HML39" s="129"/>
      <c r="HMM39" s="129"/>
      <c r="HMN39" s="129"/>
      <c r="HMO39" s="129"/>
      <c r="HMP39" s="129"/>
      <c r="HMQ39" s="129"/>
      <c r="HMR39" s="129"/>
      <c r="HMS39" s="129"/>
      <c r="HMT39" s="129"/>
      <c r="HMU39" s="129"/>
      <c r="HMV39" s="129"/>
      <c r="HMW39" s="129"/>
      <c r="HMX39" s="129"/>
      <c r="HMY39" s="129"/>
      <c r="HMZ39" s="129"/>
      <c r="HNA39" s="129"/>
      <c r="HNB39" s="129"/>
      <c r="HNC39" s="129"/>
      <c r="HND39" s="129"/>
      <c r="HNE39" s="129"/>
      <c r="HNF39" s="129"/>
      <c r="HNG39" s="129"/>
      <c r="HNH39" s="129"/>
      <c r="HNI39" s="129"/>
      <c r="HNJ39" s="129"/>
      <c r="HNK39" s="129"/>
      <c r="HNL39" s="129"/>
      <c r="HNM39" s="129"/>
      <c r="HNN39" s="129"/>
      <c r="HNO39" s="129"/>
      <c r="HNP39" s="129"/>
      <c r="HNQ39" s="129"/>
      <c r="HNR39" s="129"/>
      <c r="HNS39" s="129"/>
      <c r="HNT39" s="129"/>
      <c r="HNU39" s="129"/>
      <c r="HNV39" s="129"/>
      <c r="HNW39" s="129"/>
      <c r="HNX39" s="129"/>
      <c r="HNY39" s="129"/>
      <c r="HNZ39" s="129"/>
      <c r="HOA39" s="129"/>
      <c r="HOB39" s="129"/>
      <c r="HOC39" s="129"/>
      <c r="HOD39" s="129"/>
      <c r="HOE39" s="129"/>
      <c r="HOF39" s="129"/>
      <c r="HOG39" s="129"/>
      <c r="HOH39" s="129"/>
      <c r="HOI39" s="129"/>
      <c r="HOJ39" s="129"/>
      <c r="HOK39" s="129"/>
      <c r="HOL39" s="129"/>
      <c r="HOM39" s="129"/>
      <c r="HON39" s="129"/>
      <c r="HOO39" s="129"/>
      <c r="HOP39" s="129"/>
      <c r="HOQ39" s="129"/>
      <c r="HOR39" s="129"/>
      <c r="HOS39" s="129"/>
      <c r="HOT39" s="129"/>
      <c r="HOU39" s="129"/>
      <c r="HOV39" s="129"/>
      <c r="HOW39" s="129"/>
      <c r="HOX39" s="129"/>
      <c r="HOY39" s="129"/>
      <c r="HOZ39" s="129"/>
      <c r="HPA39" s="129"/>
      <c r="HPB39" s="129"/>
      <c r="HPC39" s="129"/>
      <c r="HPD39" s="129"/>
      <c r="HPE39" s="129"/>
      <c r="HPF39" s="129"/>
      <c r="HPG39" s="129"/>
      <c r="HPH39" s="129"/>
      <c r="HPI39" s="129"/>
      <c r="HPJ39" s="129"/>
      <c r="HPK39" s="129"/>
      <c r="HPL39" s="129"/>
      <c r="HPM39" s="129"/>
      <c r="HPN39" s="129"/>
      <c r="HPO39" s="129"/>
      <c r="HPP39" s="129"/>
      <c r="HPQ39" s="129"/>
      <c r="HPR39" s="129"/>
      <c r="HPS39" s="129"/>
      <c r="HPT39" s="129"/>
      <c r="HPU39" s="129"/>
      <c r="HPV39" s="129"/>
      <c r="HPW39" s="129"/>
      <c r="HPX39" s="129"/>
      <c r="HPY39" s="129"/>
      <c r="HPZ39" s="129"/>
      <c r="HQA39" s="129"/>
      <c r="HQB39" s="129"/>
      <c r="HQC39" s="129"/>
      <c r="HQD39" s="129"/>
      <c r="HQE39" s="129"/>
      <c r="HQF39" s="129"/>
      <c r="HQG39" s="129"/>
      <c r="HQH39" s="129"/>
      <c r="HQI39" s="129"/>
      <c r="HQJ39" s="129"/>
      <c r="HQK39" s="129"/>
      <c r="HQL39" s="129"/>
      <c r="HQM39" s="129"/>
      <c r="HQN39" s="129"/>
      <c r="HQO39" s="129"/>
      <c r="HQP39" s="129"/>
      <c r="HQQ39" s="129"/>
      <c r="HQR39" s="129"/>
      <c r="HQS39" s="129"/>
      <c r="HQT39" s="129"/>
      <c r="HQU39" s="129"/>
      <c r="HQV39" s="129"/>
      <c r="HQW39" s="129"/>
      <c r="HQX39" s="129"/>
      <c r="HQY39" s="129"/>
      <c r="HQZ39" s="129"/>
      <c r="HRA39" s="129"/>
      <c r="HRB39" s="129"/>
      <c r="HRC39" s="129"/>
      <c r="HRD39" s="129"/>
      <c r="HRE39" s="129"/>
      <c r="HRF39" s="129"/>
      <c r="HRG39" s="129"/>
      <c r="HRH39" s="129"/>
      <c r="HRI39" s="129"/>
      <c r="HRJ39" s="129"/>
      <c r="HRK39" s="129"/>
      <c r="HRL39" s="129"/>
      <c r="HRM39" s="129"/>
      <c r="HRN39" s="129"/>
      <c r="HRO39" s="129"/>
      <c r="HRP39" s="129"/>
      <c r="HRQ39" s="129"/>
      <c r="HRR39" s="129"/>
      <c r="HRS39" s="129"/>
      <c r="HRT39" s="129"/>
      <c r="HRU39" s="129"/>
      <c r="HRV39" s="129"/>
      <c r="HRW39" s="129"/>
      <c r="HRX39" s="129"/>
      <c r="HRY39" s="129"/>
      <c r="HRZ39" s="129"/>
      <c r="HSA39" s="129"/>
      <c r="HSB39" s="129"/>
      <c r="HSC39" s="129"/>
      <c r="HSD39" s="129"/>
      <c r="HSE39" s="129"/>
      <c r="HSF39" s="129"/>
      <c r="HSG39" s="129"/>
      <c r="HSH39" s="129"/>
      <c r="HSI39" s="129"/>
      <c r="HSJ39" s="129"/>
      <c r="HSK39" s="129"/>
      <c r="HSL39" s="129"/>
      <c r="HSM39" s="129"/>
      <c r="HSN39" s="129"/>
      <c r="HSO39" s="129"/>
      <c r="HSP39" s="129"/>
      <c r="HSQ39" s="129"/>
      <c r="HSR39" s="129"/>
      <c r="HSS39" s="129"/>
      <c r="HST39" s="129"/>
      <c r="HSU39" s="129"/>
      <c r="HSV39" s="129"/>
      <c r="HSW39" s="129"/>
      <c r="HSX39" s="129"/>
      <c r="HSY39" s="129"/>
      <c r="HSZ39" s="129"/>
      <c r="HTA39" s="129"/>
      <c r="HTB39" s="129"/>
      <c r="HTC39" s="129"/>
      <c r="HTD39" s="129"/>
      <c r="HTE39" s="129"/>
      <c r="HTF39" s="129"/>
      <c r="HTG39" s="129"/>
      <c r="HTH39" s="129"/>
      <c r="HTI39" s="129"/>
      <c r="HTJ39" s="129"/>
      <c r="HTK39" s="129"/>
      <c r="HTL39" s="129"/>
      <c r="HTM39" s="129"/>
      <c r="HTN39" s="129"/>
      <c r="HTO39" s="129"/>
      <c r="HTP39" s="129"/>
      <c r="HTQ39" s="129"/>
      <c r="HTR39" s="129"/>
      <c r="HTS39" s="129"/>
      <c r="HTT39" s="129"/>
      <c r="HTU39" s="129"/>
      <c r="HTV39" s="129"/>
      <c r="HTW39" s="129"/>
      <c r="HTX39" s="129"/>
      <c r="HTY39" s="129"/>
      <c r="HTZ39" s="129"/>
      <c r="HUA39" s="129"/>
      <c r="HUB39" s="129"/>
      <c r="HUC39" s="129"/>
      <c r="HUD39" s="129"/>
      <c r="HUE39" s="129"/>
      <c r="HUF39" s="129"/>
      <c r="HUG39" s="129"/>
      <c r="HUH39" s="129"/>
      <c r="HUI39" s="129"/>
      <c r="HUJ39" s="129"/>
      <c r="HUK39" s="129"/>
      <c r="HUL39" s="129"/>
      <c r="HUM39" s="129"/>
      <c r="HUN39" s="129"/>
      <c r="HUO39" s="129"/>
      <c r="HUP39" s="129"/>
      <c r="HUQ39" s="129"/>
      <c r="HUR39" s="129"/>
      <c r="HUS39" s="129"/>
      <c r="HUT39" s="129"/>
      <c r="HUU39" s="129"/>
      <c r="HUV39" s="129"/>
      <c r="HUW39" s="129"/>
      <c r="HUX39" s="129"/>
      <c r="HUY39" s="129"/>
      <c r="HUZ39" s="129"/>
      <c r="HVA39" s="129"/>
      <c r="HVB39" s="129"/>
      <c r="HVC39" s="129"/>
      <c r="HVD39" s="129"/>
      <c r="HVE39" s="129"/>
      <c r="HVF39" s="129"/>
      <c r="HVG39" s="129"/>
      <c r="HVH39" s="129"/>
      <c r="HVI39" s="129"/>
      <c r="HVJ39" s="129"/>
      <c r="HVK39" s="129"/>
      <c r="HVL39" s="129"/>
      <c r="HVM39" s="129"/>
      <c r="HVN39" s="129"/>
      <c r="HVO39" s="129"/>
      <c r="HVP39" s="129"/>
      <c r="HVQ39" s="129"/>
      <c r="HVR39" s="129"/>
      <c r="HVS39" s="129"/>
      <c r="HVT39" s="129"/>
      <c r="HVU39" s="129"/>
      <c r="HVV39" s="129"/>
      <c r="HVW39" s="129"/>
      <c r="HVX39" s="129"/>
      <c r="HVY39" s="129"/>
      <c r="HVZ39" s="129"/>
      <c r="HWA39" s="129"/>
      <c r="HWB39" s="129"/>
      <c r="HWC39" s="129"/>
      <c r="HWD39" s="129"/>
      <c r="HWE39" s="129"/>
      <c r="HWF39" s="129"/>
      <c r="HWG39" s="129"/>
      <c r="HWH39" s="129"/>
      <c r="HWI39" s="129"/>
      <c r="HWJ39" s="129"/>
      <c r="HWK39" s="129"/>
      <c r="HWL39" s="129"/>
      <c r="HWM39" s="129"/>
      <c r="HWN39" s="129"/>
      <c r="HWO39" s="129"/>
      <c r="HWP39" s="129"/>
      <c r="HWQ39" s="129"/>
      <c r="HWR39" s="129"/>
      <c r="HWS39" s="129"/>
      <c r="HWT39" s="129"/>
      <c r="HWU39" s="129"/>
      <c r="HWV39" s="129"/>
      <c r="HWW39" s="129"/>
      <c r="HWX39" s="129"/>
      <c r="HWY39" s="129"/>
      <c r="HWZ39" s="129"/>
      <c r="HXA39" s="129"/>
      <c r="HXB39" s="129"/>
      <c r="HXC39" s="129"/>
      <c r="HXD39" s="129"/>
      <c r="HXE39" s="129"/>
      <c r="HXF39" s="129"/>
      <c r="HXG39" s="129"/>
      <c r="HXH39" s="129"/>
      <c r="HXI39" s="129"/>
      <c r="HXJ39" s="129"/>
      <c r="HXK39" s="129"/>
      <c r="HXL39" s="129"/>
      <c r="HXM39" s="129"/>
      <c r="HXN39" s="129"/>
      <c r="HXO39" s="129"/>
      <c r="HXP39" s="129"/>
      <c r="HXQ39" s="129"/>
      <c r="HXR39" s="129"/>
      <c r="HXS39" s="129"/>
      <c r="HXT39" s="129"/>
      <c r="HXU39" s="129"/>
      <c r="HXV39" s="129"/>
      <c r="HXW39" s="129"/>
      <c r="HXX39" s="129"/>
      <c r="HXY39" s="129"/>
      <c r="HXZ39" s="129"/>
      <c r="HYA39" s="129"/>
      <c r="HYB39" s="129"/>
      <c r="HYC39" s="129"/>
      <c r="HYD39" s="129"/>
      <c r="HYE39" s="129"/>
      <c r="HYF39" s="129"/>
      <c r="HYG39" s="129"/>
      <c r="HYH39" s="129"/>
      <c r="HYI39" s="129"/>
      <c r="HYJ39" s="129"/>
      <c r="HYK39" s="129"/>
      <c r="HYL39" s="129"/>
      <c r="HYM39" s="129"/>
      <c r="HYN39" s="129"/>
      <c r="HYO39" s="129"/>
      <c r="HYP39" s="129"/>
      <c r="HYQ39" s="129"/>
      <c r="HYR39" s="129"/>
      <c r="HYS39" s="129"/>
      <c r="HYT39" s="129"/>
      <c r="HYU39" s="129"/>
      <c r="HYV39" s="129"/>
      <c r="HYW39" s="129"/>
      <c r="HYX39" s="129"/>
      <c r="HYY39" s="129"/>
      <c r="HYZ39" s="129"/>
      <c r="HZA39" s="129"/>
      <c r="HZB39" s="129"/>
      <c r="HZC39" s="129"/>
      <c r="HZD39" s="129"/>
      <c r="HZE39" s="129"/>
      <c r="HZF39" s="129"/>
      <c r="HZG39" s="129"/>
      <c r="HZH39" s="129"/>
      <c r="HZI39" s="129"/>
      <c r="HZJ39" s="129"/>
      <c r="HZK39" s="129"/>
      <c r="HZL39" s="129"/>
      <c r="HZM39" s="129"/>
      <c r="HZN39" s="129"/>
      <c r="HZO39" s="129"/>
      <c r="HZP39" s="129"/>
      <c r="HZQ39" s="129"/>
      <c r="HZR39" s="129"/>
      <c r="HZS39" s="129"/>
      <c r="HZT39" s="129"/>
      <c r="HZU39" s="129"/>
      <c r="HZV39" s="129"/>
      <c r="HZW39" s="129"/>
      <c r="HZX39" s="129"/>
      <c r="HZY39" s="129"/>
      <c r="HZZ39" s="129"/>
      <c r="IAA39" s="129"/>
      <c r="IAB39" s="129"/>
      <c r="IAC39" s="129"/>
      <c r="IAD39" s="129"/>
      <c r="IAE39" s="129"/>
      <c r="IAF39" s="129"/>
      <c r="IAG39" s="129"/>
      <c r="IAH39" s="129"/>
      <c r="IAI39" s="129"/>
      <c r="IAJ39" s="129"/>
      <c r="IAK39" s="129"/>
      <c r="IAL39" s="129"/>
      <c r="IAM39" s="129"/>
      <c r="IAN39" s="129"/>
      <c r="IAO39" s="129"/>
      <c r="IAP39" s="129"/>
      <c r="IAQ39" s="129"/>
      <c r="IAR39" s="129"/>
      <c r="IAS39" s="129"/>
      <c r="IAT39" s="129"/>
      <c r="IAU39" s="129"/>
      <c r="IAV39" s="129"/>
      <c r="IAW39" s="129"/>
      <c r="IAX39" s="129"/>
      <c r="IAY39" s="129"/>
      <c r="IAZ39" s="129"/>
      <c r="IBA39" s="129"/>
      <c r="IBB39" s="129"/>
      <c r="IBC39" s="129"/>
      <c r="IBD39" s="129"/>
      <c r="IBE39" s="129"/>
      <c r="IBF39" s="129"/>
      <c r="IBG39" s="129"/>
      <c r="IBH39" s="129"/>
      <c r="IBI39" s="129"/>
      <c r="IBJ39" s="129"/>
      <c r="IBK39" s="129"/>
      <c r="IBL39" s="129"/>
      <c r="IBM39" s="129"/>
      <c r="IBN39" s="129"/>
      <c r="IBO39" s="129"/>
      <c r="IBP39" s="129"/>
      <c r="IBQ39" s="129"/>
      <c r="IBR39" s="129"/>
      <c r="IBS39" s="129"/>
      <c r="IBT39" s="129"/>
      <c r="IBU39" s="129"/>
      <c r="IBV39" s="129"/>
      <c r="IBW39" s="129"/>
      <c r="IBX39" s="129"/>
      <c r="IBY39" s="129"/>
      <c r="IBZ39" s="129"/>
      <c r="ICA39" s="129"/>
      <c r="ICB39" s="129"/>
      <c r="ICC39" s="129"/>
      <c r="ICD39" s="129"/>
      <c r="ICE39" s="129"/>
      <c r="ICF39" s="129"/>
      <c r="ICG39" s="129"/>
      <c r="ICH39" s="129"/>
      <c r="ICI39" s="129"/>
      <c r="ICJ39" s="129"/>
      <c r="ICK39" s="129"/>
      <c r="ICL39" s="129"/>
      <c r="ICM39" s="129"/>
      <c r="ICN39" s="129"/>
      <c r="ICO39" s="129"/>
      <c r="ICP39" s="129"/>
      <c r="ICQ39" s="129"/>
      <c r="ICR39" s="129"/>
      <c r="ICS39" s="129"/>
      <c r="ICT39" s="129"/>
      <c r="ICU39" s="129"/>
      <c r="ICV39" s="129"/>
      <c r="ICW39" s="129"/>
      <c r="ICX39" s="129"/>
      <c r="ICY39" s="129"/>
      <c r="ICZ39" s="129"/>
      <c r="IDA39" s="129"/>
      <c r="IDB39" s="129"/>
      <c r="IDC39" s="129"/>
      <c r="IDD39" s="129"/>
      <c r="IDE39" s="129"/>
      <c r="IDF39" s="129"/>
      <c r="IDG39" s="129"/>
      <c r="IDH39" s="129"/>
      <c r="IDI39" s="129"/>
      <c r="IDJ39" s="129"/>
      <c r="IDK39" s="129"/>
      <c r="IDL39" s="129"/>
      <c r="IDM39" s="129"/>
      <c r="IDN39" s="129"/>
      <c r="IDO39" s="129"/>
      <c r="IDP39" s="129"/>
      <c r="IDQ39" s="129"/>
      <c r="IDR39" s="129"/>
      <c r="IDS39" s="129"/>
      <c r="IDT39" s="129"/>
      <c r="IDU39" s="129"/>
      <c r="IDV39" s="129"/>
      <c r="IDW39" s="129"/>
      <c r="IDX39" s="129"/>
      <c r="IDY39" s="129"/>
      <c r="IDZ39" s="129"/>
      <c r="IEA39" s="129"/>
      <c r="IEB39" s="129"/>
      <c r="IEC39" s="129"/>
      <c r="IED39" s="129"/>
      <c r="IEE39" s="129"/>
      <c r="IEF39" s="129"/>
      <c r="IEG39" s="129"/>
      <c r="IEH39" s="129"/>
      <c r="IEI39" s="129"/>
      <c r="IEJ39" s="129"/>
      <c r="IEK39" s="129"/>
      <c r="IEL39" s="129"/>
      <c r="IEM39" s="129"/>
      <c r="IEN39" s="129"/>
      <c r="IEO39" s="129"/>
      <c r="IEP39" s="129"/>
      <c r="IEQ39" s="129"/>
      <c r="IER39" s="129"/>
      <c r="IES39" s="129"/>
      <c r="IET39" s="129"/>
      <c r="IEU39" s="129"/>
      <c r="IEV39" s="129"/>
      <c r="IEW39" s="129"/>
      <c r="IEX39" s="129"/>
      <c r="IEY39" s="129"/>
      <c r="IEZ39" s="129"/>
      <c r="IFA39" s="129"/>
      <c r="IFB39" s="129"/>
      <c r="IFC39" s="129"/>
      <c r="IFD39" s="129"/>
      <c r="IFE39" s="129"/>
      <c r="IFF39" s="129"/>
      <c r="IFG39" s="129"/>
      <c r="IFH39" s="129"/>
      <c r="IFI39" s="129"/>
      <c r="IFJ39" s="129"/>
      <c r="IFK39" s="129"/>
      <c r="IFL39" s="129"/>
      <c r="IFM39" s="129"/>
      <c r="IFN39" s="129"/>
      <c r="IFO39" s="129"/>
      <c r="IFP39" s="129"/>
      <c r="IFQ39" s="129"/>
      <c r="IFR39" s="129"/>
      <c r="IFS39" s="129"/>
      <c r="IFT39" s="129"/>
      <c r="IFU39" s="129"/>
      <c r="IFV39" s="129"/>
      <c r="IFW39" s="129"/>
      <c r="IFX39" s="129"/>
      <c r="IFY39" s="129"/>
      <c r="IFZ39" s="129"/>
      <c r="IGA39" s="129"/>
      <c r="IGB39" s="129"/>
      <c r="IGC39" s="129"/>
      <c r="IGD39" s="129"/>
      <c r="IGE39" s="129"/>
      <c r="IGF39" s="129"/>
      <c r="IGG39" s="129"/>
      <c r="IGH39" s="129"/>
      <c r="IGI39" s="129"/>
      <c r="IGJ39" s="129"/>
      <c r="IGK39" s="129"/>
      <c r="IGL39" s="129"/>
      <c r="IGM39" s="129"/>
      <c r="IGN39" s="129"/>
      <c r="IGO39" s="129"/>
      <c r="IGP39" s="129"/>
      <c r="IGQ39" s="129"/>
      <c r="IGR39" s="129"/>
      <c r="IGS39" s="129"/>
      <c r="IGT39" s="129"/>
      <c r="IGU39" s="129"/>
      <c r="IGV39" s="129"/>
      <c r="IGW39" s="129"/>
      <c r="IGX39" s="129"/>
      <c r="IGY39" s="129"/>
      <c r="IGZ39" s="129"/>
      <c r="IHA39" s="129"/>
      <c r="IHB39" s="129"/>
      <c r="IHC39" s="129"/>
      <c r="IHD39" s="129"/>
      <c r="IHE39" s="129"/>
      <c r="IHF39" s="129"/>
      <c r="IHG39" s="129"/>
      <c r="IHH39" s="129"/>
      <c r="IHI39" s="129"/>
      <c r="IHJ39" s="129"/>
      <c r="IHK39" s="129"/>
      <c r="IHL39" s="129"/>
      <c r="IHM39" s="129"/>
      <c r="IHN39" s="129"/>
      <c r="IHO39" s="129"/>
      <c r="IHP39" s="129"/>
      <c r="IHQ39" s="129"/>
      <c r="IHR39" s="129"/>
      <c r="IHS39" s="129"/>
      <c r="IHT39" s="129"/>
      <c r="IHU39" s="129"/>
      <c r="IHV39" s="129"/>
      <c r="IHW39" s="129"/>
      <c r="IHX39" s="129"/>
      <c r="IHY39" s="129"/>
      <c r="IHZ39" s="129"/>
      <c r="IIA39" s="129"/>
      <c r="IIB39" s="129"/>
      <c r="IIC39" s="129"/>
      <c r="IID39" s="129"/>
      <c r="IIE39" s="129"/>
      <c r="IIF39" s="129"/>
      <c r="IIG39" s="129"/>
      <c r="IIH39" s="129"/>
      <c r="III39" s="129"/>
      <c r="IIJ39" s="129"/>
      <c r="IIK39" s="129"/>
      <c r="IIL39" s="129"/>
      <c r="IIM39" s="129"/>
      <c r="IIN39" s="129"/>
      <c r="IIO39" s="129"/>
      <c r="IIP39" s="129"/>
      <c r="IIQ39" s="129"/>
      <c r="IIR39" s="129"/>
      <c r="IIS39" s="129"/>
      <c r="IIT39" s="129"/>
      <c r="IIU39" s="129"/>
      <c r="IIV39" s="129"/>
      <c r="IIW39" s="129"/>
      <c r="IIX39" s="129"/>
      <c r="IIY39" s="129"/>
      <c r="IIZ39" s="129"/>
      <c r="IJA39" s="129"/>
      <c r="IJB39" s="129"/>
      <c r="IJC39" s="129"/>
      <c r="IJD39" s="129"/>
      <c r="IJE39" s="129"/>
      <c r="IJF39" s="129"/>
      <c r="IJG39" s="129"/>
      <c r="IJH39" s="129"/>
      <c r="IJI39" s="129"/>
      <c r="IJJ39" s="129"/>
      <c r="IJK39" s="129"/>
      <c r="IJL39" s="129"/>
      <c r="IJM39" s="129"/>
      <c r="IJN39" s="129"/>
      <c r="IJO39" s="129"/>
      <c r="IJP39" s="129"/>
      <c r="IJQ39" s="129"/>
      <c r="IJR39" s="129"/>
      <c r="IJS39" s="129"/>
      <c r="IJT39" s="129"/>
      <c r="IJU39" s="129"/>
      <c r="IJV39" s="129"/>
      <c r="IJW39" s="129"/>
      <c r="IJX39" s="129"/>
      <c r="IJY39" s="129"/>
      <c r="IJZ39" s="129"/>
      <c r="IKA39" s="129"/>
      <c r="IKB39" s="129"/>
      <c r="IKC39" s="129"/>
      <c r="IKD39" s="129"/>
      <c r="IKE39" s="129"/>
      <c r="IKF39" s="129"/>
      <c r="IKG39" s="129"/>
      <c r="IKH39" s="129"/>
      <c r="IKI39" s="129"/>
      <c r="IKJ39" s="129"/>
      <c r="IKK39" s="129"/>
      <c r="IKL39" s="129"/>
      <c r="IKM39" s="129"/>
      <c r="IKN39" s="129"/>
      <c r="IKO39" s="129"/>
      <c r="IKP39" s="129"/>
      <c r="IKQ39" s="129"/>
      <c r="IKR39" s="129"/>
      <c r="IKS39" s="129"/>
      <c r="IKT39" s="129"/>
      <c r="IKU39" s="129"/>
      <c r="IKV39" s="129"/>
      <c r="IKW39" s="129"/>
      <c r="IKX39" s="129"/>
      <c r="IKY39" s="129"/>
      <c r="IKZ39" s="129"/>
      <c r="ILA39" s="129"/>
      <c r="ILB39" s="129"/>
      <c r="ILC39" s="129"/>
      <c r="ILD39" s="129"/>
      <c r="ILE39" s="129"/>
      <c r="ILF39" s="129"/>
      <c r="ILG39" s="129"/>
      <c r="ILH39" s="129"/>
      <c r="ILI39" s="129"/>
      <c r="ILJ39" s="129"/>
      <c r="ILK39" s="129"/>
      <c r="ILL39" s="129"/>
      <c r="ILM39" s="129"/>
      <c r="ILN39" s="129"/>
      <c r="ILO39" s="129"/>
      <c r="ILP39" s="129"/>
      <c r="ILQ39" s="129"/>
      <c r="ILR39" s="129"/>
      <c r="ILS39" s="129"/>
      <c r="ILT39" s="129"/>
      <c r="ILU39" s="129"/>
      <c r="ILV39" s="129"/>
      <c r="ILW39" s="129"/>
      <c r="ILX39" s="129"/>
      <c r="ILY39" s="129"/>
      <c r="ILZ39" s="129"/>
      <c r="IMA39" s="129"/>
      <c r="IMB39" s="129"/>
      <c r="IMC39" s="129"/>
      <c r="IMD39" s="129"/>
      <c r="IME39" s="129"/>
      <c r="IMF39" s="129"/>
      <c r="IMG39" s="129"/>
      <c r="IMH39" s="129"/>
      <c r="IMI39" s="129"/>
      <c r="IMJ39" s="129"/>
      <c r="IMK39" s="129"/>
      <c r="IML39" s="129"/>
      <c r="IMM39" s="129"/>
      <c r="IMN39" s="129"/>
      <c r="IMO39" s="129"/>
      <c r="IMP39" s="129"/>
      <c r="IMQ39" s="129"/>
      <c r="IMR39" s="129"/>
      <c r="IMS39" s="129"/>
      <c r="IMT39" s="129"/>
      <c r="IMU39" s="129"/>
      <c r="IMV39" s="129"/>
      <c r="IMW39" s="129"/>
      <c r="IMX39" s="129"/>
      <c r="IMY39" s="129"/>
      <c r="IMZ39" s="129"/>
      <c r="INA39" s="129"/>
      <c r="INB39" s="129"/>
      <c r="INC39" s="129"/>
      <c r="IND39" s="129"/>
      <c r="INE39" s="129"/>
      <c r="INF39" s="129"/>
      <c r="ING39" s="129"/>
      <c r="INH39" s="129"/>
      <c r="INI39" s="129"/>
      <c r="INJ39" s="129"/>
      <c r="INK39" s="129"/>
      <c r="INL39" s="129"/>
      <c r="INM39" s="129"/>
      <c r="INN39" s="129"/>
      <c r="INO39" s="129"/>
      <c r="INP39" s="129"/>
      <c r="INQ39" s="129"/>
      <c r="INR39" s="129"/>
      <c r="INS39" s="129"/>
      <c r="INT39" s="129"/>
      <c r="INU39" s="129"/>
      <c r="INV39" s="129"/>
      <c r="INW39" s="129"/>
      <c r="INX39" s="129"/>
      <c r="INY39" s="129"/>
      <c r="INZ39" s="129"/>
      <c r="IOA39" s="129"/>
      <c r="IOB39" s="129"/>
      <c r="IOC39" s="129"/>
      <c r="IOD39" s="129"/>
      <c r="IOE39" s="129"/>
      <c r="IOF39" s="129"/>
      <c r="IOG39" s="129"/>
      <c r="IOH39" s="129"/>
      <c r="IOI39" s="129"/>
      <c r="IOJ39" s="129"/>
      <c r="IOK39" s="129"/>
      <c r="IOL39" s="129"/>
      <c r="IOM39" s="129"/>
      <c r="ION39" s="129"/>
      <c r="IOO39" s="129"/>
      <c r="IOP39" s="129"/>
      <c r="IOQ39" s="129"/>
      <c r="IOR39" s="129"/>
      <c r="IOS39" s="129"/>
      <c r="IOT39" s="129"/>
      <c r="IOU39" s="129"/>
      <c r="IOV39" s="129"/>
      <c r="IOW39" s="129"/>
      <c r="IOX39" s="129"/>
      <c r="IOY39" s="129"/>
      <c r="IOZ39" s="129"/>
      <c r="IPA39" s="129"/>
      <c r="IPB39" s="129"/>
      <c r="IPC39" s="129"/>
      <c r="IPD39" s="129"/>
      <c r="IPE39" s="129"/>
      <c r="IPF39" s="129"/>
      <c r="IPG39" s="129"/>
      <c r="IPH39" s="129"/>
      <c r="IPI39" s="129"/>
      <c r="IPJ39" s="129"/>
      <c r="IPK39" s="129"/>
      <c r="IPL39" s="129"/>
      <c r="IPM39" s="129"/>
      <c r="IPN39" s="129"/>
      <c r="IPO39" s="129"/>
      <c r="IPP39" s="129"/>
      <c r="IPQ39" s="129"/>
      <c r="IPR39" s="129"/>
      <c r="IPS39" s="129"/>
      <c r="IPT39" s="129"/>
      <c r="IPU39" s="129"/>
      <c r="IPV39" s="129"/>
      <c r="IPW39" s="129"/>
      <c r="IPX39" s="129"/>
      <c r="IPY39" s="129"/>
      <c r="IPZ39" s="129"/>
      <c r="IQA39" s="129"/>
      <c r="IQB39" s="129"/>
      <c r="IQC39" s="129"/>
      <c r="IQD39" s="129"/>
      <c r="IQE39" s="129"/>
      <c r="IQF39" s="129"/>
      <c r="IQG39" s="129"/>
      <c r="IQH39" s="129"/>
      <c r="IQI39" s="129"/>
      <c r="IQJ39" s="129"/>
      <c r="IQK39" s="129"/>
      <c r="IQL39" s="129"/>
      <c r="IQM39" s="129"/>
      <c r="IQN39" s="129"/>
      <c r="IQO39" s="129"/>
      <c r="IQP39" s="129"/>
      <c r="IQQ39" s="129"/>
      <c r="IQR39" s="129"/>
      <c r="IQS39" s="129"/>
      <c r="IQT39" s="129"/>
      <c r="IQU39" s="129"/>
      <c r="IQV39" s="129"/>
      <c r="IQW39" s="129"/>
      <c r="IQX39" s="129"/>
      <c r="IQY39" s="129"/>
      <c r="IQZ39" s="129"/>
      <c r="IRA39" s="129"/>
      <c r="IRB39" s="129"/>
      <c r="IRC39" s="129"/>
      <c r="IRD39" s="129"/>
      <c r="IRE39" s="129"/>
      <c r="IRF39" s="129"/>
      <c r="IRG39" s="129"/>
      <c r="IRH39" s="129"/>
      <c r="IRI39" s="129"/>
      <c r="IRJ39" s="129"/>
      <c r="IRK39" s="129"/>
      <c r="IRL39" s="129"/>
      <c r="IRM39" s="129"/>
      <c r="IRN39" s="129"/>
      <c r="IRO39" s="129"/>
      <c r="IRP39" s="129"/>
      <c r="IRQ39" s="129"/>
      <c r="IRR39" s="129"/>
      <c r="IRS39" s="129"/>
      <c r="IRT39" s="129"/>
      <c r="IRU39" s="129"/>
      <c r="IRV39" s="129"/>
      <c r="IRW39" s="129"/>
      <c r="IRX39" s="129"/>
      <c r="IRY39" s="129"/>
      <c r="IRZ39" s="129"/>
      <c r="ISA39" s="129"/>
      <c r="ISB39" s="129"/>
      <c r="ISC39" s="129"/>
      <c r="ISD39" s="129"/>
      <c r="ISE39" s="129"/>
      <c r="ISF39" s="129"/>
      <c r="ISG39" s="129"/>
      <c r="ISH39" s="129"/>
      <c r="ISI39" s="129"/>
      <c r="ISJ39" s="129"/>
      <c r="ISK39" s="129"/>
      <c r="ISL39" s="129"/>
      <c r="ISM39" s="129"/>
      <c r="ISN39" s="129"/>
      <c r="ISO39" s="129"/>
      <c r="ISP39" s="129"/>
      <c r="ISQ39" s="129"/>
      <c r="ISR39" s="129"/>
      <c r="ISS39" s="129"/>
      <c r="IST39" s="129"/>
      <c r="ISU39" s="129"/>
      <c r="ISV39" s="129"/>
      <c r="ISW39" s="129"/>
      <c r="ISX39" s="129"/>
      <c r="ISY39" s="129"/>
      <c r="ISZ39" s="129"/>
      <c r="ITA39" s="129"/>
      <c r="ITB39" s="129"/>
      <c r="ITC39" s="129"/>
      <c r="ITD39" s="129"/>
      <c r="ITE39" s="129"/>
      <c r="ITF39" s="129"/>
      <c r="ITG39" s="129"/>
      <c r="ITH39" s="129"/>
      <c r="ITI39" s="129"/>
      <c r="ITJ39" s="129"/>
      <c r="ITK39" s="129"/>
      <c r="ITL39" s="129"/>
      <c r="ITM39" s="129"/>
      <c r="ITN39" s="129"/>
      <c r="ITO39" s="129"/>
      <c r="ITP39" s="129"/>
      <c r="ITQ39" s="129"/>
      <c r="ITR39" s="129"/>
      <c r="ITS39" s="129"/>
      <c r="ITT39" s="129"/>
      <c r="ITU39" s="129"/>
      <c r="ITV39" s="129"/>
      <c r="ITW39" s="129"/>
      <c r="ITX39" s="129"/>
      <c r="ITY39" s="129"/>
      <c r="ITZ39" s="129"/>
      <c r="IUA39" s="129"/>
      <c r="IUB39" s="129"/>
      <c r="IUC39" s="129"/>
      <c r="IUD39" s="129"/>
      <c r="IUE39" s="129"/>
      <c r="IUF39" s="129"/>
      <c r="IUG39" s="129"/>
      <c r="IUH39" s="129"/>
      <c r="IUI39" s="129"/>
      <c r="IUJ39" s="129"/>
      <c r="IUK39" s="129"/>
      <c r="IUL39" s="129"/>
      <c r="IUM39" s="129"/>
      <c r="IUN39" s="129"/>
      <c r="IUO39" s="129"/>
      <c r="IUP39" s="129"/>
      <c r="IUQ39" s="129"/>
      <c r="IUR39" s="129"/>
      <c r="IUS39" s="129"/>
      <c r="IUT39" s="129"/>
      <c r="IUU39" s="129"/>
      <c r="IUV39" s="129"/>
      <c r="IUW39" s="129"/>
      <c r="IUX39" s="129"/>
      <c r="IUY39" s="129"/>
      <c r="IUZ39" s="129"/>
      <c r="IVA39" s="129"/>
      <c r="IVB39" s="129"/>
      <c r="IVC39" s="129"/>
      <c r="IVD39" s="129"/>
      <c r="IVE39" s="129"/>
      <c r="IVF39" s="129"/>
      <c r="IVG39" s="129"/>
      <c r="IVH39" s="129"/>
      <c r="IVI39" s="129"/>
      <c r="IVJ39" s="129"/>
      <c r="IVK39" s="129"/>
      <c r="IVL39" s="129"/>
      <c r="IVM39" s="129"/>
      <c r="IVN39" s="129"/>
      <c r="IVO39" s="129"/>
      <c r="IVP39" s="129"/>
      <c r="IVQ39" s="129"/>
      <c r="IVR39" s="129"/>
      <c r="IVS39" s="129"/>
      <c r="IVT39" s="129"/>
      <c r="IVU39" s="129"/>
      <c r="IVV39" s="129"/>
      <c r="IVW39" s="129"/>
      <c r="IVX39" s="129"/>
      <c r="IVY39" s="129"/>
      <c r="IVZ39" s="129"/>
      <c r="IWA39" s="129"/>
      <c r="IWB39" s="129"/>
      <c r="IWC39" s="129"/>
      <c r="IWD39" s="129"/>
      <c r="IWE39" s="129"/>
      <c r="IWF39" s="129"/>
      <c r="IWG39" s="129"/>
      <c r="IWH39" s="129"/>
      <c r="IWI39" s="129"/>
      <c r="IWJ39" s="129"/>
      <c r="IWK39" s="129"/>
      <c r="IWL39" s="129"/>
      <c r="IWM39" s="129"/>
      <c r="IWN39" s="129"/>
      <c r="IWO39" s="129"/>
      <c r="IWP39" s="129"/>
      <c r="IWQ39" s="129"/>
      <c r="IWR39" s="129"/>
      <c r="IWS39" s="129"/>
      <c r="IWT39" s="129"/>
      <c r="IWU39" s="129"/>
      <c r="IWV39" s="129"/>
      <c r="IWW39" s="129"/>
      <c r="IWX39" s="129"/>
      <c r="IWY39" s="129"/>
      <c r="IWZ39" s="129"/>
      <c r="IXA39" s="129"/>
      <c r="IXB39" s="129"/>
      <c r="IXC39" s="129"/>
      <c r="IXD39" s="129"/>
      <c r="IXE39" s="129"/>
      <c r="IXF39" s="129"/>
      <c r="IXG39" s="129"/>
      <c r="IXH39" s="129"/>
      <c r="IXI39" s="129"/>
      <c r="IXJ39" s="129"/>
      <c r="IXK39" s="129"/>
      <c r="IXL39" s="129"/>
      <c r="IXM39" s="129"/>
      <c r="IXN39" s="129"/>
      <c r="IXO39" s="129"/>
      <c r="IXP39" s="129"/>
      <c r="IXQ39" s="129"/>
      <c r="IXR39" s="129"/>
      <c r="IXS39" s="129"/>
      <c r="IXT39" s="129"/>
      <c r="IXU39" s="129"/>
      <c r="IXV39" s="129"/>
      <c r="IXW39" s="129"/>
      <c r="IXX39" s="129"/>
      <c r="IXY39" s="129"/>
      <c r="IXZ39" s="129"/>
      <c r="IYA39" s="129"/>
      <c r="IYB39" s="129"/>
      <c r="IYC39" s="129"/>
      <c r="IYD39" s="129"/>
      <c r="IYE39" s="129"/>
      <c r="IYF39" s="129"/>
      <c r="IYG39" s="129"/>
      <c r="IYH39" s="129"/>
      <c r="IYI39" s="129"/>
      <c r="IYJ39" s="129"/>
      <c r="IYK39" s="129"/>
      <c r="IYL39" s="129"/>
      <c r="IYM39" s="129"/>
      <c r="IYN39" s="129"/>
      <c r="IYO39" s="129"/>
      <c r="IYP39" s="129"/>
      <c r="IYQ39" s="129"/>
      <c r="IYR39" s="129"/>
      <c r="IYS39" s="129"/>
      <c r="IYT39" s="129"/>
      <c r="IYU39" s="129"/>
      <c r="IYV39" s="129"/>
      <c r="IYW39" s="129"/>
      <c r="IYX39" s="129"/>
      <c r="IYY39" s="129"/>
      <c r="IYZ39" s="129"/>
      <c r="IZA39" s="129"/>
      <c r="IZB39" s="129"/>
      <c r="IZC39" s="129"/>
      <c r="IZD39" s="129"/>
      <c r="IZE39" s="129"/>
      <c r="IZF39" s="129"/>
      <c r="IZG39" s="129"/>
      <c r="IZH39" s="129"/>
      <c r="IZI39" s="129"/>
      <c r="IZJ39" s="129"/>
      <c r="IZK39" s="129"/>
      <c r="IZL39" s="129"/>
      <c r="IZM39" s="129"/>
      <c r="IZN39" s="129"/>
      <c r="IZO39" s="129"/>
      <c r="IZP39" s="129"/>
      <c r="IZQ39" s="129"/>
      <c r="IZR39" s="129"/>
      <c r="IZS39" s="129"/>
      <c r="IZT39" s="129"/>
      <c r="IZU39" s="129"/>
      <c r="IZV39" s="129"/>
      <c r="IZW39" s="129"/>
      <c r="IZX39" s="129"/>
      <c r="IZY39" s="129"/>
      <c r="IZZ39" s="129"/>
      <c r="JAA39" s="129"/>
      <c r="JAB39" s="129"/>
      <c r="JAC39" s="129"/>
      <c r="JAD39" s="129"/>
      <c r="JAE39" s="129"/>
      <c r="JAF39" s="129"/>
      <c r="JAG39" s="129"/>
      <c r="JAH39" s="129"/>
      <c r="JAI39" s="129"/>
      <c r="JAJ39" s="129"/>
      <c r="JAK39" s="129"/>
      <c r="JAL39" s="129"/>
      <c r="JAM39" s="129"/>
      <c r="JAN39" s="129"/>
      <c r="JAO39" s="129"/>
      <c r="JAP39" s="129"/>
      <c r="JAQ39" s="129"/>
      <c r="JAR39" s="129"/>
      <c r="JAS39" s="129"/>
      <c r="JAT39" s="129"/>
      <c r="JAU39" s="129"/>
      <c r="JAV39" s="129"/>
      <c r="JAW39" s="129"/>
      <c r="JAX39" s="129"/>
      <c r="JAY39" s="129"/>
      <c r="JAZ39" s="129"/>
      <c r="JBA39" s="129"/>
      <c r="JBB39" s="129"/>
      <c r="JBC39" s="129"/>
      <c r="JBD39" s="129"/>
      <c r="JBE39" s="129"/>
      <c r="JBF39" s="129"/>
      <c r="JBG39" s="129"/>
      <c r="JBH39" s="129"/>
      <c r="JBI39" s="129"/>
      <c r="JBJ39" s="129"/>
      <c r="JBK39" s="129"/>
      <c r="JBL39" s="129"/>
      <c r="JBM39" s="129"/>
      <c r="JBN39" s="129"/>
      <c r="JBO39" s="129"/>
      <c r="JBP39" s="129"/>
      <c r="JBQ39" s="129"/>
      <c r="JBR39" s="129"/>
      <c r="JBS39" s="129"/>
      <c r="JBT39" s="129"/>
      <c r="JBU39" s="129"/>
      <c r="JBV39" s="129"/>
      <c r="JBW39" s="129"/>
      <c r="JBX39" s="129"/>
      <c r="JBY39" s="129"/>
      <c r="JBZ39" s="129"/>
      <c r="JCA39" s="129"/>
      <c r="JCB39" s="129"/>
      <c r="JCC39" s="129"/>
      <c r="JCD39" s="129"/>
      <c r="JCE39" s="129"/>
      <c r="JCF39" s="129"/>
      <c r="JCG39" s="129"/>
      <c r="JCH39" s="129"/>
      <c r="JCI39" s="129"/>
      <c r="JCJ39" s="129"/>
      <c r="JCK39" s="129"/>
      <c r="JCL39" s="129"/>
      <c r="JCM39" s="129"/>
      <c r="JCN39" s="129"/>
      <c r="JCO39" s="129"/>
      <c r="JCP39" s="129"/>
      <c r="JCQ39" s="129"/>
      <c r="JCR39" s="129"/>
      <c r="JCS39" s="129"/>
      <c r="JCT39" s="129"/>
      <c r="JCU39" s="129"/>
      <c r="JCV39" s="129"/>
      <c r="JCW39" s="129"/>
      <c r="JCX39" s="129"/>
      <c r="JCY39" s="129"/>
      <c r="JCZ39" s="129"/>
      <c r="JDA39" s="129"/>
      <c r="JDB39" s="129"/>
      <c r="JDC39" s="129"/>
      <c r="JDD39" s="129"/>
      <c r="JDE39" s="129"/>
      <c r="JDF39" s="129"/>
      <c r="JDG39" s="129"/>
      <c r="JDH39" s="129"/>
      <c r="JDI39" s="129"/>
      <c r="JDJ39" s="129"/>
      <c r="JDK39" s="129"/>
      <c r="JDL39" s="129"/>
      <c r="JDM39" s="129"/>
      <c r="JDN39" s="129"/>
      <c r="JDO39" s="129"/>
      <c r="JDP39" s="129"/>
      <c r="JDQ39" s="129"/>
      <c r="JDR39" s="129"/>
      <c r="JDS39" s="129"/>
      <c r="JDT39" s="129"/>
      <c r="JDU39" s="129"/>
      <c r="JDV39" s="129"/>
      <c r="JDW39" s="129"/>
      <c r="JDX39" s="129"/>
      <c r="JDY39" s="129"/>
      <c r="JDZ39" s="129"/>
      <c r="JEA39" s="129"/>
      <c r="JEB39" s="129"/>
      <c r="JEC39" s="129"/>
      <c r="JED39" s="129"/>
      <c r="JEE39" s="129"/>
      <c r="JEF39" s="129"/>
      <c r="JEG39" s="129"/>
      <c r="JEH39" s="129"/>
      <c r="JEI39" s="129"/>
      <c r="JEJ39" s="129"/>
      <c r="JEK39" s="129"/>
      <c r="JEL39" s="129"/>
      <c r="JEM39" s="129"/>
      <c r="JEN39" s="129"/>
      <c r="JEO39" s="129"/>
      <c r="JEP39" s="129"/>
      <c r="JEQ39" s="129"/>
      <c r="JER39" s="129"/>
      <c r="JES39" s="129"/>
      <c r="JET39" s="129"/>
      <c r="JEU39" s="129"/>
      <c r="JEV39" s="129"/>
      <c r="JEW39" s="129"/>
      <c r="JEX39" s="129"/>
      <c r="JEY39" s="129"/>
      <c r="JEZ39" s="129"/>
      <c r="JFA39" s="129"/>
      <c r="JFB39" s="129"/>
      <c r="JFC39" s="129"/>
      <c r="JFD39" s="129"/>
      <c r="JFE39" s="129"/>
      <c r="JFF39" s="129"/>
      <c r="JFG39" s="129"/>
      <c r="JFH39" s="129"/>
      <c r="JFI39" s="129"/>
      <c r="JFJ39" s="129"/>
      <c r="JFK39" s="129"/>
      <c r="JFL39" s="129"/>
      <c r="JFM39" s="129"/>
      <c r="JFN39" s="129"/>
      <c r="JFO39" s="129"/>
      <c r="JFP39" s="129"/>
      <c r="JFQ39" s="129"/>
      <c r="JFR39" s="129"/>
      <c r="JFS39" s="129"/>
      <c r="JFT39" s="129"/>
      <c r="JFU39" s="129"/>
      <c r="JFV39" s="129"/>
      <c r="JFW39" s="129"/>
      <c r="JFX39" s="129"/>
      <c r="JFY39" s="129"/>
      <c r="JFZ39" s="129"/>
      <c r="JGA39" s="129"/>
      <c r="JGB39" s="129"/>
      <c r="JGC39" s="129"/>
      <c r="JGD39" s="129"/>
      <c r="JGE39" s="129"/>
      <c r="JGF39" s="129"/>
      <c r="JGG39" s="129"/>
      <c r="JGH39" s="129"/>
      <c r="JGI39" s="129"/>
      <c r="JGJ39" s="129"/>
      <c r="JGK39" s="129"/>
      <c r="JGL39" s="129"/>
      <c r="JGM39" s="129"/>
      <c r="JGN39" s="129"/>
      <c r="JGO39" s="129"/>
      <c r="JGP39" s="129"/>
      <c r="JGQ39" s="129"/>
      <c r="JGR39" s="129"/>
      <c r="JGS39" s="129"/>
      <c r="JGT39" s="129"/>
      <c r="JGU39" s="129"/>
      <c r="JGV39" s="129"/>
      <c r="JGW39" s="129"/>
      <c r="JGX39" s="129"/>
      <c r="JGY39" s="129"/>
      <c r="JGZ39" s="129"/>
      <c r="JHA39" s="129"/>
      <c r="JHB39" s="129"/>
      <c r="JHC39" s="129"/>
      <c r="JHD39" s="129"/>
      <c r="JHE39" s="129"/>
      <c r="JHF39" s="129"/>
      <c r="JHG39" s="129"/>
      <c r="JHH39" s="129"/>
      <c r="JHI39" s="129"/>
      <c r="JHJ39" s="129"/>
      <c r="JHK39" s="129"/>
      <c r="JHL39" s="129"/>
      <c r="JHM39" s="129"/>
      <c r="JHN39" s="129"/>
      <c r="JHO39" s="129"/>
      <c r="JHP39" s="129"/>
      <c r="JHQ39" s="129"/>
      <c r="JHR39" s="129"/>
      <c r="JHS39" s="129"/>
      <c r="JHT39" s="129"/>
      <c r="JHU39" s="129"/>
      <c r="JHV39" s="129"/>
      <c r="JHW39" s="129"/>
      <c r="JHX39" s="129"/>
      <c r="JHY39" s="129"/>
      <c r="JHZ39" s="129"/>
      <c r="JIA39" s="129"/>
      <c r="JIB39" s="129"/>
      <c r="JIC39" s="129"/>
      <c r="JID39" s="129"/>
      <c r="JIE39" s="129"/>
      <c r="JIF39" s="129"/>
      <c r="JIG39" s="129"/>
      <c r="JIH39" s="129"/>
      <c r="JII39" s="129"/>
      <c r="JIJ39" s="129"/>
      <c r="JIK39" s="129"/>
      <c r="JIL39" s="129"/>
      <c r="JIM39" s="129"/>
      <c r="JIN39" s="129"/>
      <c r="JIO39" s="129"/>
      <c r="JIP39" s="129"/>
      <c r="JIQ39" s="129"/>
      <c r="JIR39" s="129"/>
      <c r="JIS39" s="129"/>
      <c r="JIT39" s="129"/>
      <c r="JIU39" s="129"/>
      <c r="JIV39" s="129"/>
      <c r="JIW39" s="129"/>
      <c r="JIX39" s="129"/>
      <c r="JIY39" s="129"/>
      <c r="JIZ39" s="129"/>
      <c r="JJA39" s="129"/>
      <c r="JJB39" s="129"/>
      <c r="JJC39" s="129"/>
      <c r="JJD39" s="129"/>
      <c r="JJE39" s="129"/>
      <c r="JJF39" s="129"/>
      <c r="JJG39" s="129"/>
      <c r="JJH39" s="129"/>
      <c r="JJI39" s="129"/>
      <c r="JJJ39" s="129"/>
      <c r="JJK39" s="129"/>
      <c r="JJL39" s="129"/>
      <c r="JJM39" s="129"/>
      <c r="JJN39" s="129"/>
      <c r="JJO39" s="129"/>
      <c r="JJP39" s="129"/>
      <c r="JJQ39" s="129"/>
      <c r="JJR39" s="129"/>
      <c r="JJS39" s="129"/>
      <c r="JJT39" s="129"/>
      <c r="JJU39" s="129"/>
      <c r="JJV39" s="129"/>
      <c r="JJW39" s="129"/>
      <c r="JJX39" s="129"/>
      <c r="JJY39" s="129"/>
      <c r="JJZ39" s="129"/>
      <c r="JKA39" s="129"/>
      <c r="JKB39" s="129"/>
      <c r="JKC39" s="129"/>
      <c r="JKD39" s="129"/>
      <c r="JKE39" s="129"/>
      <c r="JKF39" s="129"/>
      <c r="JKG39" s="129"/>
      <c r="JKH39" s="129"/>
      <c r="JKI39" s="129"/>
      <c r="JKJ39" s="129"/>
      <c r="JKK39" s="129"/>
      <c r="JKL39" s="129"/>
      <c r="JKM39" s="129"/>
      <c r="JKN39" s="129"/>
      <c r="JKO39" s="129"/>
      <c r="JKP39" s="129"/>
      <c r="JKQ39" s="129"/>
      <c r="JKR39" s="129"/>
      <c r="JKS39" s="129"/>
      <c r="JKT39" s="129"/>
      <c r="JKU39" s="129"/>
      <c r="JKV39" s="129"/>
      <c r="JKW39" s="129"/>
      <c r="JKX39" s="129"/>
      <c r="JKY39" s="129"/>
      <c r="JKZ39" s="129"/>
      <c r="JLA39" s="129"/>
      <c r="JLB39" s="129"/>
      <c r="JLC39" s="129"/>
      <c r="JLD39" s="129"/>
      <c r="JLE39" s="129"/>
      <c r="JLF39" s="129"/>
      <c r="JLG39" s="129"/>
      <c r="JLH39" s="129"/>
      <c r="JLI39" s="129"/>
      <c r="JLJ39" s="129"/>
      <c r="JLK39" s="129"/>
      <c r="JLL39" s="129"/>
      <c r="JLM39" s="129"/>
      <c r="JLN39" s="129"/>
      <c r="JLO39" s="129"/>
      <c r="JLP39" s="129"/>
      <c r="JLQ39" s="129"/>
      <c r="JLR39" s="129"/>
      <c r="JLS39" s="129"/>
      <c r="JLT39" s="129"/>
      <c r="JLU39" s="129"/>
      <c r="JLV39" s="129"/>
      <c r="JLW39" s="129"/>
      <c r="JLX39" s="129"/>
      <c r="JLY39" s="129"/>
      <c r="JLZ39" s="129"/>
      <c r="JMA39" s="129"/>
      <c r="JMB39" s="129"/>
      <c r="JMC39" s="129"/>
      <c r="JMD39" s="129"/>
      <c r="JME39" s="129"/>
      <c r="JMF39" s="129"/>
      <c r="JMG39" s="129"/>
      <c r="JMH39" s="129"/>
      <c r="JMI39" s="129"/>
      <c r="JMJ39" s="129"/>
      <c r="JMK39" s="129"/>
      <c r="JML39" s="129"/>
      <c r="JMM39" s="129"/>
      <c r="JMN39" s="129"/>
      <c r="JMO39" s="129"/>
      <c r="JMP39" s="129"/>
      <c r="JMQ39" s="129"/>
      <c r="JMR39" s="129"/>
      <c r="JMS39" s="129"/>
      <c r="JMT39" s="129"/>
      <c r="JMU39" s="129"/>
      <c r="JMV39" s="129"/>
      <c r="JMW39" s="129"/>
      <c r="JMX39" s="129"/>
      <c r="JMY39" s="129"/>
      <c r="JMZ39" s="129"/>
      <c r="JNA39" s="129"/>
      <c r="JNB39" s="129"/>
      <c r="JNC39" s="129"/>
      <c r="JND39" s="129"/>
      <c r="JNE39" s="129"/>
      <c r="JNF39" s="129"/>
      <c r="JNG39" s="129"/>
      <c r="JNH39" s="129"/>
      <c r="JNI39" s="129"/>
      <c r="JNJ39" s="129"/>
      <c r="JNK39" s="129"/>
      <c r="JNL39" s="129"/>
      <c r="JNM39" s="129"/>
      <c r="JNN39" s="129"/>
      <c r="JNO39" s="129"/>
      <c r="JNP39" s="129"/>
      <c r="JNQ39" s="129"/>
      <c r="JNR39" s="129"/>
      <c r="JNS39" s="129"/>
      <c r="JNT39" s="129"/>
      <c r="JNU39" s="129"/>
      <c r="JNV39" s="129"/>
      <c r="JNW39" s="129"/>
      <c r="JNX39" s="129"/>
      <c r="JNY39" s="129"/>
      <c r="JNZ39" s="129"/>
      <c r="JOA39" s="129"/>
      <c r="JOB39" s="129"/>
      <c r="JOC39" s="129"/>
      <c r="JOD39" s="129"/>
      <c r="JOE39" s="129"/>
      <c r="JOF39" s="129"/>
      <c r="JOG39" s="129"/>
      <c r="JOH39" s="129"/>
      <c r="JOI39" s="129"/>
      <c r="JOJ39" s="129"/>
      <c r="JOK39" s="129"/>
      <c r="JOL39" s="129"/>
      <c r="JOM39" s="129"/>
      <c r="JON39" s="129"/>
      <c r="JOO39" s="129"/>
      <c r="JOP39" s="129"/>
      <c r="JOQ39" s="129"/>
      <c r="JOR39" s="129"/>
      <c r="JOS39" s="129"/>
      <c r="JOT39" s="129"/>
      <c r="JOU39" s="129"/>
      <c r="JOV39" s="129"/>
      <c r="JOW39" s="129"/>
      <c r="JOX39" s="129"/>
      <c r="JOY39" s="129"/>
      <c r="JOZ39" s="129"/>
      <c r="JPA39" s="129"/>
      <c r="JPB39" s="129"/>
      <c r="JPC39" s="129"/>
      <c r="JPD39" s="129"/>
      <c r="JPE39" s="129"/>
      <c r="JPF39" s="129"/>
      <c r="JPG39" s="129"/>
      <c r="JPH39" s="129"/>
      <c r="JPI39" s="129"/>
      <c r="JPJ39" s="129"/>
      <c r="JPK39" s="129"/>
      <c r="JPL39" s="129"/>
      <c r="JPM39" s="129"/>
      <c r="JPN39" s="129"/>
      <c r="JPO39" s="129"/>
      <c r="JPP39" s="129"/>
      <c r="JPQ39" s="129"/>
      <c r="JPR39" s="129"/>
      <c r="JPS39" s="129"/>
      <c r="JPT39" s="129"/>
      <c r="JPU39" s="129"/>
      <c r="JPV39" s="129"/>
      <c r="JPW39" s="129"/>
      <c r="JPX39" s="129"/>
      <c r="JPY39" s="129"/>
      <c r="JPZ39" s="129"/>
      <c r="JQA39" s="129"/>
      <c r="JQB39" s="129"/>
      <c r="JQC39" s="129"/>
      <c r="JQD39" s="129"/>
      <c r="JQE39" s="129"/>
      <c r="JQF39" s="129"/>
      <c r="JQG39" s="129"/>
      <c r="JQH39" s="129"/>
      <c r="JQI39" s="129"/>
      <c r="JQJ39" s="129"/>
      <c r="JQK39" s="129"/>
      <c r="JQL39" s="129"/>
      <c r="JQM39" s="129"/>
      <c r="JQN39" s="129"/>
      <c r="JQO39" s="129"/>
      <c r="JQP39" s="129"/>
      <c r="JQQ39" s="129"/>
      <c r="JQR39" s="129"/>
      <c r="JQS39" s="129"/>
      <c r="JQT39" s="129"/>
      <c r="JQU39" s="129"/>
      <c r="JQV39" s="129"/>
      <c r="JQW39" s="129"/>
      <c r="JQX39" s="129"/>
      <c r="JQY39" s="129"/>
      <c r="JQZ39" s="129"/>
      <c r="JRA39" s="129"/>
      <c r="JRB39" s="129"/>
      <c r="JRC39" s="129"/>
      <c r="JRD39" s="129"/>
      <c r="JRE39" s="129"/>
      <c r="JRF39" s="129"/>
      <c r="JRG39" s="129"/>
      <c r="JRH39" s="129"/>
      <c r="JRI39" s="129"/>
      <c r="JRJ39" s="129"/>
      <c r="JRK39" s="129"/>
      <c r="JRL39" s="129"/>
      <c r="JRM39" s="129"/>
      <c r="JRN39" s="129"/>
      <c r="JRO39" s="129"/>
      <c r="JRP39" s="129"/>
      <c r="JRQ39" s="129"/>
      <c r="JRR39" s="129"/>
      <c r="JRS39" s="129"/>
      <c r="JRT39" s="129"/>
      <c r="JRU39" s="129"/>
      <c r="JRV39" s="129"/>
      <c r="JRW39" s="129"/>
      <c r="JRX39" s="129"/>
      <c r="JRY39" s="129"/>
      <c r="JRZ39" s="129"/>
      <c r="JSA39" s="129"/>
      <c r="JSB39" s="129"/>
      <c r="JSC39" s="129"/>
      <c r="JSD39" s="129"/>
      <c r="JSE39" s="129"/>
      <c r="JSF39" s="129"/>
      <c r="JSG39" s="129"/>
      <c r="JSH39" s="129"/>
      <c r="JSI39" s="129"/>
      <c r="JSJ39" s="129"/>
      <c r="JSK39" s="129"/>
      <c r="JSL39" s="129"/>
      <c r="JSM39" s="129"/>
      <c r="JSN39" s="129"/>
      <c r="JSO39" s="129"/>
      <c r="JSP39" s="129"/>
      <c r="JSQ39" s="129"/>
      <c r="JSR39" s="129"/>
      <c r="JSS39" s="129"/>
      <c r="JST39" s="129"/>
      <c r="JSU39" s="129"/>
      <c r="JSV39" s="129"/>
      <c r="JSW39" s="129"/>
      <c r="JSX39" s="129"/>
      <c r="JSY39" s="129"/>
      <c r="JSZ39" s="129"/>
      <c r="JTA39" s="129"/>
      <c r="JTB39" s="129"/>
      <c r="JTC39" s="129"/>
      <c r="JTD39" s="129"/>
      <c r="JTE39" s="129"/>
      <c r="JTF39" s="129"/>
      <c r="JTG39" s="129"/>
      <c r="JTH39" s="129"/>
      <c r="JTI39" s="129"/>
      <c r="JTJ39" s="129"/>
      <c r="JTK39" s="129"/>
      <c r="JTL39" s="129"/>
      <c r="JTM39" s="129"/>
      <c r="JTN39" s="129"/>
      <c r="JTO39" s="129"/>
      <c r="JTP39" s="129"/>
      <c r="JTQ39" s="129"/>
      <c r="JTR39" s="129"/>
      <c r="JTS39" s="129"/>
      <c r="JTT39" s="129"/>
      <c r="JTU39" s="129"/>
      <c r="JTV39" s="129"/>
      <c r="JTW39" s="129"/>
      <c r="JTX39" s="129"/>
      <c r="JTY39" s="129"/>
      <c r="JTZ39" s="129"/>
      <c r="JUA39" s="129"/>
      <c r="JUB39" s="129"/>
      <c r="JUC39" s="129"/>
      <c r="JUD39" s="129"/>
      <c r="JUE39" s="129"/>
      <c r="JUF39" s="129"/>
      <c r="JUG39" s="129"/>
      <c r="JUH39" s="129"/>
      <c r="JUI39" s="129"/>
      <c r="JUJ39" s="129"/>
      <c r="JUK39" s="129"/>
      <c r="JUL39" s="129"/>
      <c r="JUM39" s="129"/>
      <c r="JUN39" s="129"/>
      <c r="JUO39" s="129"/>
      <c r="JUP39" s="129"/>
      <c r="JUQ39" s="129"/>
      <c r="JUR39" s="129"/>
      <c r="JUS39" s="129"/>
      <c r="JUT39" s="129"/>
      <c r="JUU39" s="129"/>
      <c r="JUV39" s="129"/>
      <c r="JUW39" s="129"/>
      <c r="JUX39" s="129"/>
      <c r="JUY39" s="129"/>
      <c r="JUZ39" s="129"/>
      <c r="JVA39" s="129"/>
      <c r="JVB39" s="129"/>
      <c r="JVC39" s="129"/>
      <c r="JVD39" s="129"/>
      <c r="JVE39" s="129"/>
      <c r="JVF39" s="129"/>
      <c r="JVG39" s="129"/>
      <c r="JVH39" s="129"/>
      <c r="JVI39" s="129"/>
      <c r="JVJ39" s="129"/>
      <c r="JVK39" s="129"/>
      <c r="JVL39" s="129"/>
      <c r="JVM39" s="129"/>
      <c r="JVN39" s="129"/>
      <c r="JVO39" s="129"/>
      <c r="JVP39" s="129"/>
      <c r="JVQ39" s="129"/>
      <c r="JVR39" s="129"/>
      <c r="JVS39" s="129"/>
      <c r="JVT39" s="129"/>
      <c r="JVU39" s="129"/>
      <c r="JVV39" s="129"/>
      <c r="JVW39" s="129"/>
      <c r="JVX39" s="129"/>
      <c r="JVY39" s="129"/>
      <c r="JVZ39" s="129"/>
      <c r="JWA39" s="129"/>
      <c r="JWB39" s="129"/>
      <c r="JWC39" s="129"/>
      <c r="JWD39" s="129"/>
      <c r="JWE39" s="129"/>
      <c r="JWF39" s="129"/>
      <c r="JWG39" s="129"/>
      <c r="JWH39" s="129"/>
      <c r="JWI39" s="129"/>
      <c r="JWJ39" s="129"/>
      <c r="JWK39" s="129"/>
      <c r="JWL39" s="129"/>
      <c r="JWM39" s="129"/>
      <c r="JWN39" s="129"/>
      <c r="JWO39" s="129"/>
      <c r="JWP39" s="129"/>
      <c r="JWQ39" s="129"/>
      <c r="JWR39" s="129"/>
      <c r="JWS39" s="129"/>
      <c r="JWT39" s="129"/>
      <c r="JWU39" s="129"/>
      <c r="JWV39" s="129"/>
      <c r="JWW39" s="129"/>
      <c r="JWX39" s="129"/>
      <c r="JWY39" s="129"/>
      <c r="JWZ39" s="129"/>
      <c r="JXA39" s="129"/>
      <c r="JXB39" s="129"/>
      <c r="JXC39" s="129"/>
      <c r="JXD39" s="129"/>
      <c r="JXE39" s="129"/>
      <c r="JXF39" s="129"/>
      <c r="JXG39" s="129"/>
      <c r="JXH39" s="129"/>
      <c r="JXI39" s="129"/>
      <c r="JXJ39" s="129"/>
      <c r="JXK39" s="129"/>
      <c r="JXL39" s="129"/>
      <c r="JXM39" s="129"/>
      <c r="JXN39" s="129"/>
      <c r="JXO39" s="129"/>
      <c r="JXP39" s="129"/>
      <c r="JXQ39" s="129"/>
      <c r="JXR39" s="129"/>
      <c r="JXS39" s="129"/>
      <c r="JXT39" s="129"/>
      <c r="JXU39" s="129"/>
      <c r="JXV39" s="129"/>
      <c r="JXW39" s="129"/>
      <c r="JXX39" s="129"/>
      <c r="JXY39" s="129"/>
      <c r="JXZ39" s="129"/>
      <c r="JYA39" s="129"/>
      <c r="JYB39" s="129"/>
      <c r="JYC39" s="129"/>
      <c r="JYD39" s="129"/>
      <c r="JYE39" s="129"/>
      <c r="JYF39" s="129"/>
      <c r="JYG39" s="129"/>
      <c r="JYH39" s="129"/>
      <c r="JYI39" s="129"/>
      <c r="JYJ39" s="129"/>
      <c r="JYK39" s="129"/>
      <c r="JYL39" s="129"/>
      <c r="JYM39" s="129"/>
      <c r="JYN39" s="129"/>
      <c r="JYO39" s="129"/>
      <c r="JYP39" s="129"/>
      <c r="JYQ39" s="129"/>
      <c r="JYR39" s="129"/>
      <c r="JYS39" s="129"/>
      <c r="JYT39" s="129"/>
      <c r="JYU39" s="129"/>
      <c r="JYV39" s="129"/>
      <c r="JYW39" s="129"/>
      <c r="JYX39" s="129"/>
      <c r="JYY39" s="129"/>
      <c r="JYZ39" s="129"/>
      <c r="JZA39" s="129"/>
      <c r="JZB39" s="129"/>
      <c r="JZC39" s="129"/>
      <c r="JZD39" s="129"/>
      <c r="JZE39" s="129"/>
      <c r="JZF39" s="129"/>
      <c r="JZG39" s="129"/>
      <c r="JZH39" s="129"/>
      <c r="JZI39" s="129"/>
      <c r="JZJ39" s="129"/>
      <c r="JZK39" s="129"/>
      <c r="JZL39" s="129"/>
      <c r="JZM39" s="129"/>
      <c r="JZN39" s="129"/>
      <c r="JZO39" s="129"/>
      <c r="JZP39" s="129"/>
      <c r="JZQ39" s="129"/>
      <c r="JZR39" s="129"/>
      <c r="JZS39" s="129"/>
      <c r="JZT39" s="129"/>
      <c r="JZU39" s="129"/>
      <c r="JZV39" s="129"/>
      <c r="JZW39" s="129"/>
      <c r="JZX39" s="129"/>
      <c r="JZY39" s="129"/>
      <c r="JZZ39" s="129"/>
      <c r="KAA39" s="129"/>
      <c r="KAB39" s="129"/>
      <c r="KAC39" s="129"/>
      <c r="KAD39" s="129"/>
      <c r="KAE39" s="129"/>
      <c r="KAF39" s="129"/>
      <c r="KAG39" s="129"/>
      <c r="KAH39" s="129"/>
      <c r="KAI39" s="129"/>
      <c r="KAJ39" s="129"/>
      <c r="KAK39" s="129"/>
      <c r="KAL39" s="129"/>
      <c r="KAM39" s="129"/>
      <c r="KAN39" s="129"/>
      <c r="KAO39" s="129"/>
      <c r="KAP39" s="129"/>
      <c r="KAQ39" s="129"/>
      <c r="KAR39" s="129"/>
      <c r="KAS39" s="129"/>
      <c r="KAT39" s="129"/>
      <c r="KAU39" s="129"/>
      <c r="KAV39" s="129"/>
      <c r="KAW39" s="129"/>
      <c r="KAX39" s="129"/>
      <c r="KAY39" s="129"/>
      <c r="KAZ39" s="129"/>
      <c r="KBA39" s="129"/>
      <c r="KBB39" s="129"/>
      <c r="KBC39" s="129"/>
      <c r="KBD39" s="129"/>
      <c r="KBE39" s="129"/>
      <c r="KBF39" s="129"/>
      <c r="KBG39" s="129"/>
      <c r="KBH39" s="129"/>
      <c r="KBI39" s="129"/>
      <c r="KBJ39" s="129"/>
      <c r="KBK39" s="129"/>
      <c r="KBL39" s="129"/>
      <c r="KBM39" s="129"/>
      <c r="KBN39" s="129"/>
      <c r="KBO39" s="129"/>
      <c r="KBP39" s="129"/>
      <c r="KBQ39" s="129"/>
      <c r="KBR39" s="129"/>
      <c r="KBS39" s="129"/>
      <c r="KBT39" s="129"/>
      <c r="KBU39" s="129"/>
      <c r="KBV39" s="129"/>
      <c r="KBW39" s="129"/>
      <c r="KBX39" s="129"/>
      <c r="KBY39" s="129"/>
      <c r="KBZ39" s="129"/>
      <c r="KCA39" s="129"/>
      <c r="KCB39" s="129"/>
      <c r="KCC39" s="129"/>
      <c r="KCD39" s="129"/>
      <c r="KCE39" s="129"/>
      <c r="KCF39" s="129"/>
      <c r="KCG39" s="129"/>
      <c r="KCH39" s="129"/>
      <c r="KCI39" s="129"/>
      <c r="KCJ39" s="129"/>
      <c r="KCK39" s="129"/>
      <c r="KCL39" s="129"/>
      <c r="KCM39" s="129"/>
      <c r="KCN39" s="129"/>
      <c r="KCO39" s="129"/>
      <c r="KCP39" s="129"/>
      <c r="KCQ39" s="129"/>
      <c r="KCR39" s="129"/>
      <c r="KCS39" s="129"/>
      <c r="KCT39" s="129"/>
      <c r="KCU39" s="129"/>
      <c r="KCV39" s="129"/>
      <c r="KCW39" s="129"/>
      <c r="KCX39" s="129"/>
      <c r="KCY39" s="129"/>
      <c r="KCZ39" s="129"/>
      <c r="KDA39" s="129"/>
      <c r="KDB39" s="129"/>
      <c r="KDC39" s="129"/>
      <c r="KDD39" s="129"/>
      <c r="KDE39" s="129"/>
      <c r="KDF39" s="129"/>
      <c r="KDG39" s="129"/>
      <c r="KDH39" s="129"/>
      <c r="KDI39" s="129"/>
      <c r="KDJ39" s="129"/>
      <c r="KDK39" s="129"/>
      <c r="KDL39" s="129"/>
      <c r="KDM39" s="129"/>
      <c r="KDN39" s="129"/>
      <c r="KDO39" s="129"/>
      <c r="KDP39" s="129"/>
      <c r="KDQ39" s="129"/>
      <c r="KDR39" s="129"/>
      <c r="KDS39" s="129"/>
      <c r="KDT39" s="129"/>
      <c r="KDU39" s="129"/>
      <c r="KDV39" s="129"/>
      <c r="KDW39" s="129"/>
      <c r="KDX39" s="129"/>
      <c r="KDY39" s="129"/>
      <c r="KDZ39" s="129"/>
      <c r="KEA39" s="129"/>
      <c r="KEB39" s="129"/>
      <c r="KEC39" s="129"/>
      <c r="KED39" s="129"/>
      <c r="KEE39" s="129"/>
      <c r="KEF39" s="129"/>
      <c r="KEG39" s="129"/>
      <c r="KEH39" s="129"/>
      <c r="KEI39" s="129"/>
      <c r="KEJ39" s="129"/>
      <c r="KEK39" s="129"/>
      <c r="KEL39" s="129"/>
      <c r="KEM39" s="129"/>
      <c r="KEN39" s="129"/>
      <c r="KEO39" s="129"/>
      <c r="KEP39" s="129"/>
      <c r="KEQ39" s="129"/>
      <c r="KER39" s="129"/>
      <c r="KES39" s="129"/>
      <c r="KET39" s="129"/>
      <c r="KEU39" s="129"/>
      <c r="KEV39" s="129"/>
      <c r="KEW39" s="129"/>
      <c r="KEX39" s="129"/>
      <c r="KEY39" s="129"/>
      <c r="KEZ39" s="129"/>
      <c r="KFA39" s="129"/>
      <c r="KFB39" s="129"/>
      <c r="KFC39" s="129"/>
      <c r="KFD39" s="129"/>
      <c r="KFE39" s="129"/>
      <c r="KFF39" s="129"/>
      <c r="KFG39" s="129"/>
      <c r="KFH39" s="129"/>
      <c r="KFI39" s="129"/>
      <c r="KFJ39" s="129"/>
      <c r="KFK39" s="129"/>
      <c r="KFL39" s="129"/>
      <c r="KFM39" s="129"/>
      <c r="KFN39" s="129"/>
      <c r="KFO39" s="129"/>
      <c r="KFP39" s="129"/>
      <c r="KFQ39" s="129"/>
      <c r="KFR39" s="129"/>
      <c r="KFS39" s="129"/>
      <c r="KFT39" s="129"/>
      <c r="KFU39" s="129"/>
      <c r="KFV39" s="129"/>
      <c r="KFW39" s="129"/>
      <c r="KFX39" s="129"/>
      <c r="KFY39" s="129"/>
      <c r="KFZ39" s="129"/>
      <c r="KGA39" s="129"/>
      <c r="KGB39" s="129"/>
      <c r="KGC39" s="129"/>
      <c r="KGD39" s="129"/>
      <c r="KGE39" s="129"/>
      <c r="KGF39" s="129"/>
      <c r="KGG39" s="129"/>
      <c r="KGH39" s="129"/>
      <c r="KGI39" s="129"/>
      <c r="KGJ39" s="129"/>
      <c r="KGK39" s="129"/>
      <c r="KGL39" s="129"/>
      <c r="KGM39" s="129"/>
      <c r="KGN39" s="129"/>
      <c r="KGO39" s="129"/>
      <c r="KGP39" s="129"/>
      <c r="KGQ39" s="129"/>
      <c r="KGR39" s="129"/>
      <c r="KGS39" s="129"/>
      <c r="KGT39" s="129"/>
      <c r="KGU39" s="129"/>
      <c r="KGV39" s="129"/>
      <c r="KGW39" s="129"/>
      <c r="KGX39" s="129"/>
      <c r="KGY39" s="129"/>
      <c r="KGZ39" s="129"/>
      <c r="KHA39" s="129"/>
      <c r="KHB39" s="129"/>
      <c r="KHC39" s="129"/>
      <c r="KHD39" s="129"/>
      <c r="KHE39" s="129"/>
      <c r="KHF39" s="129"/>
      <c r="KHG39" s="129"/>
      <c r="KHH39" s="129"/>
      <c r="KHI39" s="129"/>
      <c r="KHJ39" s="129"/>
      <c r="KHK39" s="129"/>
      <c r="KHL39" s="129"/>
      <c r="KHM39" s="129"/>
      <c r="KHN39" s="129"/>
      <c r="KHO39" s="129"/>
      <c r="KHP39" s="129"/>
      <c r="KHQ39" s="129"/>
      <c r="KHR39" s="129"/>
      <c r="KHS39" s="129"/>
      <c r="KHT39" s="129"/>
      <c r="KHU39" s="129"/>
      <c r="KHV39" s="129"/>
      <c r="KHW39" s="129"/>
      <c r="KHX39" s="129"/>
      <c r="KHY39" s="129"/>
      <c r="KHZ39" s="129"/>
      <c r="KIA39" s="129"/>
      <c r="KIB39" s="129"/>
      <c r="KIC39" s="129"/>
      <c r="KID39" s="129"/>
      <c r="KIE39" s="129"/>
      <c r="KIF39" s="129"/>
      <c r="KIG39" s="129"/>
      <c r="KIH39" s="129"/>
      <c r="KII39" s="129"/>
      <c r="KIJ39" s="129"/>
      <c r="KIK39" s="129"/>
      <c r="KIL39" s="129"/>
      <c r="KIM39" s="129"/>
      <c r="KIN39" s="129"/>
      <c r="KIO39" s="129"/>
      <c r="KIP39" s="129"/>
      <c r="KIQ39" s="129"/>
      <c r="KIR39" s="129"/>
      <c r="KIS39" s="129"/>
      <c r="KIT39" s="129"/>
      <c r="KIU39" s="129"/>
      <c r="KIV39" s="129"/>
      <c r="KIW39" s="129"/>
      <c r="KIX39" s="129"/>
      <c r="KIY39" s="129"/>
      <c r="KIZ39" s="129"/>
      <c r="KJA39" s="129"/>
      <c r="KJB39" s="129"/>
      <c r="KJC39" s="129"/>
      <c r="KJD39" s="129"/>
      <c r="KJE39" s="129"/>
      <c r="KJF39" s="129"/>
      <c r="KJG39" s="129"/>
      <c r="KJH39" s="129"/>
      <c r="KJI39" s="129"/>
      <c r="KJJ39" s="129"/>
      <c r="KJK39" s="129"/>
      <c r="KJL39" s="129"/>
      <c r="KJM39" s="129"/>
      <c r="KJN39" s="129"/>
      <c r="KJO39" s="129"/>
      <c r="KJP39" s="129"/>
      <c r="KJQ39" s="129"/>
      <c r="KJR39" s="129"/>
      <c r="KJS39" s="129"/>
      <c r="KJT39" s="129"/>
      <c r="KJU39" s="129"/>
      <c r="KJV39" s="129"/>
      <c r="KJW39" s="129"/>
      <c r="KJX39" s="129"/>
      <c r="KJY39" s="129"/>
      <c r="KJZ39" s="129"/>
      <c r="KKA39" s="129"/>
      <c r="KKB39" s="129"/>
      <c r="KKC39" s="129"/>
      <c r="KKD39" s="129"/>
      <c r="KKE39" s="129"/>
      <c r="KKF39" s="129"/>
      <c r="KKG39" s="129"/>
      <c r="KKH39" s="129"/>
      <c r="KKI39" s="129"/>
      <c r="KKJ39" s="129"/>
      <c r="KKK39" s="129"/>
      <c r="KKL39" s="129"/>
      <c r="KKM39" s="129"/>
      <c r="KKN39" s="129"/>
      <c r="KKO39" s="129"/>
      <c r="KKP39" s="129"/>
      <c r="KKQ39" s="129"/>
      <c r="KKR39" s="129"/>
      <c r="KKS39" s="129"/>
      <c r="KKT39" s="129"/>
      <c r="KKU39" s="129"/>
      <c r="KKV39" s="129"/>
      <c r="KKW39" s="129"/>
      <c r="KKX39" s="129"/>
      <c r="KKY39" s="129"/>
      <c r="KKZ39" s="129"/>
      <c r="KLA39" s="129"/>
      <c r="KLB39" s="129"/>
      <c r="KLC39" s="129"/>
      <c r="KLD39" s="129"/>
      <c r="KLE39" s="129"/>
      <c r="KLF39" s="129"/>
      <c r="KLG39" s="129"/>
      <c r="KLH39" s="129"/>
      <c r="KLI39" s="129"/>
      <c r="KLJ39" s="129"/>
      <c r="KLK39" s="129"/>
      <c r="KLL39" s="129"/>
      <c r="KLM39" s="129"/>
      <c r="KLN39" s="129"/>
      <c r="KLO39" s="129"/>
      <c r="KLP39" s="129"/>
      <c r="KLQ39" s="129"/>
      <c r="KLR39" s="129"/>
      <c r="KLS39" s="129"/>
      <c r="KLT39" s="129"/>
      <c r="KLU39" s="129"/>
      <c r="KLV39" s="129"/>
      <c r="KLW39" s="129"/>
      <c r="KLX39" s="129"/>
      <c r="KLY39" s="129"/>
      <c r="KLZ39" s="129"/>
      <c r="KMA39" s="129"/>
      <c r="KMB39" s="129"/>
      <c r="KMC39" s="129"/>
      <c r="KMD39" s="129"/>
      <c r="KME39" s="129"/>
      <c r="KMF39" s="129"/>
      <c r="KMG39" s="129"/>
      <c r="KMH39" s="129"/>
      <c r="KMI39" s="129"/>
      <c r="KMJ39" s="129"/>
      <c r="KMK39" s="129"/>
      <c r="KML39" s="129"/>
      <c r="KMM39" s="129"/>
      <c r="KMN39" s="129"/>
      <c r="KMO39" s="129"/>
      <c r="KMP39" s="129"/>
      <c r="KMQ39" s="129"/>
      <c r="KMR39" s="129"/>
      <c r="KMS39" s="129"/>
      <c r="KMT39" s="129"/>
      <c r="KMU39" s="129"/>
      <c r="KMV39" s="129"/>
      <c r="KMW39" s="129"/>
      <c r="KMX39" s="129"/>
      <c r="KMY39" s="129"/>
      <c r="KMZ39" s="129"/>
      <c r="KNA39" s="129"/>
      <c r="KNB39" s="129"/>
      <c r="KNC39" s="129"/>
      <c r="KND39" s="129"/>
      <c r="KNE39" s="129"/>
      <c r="KNF39" s="129"/>
      <c r="KNG39" s="129"/>
      <c r="KNH39" s="129"/>
      <c r="KNI39" s="129"/>
      <c r="KNJ39" s="129"/>
      <c r="KNK39" s="129"/>
      <c r="KNL39" s="129"/>
      <c r="KNM39" s="129"/>
      <c r="KNN39" s="129"/>
      <c r="KNO39" s="129"/>
      <c r="KNP39" s="129"/>
      <c r="KNQ39" s="129"/>
      <c r="KNR39" s="129"/>
      <c r="KNS39" s="129"/>
      <c r="KNT39" s="129"/>
      <c r="KNU39" s="129"/>
      <c r="KNV39" s="129"/>
      <c r="KNW39" s="129"/>
      <c r="KNX39" s="129"/>
      <c r="KNY39" s="129"/>
      <c r="KNZ39" s="129"/>
      <c r="KOA39" s="129"/>
      <c r="KOB39" s="129"/>
      <c r="KOC39" s="129"/>
      <c r="KOD39" s="129"/>
      <c r="KOE39" s="129"/>
      <c r="KOF39" s="129"/>
      <c r="KOG39" s="129"/>
      <c r="KOH39" s="129"/>
      <c r="KOI39" s="129"/>
      <c r="KOJ39" s="129"/>
      <c r="KOK39" s="129"/>
      <c r="KOL39" s="129"/>
      <c r="KOM39" s="129"/>
      <c r="KON39" s="129"/>
      <c r="KOO39" s="129"/>
      <c r="KOP39" s="129"/>
      <c r="KOQ39" s="129"/>
      <c r="KOR39" s="129"/>
      <c r="KOS39" s="129"/>
      <c r="KOT39" s="129"/>
      <c r="KOU39" s="129"/>
      <c r="KOV39" s="129"/>
      <c r="KOW39" s="129"/>
      <c r="KOX39" s="129"/>
      <c r="KOY39" s="129"/>
      <c r="KOZ39" s="129"/>
      <c r="KPA39" s="129"/>
      <c r="KPB39" s="129"/>
      <c r="KPC39" s="129"/>
      <c r="KPD39" s="129"/>
      <c r="KPE39" s="129"/>
      <c r="KPF39" s="129"/>
      <c r="KPG39" s="129"/>
      <c r="KPH39" s="129"/>
      <c r="KPI39" s="129"/>
      <c r="KPJ39" s="129"/>
      <c r="KPK39" s="129"/>
      <c r="KPL39" s="129"/>
      <c r="KPM39" s="129"/>
      <c r="KPN39" s="129"/>
      <c r="KPO39" s="129"/>
      <c r="KPP39" s="129"/>
      <c r="KPQ39" s="129"/>
      <c r="KPR39" s="129"/>
      <c r="KPS39" s="129"/>
      <c r="KPT39" s="129"/>
      <c r="KPU39" s="129"/>
      <c r="KPV39" s="129"/>
      <c r="KPW39" s="129"/>
      <c r="KPX39" s="129"/>
      <c r="KPY39" s="129"/>
      <c r="KPZ39" s="129"/>
      <c r="KQA39" s="129"/>
      <c r="KQB39" s="129"/>
      <c r="KQC39" s="129"/>
      <c r="KQD39" s="129"/>
      <c r="KQE39" s="129"/>
      <c r="KQF39" s="129"/>
      <c r="KQG39" s="129"/>
      <c r="KQH39" s="129"/>
      <c r="KQI39" s="129"/>
      <c r="KQJ39" s="129"/>
      <c r="KQK39" s="129"/>
      <c r="KQL39" s="129"/>
      <c r="KQM39" s="129"/>
      <c r="KQN39" s="129"/>
      <c r="KQO39" s="129"/>
      <c r="KQP39" s="129"/>
      <c r="KQQ39" s="129"/>
      <c r="KQR39" s="129"/>
      <c r="KQS39" s="129"/>
      <c r="KQT39" s="129"/>
      <c r="KQU39" s="129"/>
      <c r="KQV39" s="129"/>
      <c r="KQW39" s="129"/>
      <c r="KQX39" s="129"/>
      <c r="KQY39" s="129"/>
      <c r="KQZ39" s="129"/>
      <c r="KRA39" s="129"/>
      <c r="KRB39" s="129"/>
      <c r="KRC39" s="129"/>
      <c r="KRD39" s="129"/>
      <c r="KRE39" s="129"/>
      <c r="KRF39" s="129"/>
      <c r="KRG39" s="129"/>
      <c r="KRH39" s="129"/>
      <c r="KRI39" s="129"/>
      <c r="KRJ39" s="129"/>
      <c r="KRK39" s="129"/>
      <c r="KRL39" s="129"/>
      <c r="KRM39" s="129"/>
      <c r="KRN39" s="129"/>
      <c r="KRO39" s="129"/>
      <c r="KRP39" s="129"/>
      <c r="KRQ39" s="129"/>
      <c r="KRR39" s="129"/>
      <c r="KRS39" s="129"/>
      <c r="KRT39" s="129"/>
      <c r="KRU39" s="129"/>
      <c r="KRV39" s="129"/>
      <c r="KRW39" s="129"/>
      <c r="KRX39" s="129"/>
      <c r="KRY39" s="129"/>
      <c r="KRZ39" s="129"/>
      <c r="KSA39" s="129"/>
      <c r="KSB39" s="129"/>
      <c r="KSC39" s="129"/>
      <c r="KSD39" s="129"/>
      <c r="KSE39" s="129"/>
      <c r="KSF39" s="129"/>
      <c r="KSG39" s="129"/>
      <c r="KSH39" s="129"/>
      <c r="KSI39" s="129"/>
      <c r="KSJ39" s="129"/>
      <c r="KSK39" s="129"/>
      <c r="KSL39" s="129"/>
      <c r="KSM39" s="129"/>
      <c r="KSN39" s="129"/>
      <c r="KSO39" s="129"/>
      <c r="KSP39" s="129"/>
      <c r="KSQ39" s="129"/>
      <c r="KSR39" s="129"/>
      <c r="KSS39" s="129"/>
      <c r="KST39" s="129"/>
      <c r="KSU39" s="129"/>
      <c r="KSV39" s="129"/>
      <c r="KSW39" s="129"/>
      <c r="KSX39" s="129"/>
      <c r="KSY39" s="129"/>
      <c r="KSZ39" s="129"/>
      <c r="KTA39" s="129"/>
      <c r="KTB39" s="129"/>
      <c r="KTC39" s="129"/>
      <c r="KTD39" s="129"/>
      <c r="KTE39" s="129"/>
      <c r="KTF39" s="129"/>
      <c r="KTG39" s="129"/>
      <c r="KTH39" s="129"/>
      <c r="KTI39" s="129"/>
      <c r="KTJ39" s="129"/>
      <c r="KTK39" s="129"/>
      <c r="KTL39" s="129"/>
      <c r="KTM39" s="129"/>
      <c r="KTN39" s="129"/>
      <c r="KTO39" s="129"/>
      <c r="KTP39" s="129"/>
      <c r="KTQ39" s="129"/>
      <c r="KTR39" s="129"/>
      <c r="KTS39" s="129"/>
      <c r="KTT39" s="129"/>
      <c r="KTU39" s="129"/>
      <c r="KTV39" s="129"/>
      <c r="KTW39" s="129"/>
      <c r="KTX39" s="129"/>
      <c r="KTY39" s="129"/>
      <c r="KTZ39" s="129"/>
      <c r="KUA39" s="129"/>
      <c r="KUB39" s="129"/>
      <c r="KUC39" s="129"/>
      <c r="KUD39" s="129"/>
      <c r="KUE39" s="129"/>
      <c r="KUF39" s="129"/>
      <c r="KUG39" s="129"/>
      <c r="KUH39" s="129"/>
      <c r="KUI39" s="129"/>
      <c r="KUJ39" s="129"/>
      <c r="KUK39" s="129"/>
      <c r="KUL39" s="129"/>
      <c r="KUM39" s="129"/>
      <c r="KUN39" s="129"/>
      <c r="KUO39" s="129"/>
      <c r="KUP39" s="129"/>
      <c r="KUQ39" s="129"/>
      <c r="KUR39" s="129"/>
      <c r="KUS39" s="129"/>
      <c r="KUT39" s="129"/>
      <c r="KUU39" s="129"/>
      <c r="KUV39" s="129"/>
      <c r="KUW39" s="129"/>
      <c r="KUX39" s="129"/>
      <c r="KUY39" s="129"/>
      <c r="KUZ39" s="129"/>
      <c r="KVA39" s="129"/>
      <c r="KVB39" s="129"/>
      <c r="KVC39" s="129"/>
      <c r="KVD39" s="129"/>
      <c r="KVE39" s="129"/>
      <c r="KVF39" s="129"/>
      <c r="KVG39" s="129"/>
      <c r="KVH39" s="129"/>
      <c r="KVI39" s="129"/>
      <c r="KVJ39" s="129"/>
      <c r="KVK39" s="129"/>
      <c r="KVL39" s="129"/>
      <c r="KVM39" s="129"/>
      <c r="KVN39" s="129"/>
      <c r="KVO39" s="129"/>
      <c r="KVP39" s="129"/>
      <c r="KVQ39" s="129"/>
      <c r="KVR39" s="129"/>
      <c r="KVS39" s="129"/>
      <c r="KVT39" s="129"/>
      <c r="KVU39" s="129"/>
      <c r="KVV39" s="129"/>
      <c r="KVW39" s="129"/>
      <c r="KVX39" s="129"/>
      <c r="KVY39" s="129"/>
      <c r="KVZ39" s="129"/>
      <c r="KWA39" s="129"/>
      <c r="KWB39" s="129"/>
      <c r="KWC39" s="129"/>
      <c r="KWD39" s="129"/>
      <c r="KWE39" s="129"/>
      <c r="KWF39" s="129"/>
      <c r="KWG39" s="129"/>
      <c r="KWH39" s="129"/>
      <c r="KWI39" s="129"/>
      <c r="KWJ39" s="129"/>
      <c r="KWK39" s="129"/>
      <c r="KWL39" s="129"/>
      <c r="KWM39" s="129"/>
      <c r="KWN39" s="129"/>
      <c r="KWO39" s="129"/>
      <c r="KWP39" s="129"/>
      <c r="KWQ39" s="129"/>
      <c r="KWR39" s="129"/>
      <c r="KWS39" s="129"/>
      <c r="KWT39" s="129"/>
      <c r="KWU39" s="129"/>
      <c r="KWV39" s="129"/>
      <c r="KWW39" s="129"/>
      <c r="KWX39" s="129"/>
      <c r="KWY39" s="129"/>
      <c r="KWZ39" s="129"/>
      <c r="KXA39" s="129"/>
      <c r="KXB39" s="129"/>
      <c r="KXC39" s="129"/>
      <c r="KXD39" s="129"/>
      <c r="KXE39" s="129"/>
      <c r="KXF39" s="129"/>
      <c r="KXG39" s="129"/>
      <c r="KXH39" s="129"/>
      <c r="KXI39" s="129"/>
      <c r="KXJ39" s="129"/>
      <c r="KXK39" s="129"/>
      <c r="KXL39" s="129"/>
      <c r="KXM39" s="129"/>
      <c r="KXN39" s="129"/>
      <c r="KXO39" s="129"/>
      <c r="KXP39" s="129"/>
      <c r="KXQ39" s="129"/>
      <c r="KXR39" s="129"/>
      <c r="KXS39" s="129"/>
      <c r="KXT39" s="129"/>
      <c r="KXU39" s="129"/>
      <c r="KXV39" s="129"/>
      <c r="KXW39" s="129"/>
      <c r="KXX39" s="129"/>
      <c r="KXY39" s="129"/>
      <c r="KXZ39" s="129"/>
      <c r="KYA39" s="129"/>
      <c r="KYB39" s="129"/>
      <c r="KYC39" s="129"/>
      <c r="KYD39" s="129"/>
      <c r="KYE39" s="129"/>
      <c r="KYF39" s="129"/>
      <c r="KYG39" s="129"/>
      <c r="KYH39" s="129"/>
      <c r="KYI39" s="129"/>
      <c r="KYJ39" s="129"/>
      <c r="KYK39" s="129"/>
      <c r="KYL39" s="129"/>
      <c r="KYM39" s="129"/>
      <c r="KYN39" s="129"/>
      <c r="KYO39" s="129"/>
      <c r="KYP39" s="129"/>
      <c r="KYQ39" s="129"/>
      <c r="KYR39" s="129"/>
      <c r="KYS39" s="129"/>
      <c r="KYT39" s="129"/>
      <c r="KYU39" s="129"/>
      <c r="KYV39" s="129"/>
      <c r="KYW39" s="129"/>
      <c r="KYX39" s="129"/>
      <c r="KYY39" s="129"/>
      <c r="KYZ39" s="129"/>
      <c r="KZA39" s="129"/>
      <c r="KZB39" s="129"/>
      <c r="KZC39" s="129"/>
      <c r="KZD39" s="129"/>
      <c r="KZE39" s="129"/>
      <c r="KZF39" s="129"/>
      <c r="KZG39" s="129"/>
      <c r="KZH39" s="129"/>
      <c r="KZI39" s="129"/>
      <c r="KZJ39" s="129"/>
      <c r="KZK39" s="129"/>
      <c r="KZL39" s="129"/>
      <c r="KZM39" s="129"/>
      <c r="KZN39" s="129"/>
      <c r="KZO39" s="129"/>
      <c r="KZP39" s="129"/>
      <c r="KZQ39" s="129"/>
      <c r="KZR39" s="129"/>
      <c r="KZS39" s="129"/>
      <c r="KZT39" s="129"/>
      <c r="KZU39" s="129"/>
      <c r="KZV39" s="129"/>
      <c r="KZW39" s="129"/>
      <c r="KZX39" s="129"/>
      <c r="KZY39" s="129"/>
      <c r="KZZ39" s="129"/>
      <c r="LAA39" s="129"/>
      <c r="LAB39" s="129"/>
      <c r="LAC39" s="129"/>
      <c r="LAD39" s="129"/>
      <c r="LAE39" s="129"/>
      <c r="LAF39" s="129"/>
      <c r="LAG39" s="129"/>
      <c r="LAH39" s="129"/>
      <c r="LAI39" s="129"/>
      <c r="LAJ39" s="129"/>
      <c r="LAK39" s="129"/>
      <c r="LAL39" s="129"/>
      <c r="LAM39" s="129"/>
      <c r="LAN39" s="129"/>
      <c r="LAO39" s="129"/>
      <c r="LAP39" s="129"/>
      <c r="LAQ39" s="129"/>
      <c r="LAR39" s="129"/>
      <c r="LAS39" s="129"/>
      <c r="LAT39" s="129"/>
      <c r="LAU39" s="129"/>
      <c r="LAV39" s="129"/>
      <c r="LAW39" s="129"/>
      <c r="LAX39" s="129"/>
      <c r="LAY39" s="129"/>
      <c r="LAZ39" s="129"/>
      <c r="LBA39" s="129"/>
      <c r="LBB39" s="129"/>
      <c r="LBC39" s="129"/>
      <c r="LBD39" s="129"/>
      <c r="LBE39" s="129"/>
      <c r="LBF39" s="129"/>
      <c r="LBG39" s="129"/>
      <c r="LBH39" s="129"/>
      <c r="LBI39" s="129"/>
      <c r="LBJ39" s="129"/>
      <c r="LBK39" s="129"/>
      <c r="LBL39" s="129"/>
      <c r="LBM39" s="129"/>
      <c r="LBN39" s="129"/>
      <c r="LBO39" s="129"/>
      <c r="LBP39" s="129"/>
      <c r="LBQ39" s="129"/>
      <c r="LBR39" s="129"/>
      <c r="LBS39" s="129"/>
      <c r="LBT39" s="129"/>
      <c r="LBU39" s="129"/>
      <c r="LBV39" s="129"/>
      <c r="LBW39" s="129"/>
      <c r="LBX39" s="129"/>
      <c r="LBY39" s="129"/>
      <c r="LBZ39" s="129"/>
      <c r="LCA39" s="129"/>
      <c r="LCB39" s="129"/>
      <c r="LCC39" s="129"/>
      <c r="LCD39" s="129"/>
      <c r="LCE39" s="129"/>
      <c r="LCF39" s="129"/>
      <c r="LCG39" s="129"/>
      <c r="LCH39" s="129"/>
      <c r="LCI39" s="129"/>
      <c r="LCJ39" s="129"/>
      <c r="LCK39" s="129"/>
      <c r="LCL39" s="129"/>
      <c r="LCM39" s="129"/>
      <c r="LCN39" s="129"/>
      <c r="LCO39" s="129"/>
      <c r="LCP39" s="129"/>
      <c r="LCQ39" s="129"/>
      <c r="LCR39" s="129"/>
      <c r="LCS39" s="129"/>
      <c r="LCT39" s="129"/>
      <c r="LCU39" s="129"/>
      <c r="LCV39" s="129"/>
      <c r="LCW39" s="129"/>
      <c r="LCX39" s="129"/>
      <c r="LCY39" s="129"/>
      <c r="LCZ39" s="129"/>
      <c r="LDA39" s="129"/>
      <c r="LDB39" s="129"/>
      <c r="LDC39" s="129"/>
      <c r="LDD39" s="129"/>
      <c r="LDE39" s="129"/>
      <c r="LDF39" s="129"/>
      <c r="LDG39" s="129"/>
      <c r="LDH39" s="129"/>
      <c r="LDI39" s="129"/>
      <c r="LDJ39" s="129"/>
      <c r="LDK39" s="129"/>
      <c r="LDL39" s="129"/>
      <c r="LDM39" s="129"/>
      <c r="LDN39" s="129"/>
      <c r="LDO39" s="129"/>
      <c r="LDP39" s="129"/>
      <c r="LDQ39" s="129"/>
      <c r="LDR39" s="129"/>
      <c r="LDS39" s="129"/>
      <c r="LDT39" s="129"/>
      <c r="LDU39" s="129"/>
      <c r="LDV39" s="129"/>
      <c r="LDW39" s="129"/>
      <c r="LDX39" s="129"/>
      <c r="LDY39" s="129"/>
      <c r="LDZ39" s="129"/>
      <c r="LEA39" s="129"/>
      <c r="LEB39" s="129"/>
      <c r="LEC39" s="129"/>
      <c r="LED39" s="129"/>
      <c r="LEE39" s="129"/>
      <c r="LEF39" s="129"/>
      <c r="LEG39" s="129"/>
      <c r="LEH39" s="129"/>
      <c r="LEI39" s="129"/>
      <c r="LEJ39" s="129"/>
      <c r="LEK39" s="129"/>
      <c r="LEL39" s="129"/>
      <c r="LEM39" s="129"/>
      <c r="LEN39" s="129"/>
      <c r="LEO39" s="129"/>
      <c r="LEP39" s="129"/>
      <c r="LEQ39" s="129"/>
      <c r="LER39" s="129"/>
      <c r="LES39" s="129"/>
      <c r="LET39" s="129"/>
      <c r="LEU39" s="129"/>
      <c r="LEV39" s="129"/>
      <c r="LEW39" s="129"/>
      <c r="LEX39" s="129"/>
      <c r="LEY39" s="129"/>
      <c r="LEZ39" s="129"/>
      <c r="LFA39" s="129"/>
      <c r="LFB39" s="129"/>
      <c r="LFC39" s="129"/>
      <c r="LFD39" s="129"/>
      <c r="LFE39" s="129"/>
      <c r="LFF39" s="129"/>
      <c r="LFG39" s="129"/>
      <c r="LFH39" s="129"/>
      <c r="LFI39" s="129"/>
      <c r="LFJ39" s="129"/>
      <c r="LFK39" s="129"/>
      <c r="LFL39" s="129"/>
      <c r="LFM39" s="129"/>
      <c r="LFN39" s="129"/>
      <c r="LFO39" s="129"/>
      <c r="LFP39" s="129"/>
      <c r="LFQ39" s="129"/>
      <c r="LFR39" s="129"/>
      <c r="LFS39" s="129"/>
      <c r="LFT39" s="129"/>
      <c r="LFU39" s="129"/>
      <c r="LFV39" s="129"/>
      <c r="LFW39" s="129"/>
      <c r="LFX39" s="129"/>
      <c r="LFY39" s="129"/>
      <c r="LFZ39" s="129"/>
      <c r="LGA39" s="129"/>
      <c r="LGB39" s="129"/>
      <c r="LGC39" s="129"/>
      <c r="LGD39" s="129"/>
      <c r="LGE39" s="129"/>
      <c r="LGF39" s="129"/>
      <c r="LGG39" s="129"/>
      <c r="LGH39" s="129"/>
      <c r="LGI39" s="129"/>
      <c r="LGJ39" s="129"/>
      <c r="LGK39" s="129"/>
      <c r="LGL39" s="129"/>
      <c r="LGM39" s="129"/>
      <c r="LGN39" s="129"/>
      <c r="LGO39" s="129"/>
      <c r="LGP39" s="129"/>
      <c r="LGQ39" s="129"/>
      <c r="LGR39" s="129"/>
      <c r="LGS39" s="129"/>
      <c r="LGT39" s="129"/>
      <c r="LGU39" s="129"/>
      <c r="LGV39" s="129"/>
      <c r="LGW39" s="129"/>
      <c r="LGX39" s="129"/>
      <c r="LGY39" s="129"/>
      <c r="LGZ39" s="129"/>
      <c r="LHA39" s="129"/>
      <c r="LHB39" s="129"/>
      <c r="LHC39" s="129"/>
      <c r="LHD39" s="129"/>
      <c r="LHE39" s="129"/>
      <c r="LHF39" s="129"/>
      <c r="LHG39" s="129"/>
      <c r="LHH39" s="129"/>
      <c r="LHI39" s="129"/>
      <c r="LHJ39" s="129"/>
      <c r="LHK39" s="129"/>
      <c r="LHL39" s="129"/>
      <c r="LHM39" s="129"/>
      <c r="LHN39" s="129"/>
      <c r="LHO39" s="129"/>
      <c r="LHP39" s="129"/>
      <c r="LHQ39" s="129"/>
      <c r="LHR39" s="129"/>
      <c r="LHS39" s="129"/>
      <c r="LHT39" s="129"/>
      <c r="LHU39" s="129"/>
      <c r="LHV39" s="129"/>
      <c r="LHW39" s="129"/>
      <c r="LHX39" s="129"/>
      <c r="LHY39" s="129"/>
      <c r="LHZ39" s="129"/>
      <c r="LIA39" s="129"/>
      <c r="LIB39" s="129"/>
      <c r="LIC39" s="129"/>
      <c r="LID39" s="129"/>
      <c r="LIE39" s="129"/>
      <c r="LIF39" s="129"/>
      <c r="LIG39" s="129"/>
      <c r="LIH39" s="129"/>
      <c r="LII39" s="129"/>
      <c r="LIJ39" s="129"/>
      <c r="LIK39" s="129"/>
      <c r="LIL39" s="129"/>
      <c r="LIM39" s="129"/>
      <c r="LIN39" s="129"/>
      <c r="LIO39" s="129"/>
      <c r="LIP39" s="129"/>
      <c r="LIQ39" s="129"/>
      <c r="LIR39" s="129"/>
      <c r="LIS39" s="129"/>
      <c r="LIT39" s="129"/>
      <c r="LIU39" s="129"/>
      <c r="LIV39" s="129"/>
      <c r="LIW39" s="129"/>
      <c r="LIX39" s="129"/>
      <c r="LIY39" s="129"/>
      <c r="LIZ39" s="129"/>
      <c r="LJA39" s="129"/>
      <c r="LJB39" s="129"/>
      <c r="LJC39" s="129"/>
      <c r="LJD39" s="129"/>
      <c r="LJE39" s="129"/>
      <c r="LJF39" s="129"/>
      <c r="LJG39" s="129"/>
      <c r="LJH39" s="129"/>
      <c r="LJI39" s="129"/>
      <c r="LJJ39" s="129"/>
      <c r="LJK39" s="129"/>
      <c r="LJL39" s="129"/>
      <c r="LJM39" s="129"/>
      <c r="LJN39" s="129"/>
      <c r="LJO39" s="129"/>
      <c r="LJP39" s="129"/>
      <c r="LJQ39" s="129"/>
      <c r="LJR39" s="129"/>
      <c r="LJS39" s="129"/>
      <c r="LJT39" s="129"/>
      <c r="LJU39" s="129"/>
      <c r="LJV39" s="129"/>
      <c r="LJW39" s="129"/>
      <c r="LJX39" s="129"/>
      <c r="LJY39" s="129"/>
      <c r="LJZ39" s="129"/>
      <c r="LKA39" s="129"/>
      <c r="LKB39" s="129"/>
      <c r="LKC39" s="129"/>
      <c r="LKD39" s="129"/>
      <c r="LKE39" s="129"/>
      <c r="LKF39" s="129"/>
      <c r="LKG39" s="129"/>
      <c r="LKH39" s="129"/>
      <c r="LKI39" s="129"/>
      <c r="LKJ39" s="129"/>
      <c r="LKK39" s="129"/>
      <c r="LKL39" s="129"/>
      <c r="LKM39" s="129"/>
      <c r="LKN39" s="129"/>
      <c r="LKO39" s="129"/>
      <c r="LKP39" s="129"/>
      <c r="LKQ39" s="129"/>
      <c r="LKR39" s="129"/>
      <c r="LKS39" s="129"/>
      <c r="LKT39" s="129"/>
      <c r="LKU39" s="129"/>
      <c r="LKV39" s="129"/>
      <c r="LKW39" s="129"/>
      <c r="LKX39" s="129"/>
      <c r="LKY39" s="129"/>
      <c r="LKZ39" s="129"/>
      <c r="LLA39" s="129"/>
      <c r="LLB39" s="129"/>
      <c r="LLC39" s="129"/>
      <c r="LLD39" s="129"/>
      <c r="LLE39" s="129"/>
      <c r="LLF39" s="129"/>
      <c r="LLG39" s="129"/>
      <c r="LLH39" s="129"/>
      <c r="LLI39" s="129"/>
      <c r="LLJ39" s="129"/>
      <c r="LLK39" s="129"/>
      <c r="LLL39" s="129"/>
      <c r="LLM39" s="129"/>
      <c r="LLN39" s="129"/>
      <c r="LLO39" s="129"/>
      <c r="LLP39" s="129"/>
      <c r="LLQ39" s="129"/>
      <c r="LLR39" s="129"/>
      <c r="LLS39" s="129"/>
      <c r="LLT39" s="129"/>
      <c r="LLU39" s="129"/>
      <c r="LLV39" s="129"/>
      <c r="LLW39" s="129"/>
      <c r="LLX39" s="129"/>
      <c r="LLY39" s="129"/>
      <c r="LLZ39" s="129"/>
      <c r="LMA39" s="129"/>
      <c r="LMB39" s="129"/>
      <c r="LMC39" s="129"/>
      <c r="LMD39" s="129"/>
      <c r="LME39" s="129"/>
      <c r="LMF39" s="129"/>
      <c r="LMG39" s="129"/>
      <c r="LMH39" s="129"/>
      <c r="LMI39" s="129"/>
      <c r="LMJ39" s="129"/>
      <c r="LMK39" s="129"/>
      <c r="LML39" s="129"/>
      <c r="LMM39" s="129"/>
      <c r="LMN39" s="129"/>
      <c r="LMO39" s="129"/>
      <c r="LMP39" s="129"/>
      <c r="LMQ39" s="129"/>
      <c r="LMR39" s="129"/>
      <c r="LMS39" s="129"/>
      <c r="LMT39" s="129"/>
      <c r="LMU39" s="129"/>
      <c r="LMV39" s="129"/>
      <c r="LMW39" s="129"/>
      <c r="LMX39" s="129"/>
      <c r="LMY39" s="129"/>
      <c r="LMZ39" s="129"/>
      <c r="LNA39" s="129"/>
      <c r="LNB39" s="129"/>
      <c r="LNC39" s="129"/>
      <c r="LND39" s="129"/>
      <c r="LNE39" s="129"/>
      <c r="LNF39" s="129"/>
      <c r="LNG39" s="129"/>
      <c r="LNH39" s="129"/>
      <c r="LNI39" s="129"/>
      <c r="LNJ39" s="129"/>
      <c r="LNK39" s="129"/>
      <c r="LNL39" s="129"/>
      <c r="LNM39" s="129"/>
      <c r="LNN39" s="129"/>
      <c r="LNO39" s="129"/>
      <c r="LNP39" s="129"/>
      <c r="LNQ39" s="129"/>
      <c r="LNR39" s="129"/>
      <c r="LNS39" s="129"/>
      <c r="LNT39" s="129"/>
      <c r="LNU39" s="129"/>
      <c r="LNV39" s="129"/>
      <c r="LNW39" s="129"/>
      <c r="LNX39" s="129"/>
      <c r="LNY39" s="129"/>
      <c r="LNZ39" s="129"/>
      <c r="LOA39" s="129"/>
      <c r="LOB39" s="129"/>
      <c r="LOC39" s="129"/>
      <c r="LOD39" s="129"/>
      <c r="LOE39" s="129"/>
      <c r="LOF39" s="129"/>
      <c r="LOG39" s="129"/>
      <c r="LOH39" s="129"/>
      <c r="LOI39" s="129"/>
      <c r="LOJ39" s="129"/>
      <c r="LOK39" s="129"/>
      <c r="LOL39" s="129"/>
      <c r="LOM39" s="129"/>
      <c r="LON39" s="129"/>
      <c r="LOO39" s="129"/>
      <c r="LOP39" s="129"/>
      <c r="LOQ39" s="129"/>
      <c r="LOR39" s="129"/>
      <c r="LOS39" s="129"/>
      <c r="LOT39" s="129"/>
      <c r="LOU39" s="129"/>
      <c r="LOV39" s="129"/>
      <c r="LOW39" s="129"/>
      <c r="LOX39" s="129"/>
      <c r="LOY39" s="129"/>
      <c r="LOZ39" s="129"/>
      <c r="LPA39" s="129"/>
      <c r="LPB39" s="129"/>
      <c r="LPC39" s="129"/>
      <c r="LPD39" s="129"/>
      <c r="LPE39" s="129"/>
      <c r="LPF39" s="129"/>
      <c r="LPG39" s="129"/>
      <c r="LPH39" s="129"/>
      <c r="LPI39" s="129"/>
      <c r="LPJ39" s="129"/>
      <c r="LPK39" s="129"/>
      <c r="LPL39" s="129"/>
      <c r="LPM39" s="129"/>
      <c r="LPN39" s="129"/>
      <c r="LPO39" s="129"/>
      <c r="LPP39" s="129"/>
      <c r="LPQ39" s="129"/>
      <c r="LPR39" s="129"/>
      <c r="LPS39" s="129"/>
      <c r="LPT39" s="129"/>
      <c r="LPU39" s="129"/>
      <c r="LPV39" s="129"/>
      <c r="LPW39" s="129"/>
      <c r="LPX39" s="129"/>
      <c r="LPY39" s="129"/>
      <c r="LPZ39" s="129"/>
      <c r="LQA39" s="129"/>
      <c r="LQB39" s="129"/>
      <c r="LQC39" s="129"/>
      <c r="LQD39" s="129"/>
      <c r="LQE39" s="129"/>
      <c r="LQF39" s="129"/>
      <c r="LQG39" s="129"/>
      <c r="LQH39" s="129"/>
      <c r="LQI39" s="129"/>
      <c r="LQJ39" s="129"/>
      <c r="LQK39" s="129"/>
      <c r="LQL39" s="129"/>
      <c r="LQM39" s="129"/>
      <c r="LQN39" s="129"/>
      <c r="LQO39" s="129"/>
      <c r="LQP39" s="129"/>
      <c r="LQQ39" s="129"/>
      <c r="LQR39" s="129"/>
      <c r="LQS39" s="129"/>
      <c r="LQT39" s="129"/>
      <c r="LQU39" s="129"/>
      <c r="LQV39" s="129"/>
      <c r="LQW39" s="129"/>
      <c r="LQX39" s="129"/>
      <c r="LQY39" s="129"/>
      <c r="LQZ39" s="129"/>
      <c r="LRA39" s="129"/>
      <c r="LRB39" s="129"/>
      <c r="LRC39" s="129"/>
      <c r="LRD39" s="129"/>
      <c r="LRE39" s="129"/>
      <c r="LRF39" s="129"/>
      <c r="LRG39" s="129"/>
      <c r="LRH39" s="129"/>
      <c r="LRI39" s="129"/>
      <c r="LRJ39" s="129"/>
      <c r="LRK39" s="129"/>
      <c r="LRL39" s="129"/>
      <c r="LRM39" s="129"/>
      <c r="LRN39" s="129"/>
      <c r="LRO39" s="129"/>
      <c r="LRP39" s="129"/>
      <c r="LRQ39" s="129"/>
      <c r="LRR39" s="129"/>
      <c r="LRS39" s="129"/>
      <c r="LRT39" s="129"/>
      <c r="LRU39" s="129"/>
      <c r="LRV39" s="129"/>
      <c r="LRW39" s="129"/>
      <c r="LRX39" s="129"/>
      <c r="LRY39" s="129"/>
      <c r="LRZ39" s="129"/>
      <c r="LSA39" s="129"/>
      <c r="LSB39" s="129"/>
      <c r="LSC39" s="129"/>
      <c r="LSD39" s="129"/>
      <c r="LSE39" s="129"/>
      <c r="LSF39" s="129"/>
      <c r="LSG39" s="129"/>
      <c r="LSH39" s="129"/>
      <c r="LSI39" s="129"/>
      <c r="LSJ39" s="129"/>
      <c r="LSK39" s="129"/>
      <c r="LSL39" s="129"/>
      <c r="LSM39" s="129"/>
      <c r="LSN39" s="129"/>
      <c r="LSO39" s="129"/>
      <c r="LSP39" s="129"/>
      <c r="LSQ39" s="129"/>
      <c r="LSR39" s="129"/>
      <c r="LSS39" s="129"/>
      <c r="LST39" s="129"/>
      <c r="LSU39" s="129"/>
      <c r="LSV39" s="129"/>
      <c r="LSW39" s="129"/>
      <c r="LSX39" s="129"/>
      <c r="LSY39" s="129"/>
      <c r="LSZ39" s="129"/>
      <c r="LTA39" s="129"/>
      <c r="LTB39" s="129"/>
      <c r="LTC39" s="129"/>
      <c r="LTD39" s="129"/>
      <c r="LTE39" s="129"/>
      <c r="LTF39" s="129"/>
      <c r="LTG39" s="129"/>
      <c r="LTH39" s="129"/>
      <c r="LTI39" s="129"/>
      <c r="LTJ39" s="129"/>
      <c r="LTK39" s="129"/>
      <c r="LTL39" s="129"/>
      <c r="LTM39" s="129"/>
      <c r="LTN39" s="129"/>
      <c r="LTO39" s="129"/>
      <c r="LTP39" s="129"/>
      <c r="LTQ39" s="129"/>
      <c r="LTR39" s="129"/>
      <c r="LTS39" s="129"/>
      <c r="LTT39" s="129"/>
      <c r="LTU39" s="129"/>
      <c r="LTV39" s="129"/>
      <c r="LTW39" s="129"/>
      <c r="LTX39" s="129"/>
      <c r="LTY39" s="129"/>
      <c r="LTZ39" s="129"/>
      <c r="LUA39" s="129"/>
      <c r="LUB39" s="129"/>
      <c r="LUC39" s="129"/>
      <c r="LUD39" s="129"/>
      <c r="LUE39" s="129"/>
      <c r="LUF39" s="129"/>
      <c r="LUG39" s="129"/>
      <c r="LUH39" s="129"/>
      <c r="LUI39" s="129"/>
      <c r="LUJ39" s="129"/>
      <c r="LUK39" s="129"/>
      <c r="LUL39" s="129"/>
      <c r="LUM39" s="129"/>
      <c r="LUN39" s="129"/>
      <c r="LUO39" s="129"/>
      <c r="LUP39" s="129"/>
      <c r="LUQ39" s="129"/>
      <c r="LUR39" s="129"/>
      <c r="LUS39" s="129"/>
      <c r="LUT39" s="129"/>
      <c r="LUU39" s="129"/>
      <c r="LUV39" s="129"/>
      <c r="LUW39" s="129"/>
      <c r="LUX39" s="129"/>
      <c r="LUY39" s="129"/>
      <c r="LUZ39" s="129"/>
      <c r="LVA39" s="129"/>
      <c r="LVB39" s="129"/>
      <c r="LVC39" s="129"/>
      <c r="LVD39" s="129"/>
      <c r="LVE39" s="129"/>
      <c r="LVF39" s="129"/>
      <c r="LVG39" s="129"/>
      <c r="LVH39" s="129"/>
      <c r="LVI39" s="129"/>
      <c r="LVJ39" s="129"/>
      <c r="LVK39" s="129"/>
      <c r="LVL39" s="129"/>
      <c r="LVM39" s="129"/>
      <c r="LVN39" s="129"/>
      <c r="LVO39" s="129"/>
      <c r="LVP39" s="129"/>
      <c r="LVQ39" s="129"/>
      <c r="LVR39" s="129"/>
      <c r="LVS39" s="129"/>
      <c r="LVT39" s="129"/>
      <c r="LVU39" s="129"/>
      <c r="LVV39" s="129"/>
      <c r="LVW39" s="129"/>
      <c r="LVX39" s="129"/>
      <c r="LVY39" s="129"/>
      <c r="LVZ39" s="129"/>
      <c r="LWA39" s="129"/>
      <c r="LWB39" s="129"/>
      <c r="LWC39" s="129"/>
      <c r="LWD39" s="129"/>
      <c r="LWE39" s="129"/>
      <c r="LWF39" s="129"/>
      <c r="LWG39" s="129"/>
      <c r="LWH39" s="129"/>
      <c r="LWI39" s="129"/>
      <c r="LWJ39" s="129"/>
      <c r="LWK39" s="129"/>
      <c r="LWL39" s="129"/>
      <c r="LWM39" s="129"/>
      <c r="LWN39" s="129"/>
      <c r="LWO39" s="129"/>
      <c r="LWP39" s="129"/>
      <c r="LWQ39" s="129"/>
      <c r="LWR39" s="129"/>
      <c r="LWS39" s="129"/>
      <c r="LWT39" s="129"/>
      <c r="LWU39" s="129"/>
      <c r="LWV39" s="129"/>
      <c r="LWW39" s="129"/>
      <c r="LWX39" s="129"/>
      <c r="LWY39" s="129"/>
      <c r="LWZ39" s="129"/>
      <c r="LXA39" s="129"/>
      <c r="LXB39" s="129"/>
      <c r="LXC39" s="129"/>
      <c r="LXD39" s="129"/>
      <c r="LXE39" s="129"/>
      <c r="LXF39" s="129"/>
      <c r="LXG39" s="129"/>
      <c r="LXH39" s="129"/>
      <c r="LXI39" s="129"/>
      <c r="LXJ39" s="129"/>
      <c r="LXK39" s="129"/>
      <c r="LXL39" s="129"/>
      <c r="LXM39" s="129"/>
      <c r="LXN39" s="129"/>
      <c r="LXO39" s="129"/>
      <c r="LXP39" s="129"/>
      <c r="LXQ39" s="129"/>
      <c r="LXR39" s="129"/>
      <c r="LXS39" s="129"/>
      <c r="LXT39" s="129"/>
      <c r="LXU39" s="129"/>
      <c r="LXV39" s="129"/>
      <c r="LXW39" s="129"/>
      <c r="LXX39" s="129"/>
      <c r="LXY39" s="129"/>
      <c r="LXZ39" s="129"/>
      <c r="LYA39" s="129"/>
      <c r="LYB39" s="129"/>
      <c r="LYC39" s="129"/>
      <c r="LYD39" s="129"/>
      <c r="LYE39" s="129"/>
      <c r="LYF39" s="129"/>
      <c r="LYG39" s="129"/>
      <c r="LYH39" s="129"/>
      <c r="LYI39" s="129"/>
      <c r="LYJ39" s="129"/>
      <c r="LYK39" s="129"/>
      <c r="LYL39" s="129"/>
      <c r="LYM39" s="129"/>
      <c r="LYN39" s="129"/>
      <c r="LYO39" s="129"/>
      <c r="LYP39" s="129"/>
      <c r="LYQ39" s="129"/>
      <c r="LYR39" s="129"/>
      <c r="LYS39" s="129"/>
      <c r="LYT39" s="129"/>
      <c r="LYU39" s="129"/>
      <c r="LYV39" s="129"/>
      <c r="LYW39" s="129"/>
      <c r="LYX39" s="129"/>
      <c r="LYY39" s="129"/>
      <c r="LYZ39" s="129"/>
      <c r="LZA39" s="129"/>
      <c r="LZB39" s="129"/>
      <c r="LZC39" s="129"/>
      <c r="LZD39" s="129"/>
      <c r="LZE39" s="129"/>
      <c r="LZF39" s="129"/>
      <c r="LZG39" s="129"/>
      <c r="LZH39" s="129"/>
      <c r="LZI39" s="129"/>
      <c r="LZJ39" s="129"/>
      <c r="LZK39" s="129"/>
      <c r="LZL39" s="129"/>
      <c r="LZM39" s="129"/>
      <c r="LZN39" s="129"/>
      <c r="LZO39" s="129"/>
      <c r="LZP39" s="129"/>
      <c r="LZQ39" s="129"/>
      <c r="LZR39" s="129"/>
      <c r="LZS39" s="129"/>
      <c r="LZT39" s="129"/>
      <c r="LZU39" s="129"/>
      <c r="LZV39" s="129"/>
      <c r="LZW39" s="129"/>
      <c r="LZX39" s="129"/>
      <c r="LZY39" s="129"/>
      <c r="LZZ39" s="129"/>
      <c r="MAA39" s="129"/>
      <c r="MAB39" s="129"/>
      <c r="MAC39" s="129"/>
      <c r="MAD39" s="129"/>
      <c r="MAE39" s="129"/>
      <c r="MAF39" s="129"/>
      <c r="MAG39" s="129"/>
      <c r="MAH39" s="129"/>
      <c r="MAI39" s="129"/>
      <c r="MAJ39" s="129"/>
      <c r="MAK39" s="129"/>
      <c r="MAL39" s="129"/>
      <c r="MAM39" s="129"/>
      <c r="MAN39" s="129"/>
      <c r="MAO39" s="129"/>
      <c r="MAP39" s="129"/>
      <c r="MAQ39" s="129"/>
      <c r="MAR39" s="129"/>
      <c r="MAS39" s="129"/>
      <c r="MAT39" s="129"/>
      <c r="MAU39" s="129"/>
      <c r="MAV39" s="129"/>
      <c r="MAW39" s="129"/>
      <c r="MAX39" s="129"/>
      <c r="MAY39" s="129"/>
      <c r="MAZ39" s="129"/>
      <c r="MBA39" s="129"/>
      <c r="MBB39" s="129"/>
      <c r="MBC39" s="129"/>
      <c r="MBD39" s="129"/>
      <c r="MBE39" s="129"/>
      <c r="MBF39" s="129"/>
      <c r="MBG39" s="129"/>
      <c r="MBH39" s="129"/>
      <c r="MBI39" s="129"/>
      <c r="MBJ39" s="129"/>
      <c r="MBK39" s="129"/>
      <c r="MBL39" s="129"/>
      <c r="MBM39" s="129"/>
      <c r="MBN39" s="129"/>
      <c r="MBO39" s="129"/>
      <c r="MBP39" s="129"/>
      <c r="MBQ39" s="129"/>
      <c r="MBR39" s="129"/>
      <c r="MBS39" s="129"/>
      <c r="MBT39" s="129"/>
      <c r="MBU39" s="129"/>
      <c r="MBV39" s="129"/>
      <c r="MBW39" s="129"/>
      <c r="MBX39" s="129"/>
      <c r="MBY39" s="129"/>
      <c r="MBZ39" s="129"/>
      <c r="MCA39" s="129"/>
      <c r="MCB39" s="129"/>
      <c r="MCC39" s="129"/>
      <c r="MCD39" s="129"/>
      <c r="MCE39" s="129"/>
      <c r="MCF39" s="129"/>
      <c r="MCG39" s="129"/>
      <c r="MCH39" s="129"/>
      <c r="MCI39" s="129"/>
      <c r="MCJ39" s="129"/>
      <c r="MCK39" s="129"/>
      <c r="MCL39" s="129"/>
      <c r="MCM39" s="129"/>
      <c r="MCN39" s="129"/>
      <c r="MCO39" s="129"/>
      <c r="MCP39" s="129"/>
      <c r="MCQ39" s="129"/>
      <c r="MCR39" s="129"/>
      <c r="MCS39" s="129"/>
      <c r="MCT39" s="129"/>
      <c r="MCU39" s="129"/>
      <c r="MCV39" s="129"/>
      <c r="MCW39" s="129"/>
      <c r="MCX39" s="129"/>
      <c r="MCY39" s="129"/>
      <c r="MCZ39" s="129"/>
      <c r="MDA39" s="129"/>
      <c r="MDB39" s="129"/>
      <c r="MDC39" s="129"/>
      <c r="MDD39" s="129"/>
      <c r="MDE39" s="129"/>
      <c r="MDF39" s="129"/>
      <c r="MDG39" s="129"/>
      <c r="MDH39" s="129"/>
      <c r="MDI39" s="129"/>
      <c r="MDJ39" s="129"/>
      <c r="MDK39" s="129"/>
      <c r="MDL39" s="129"/>
      <c r="MDM39" s="129"/>
      <c r="MDN39" s="129"/>
      <c r="MDO39" s="129"/>
      <c r="MDP39" s="129"/>
      <c r="MDQ39" s="129"/>
      <c r="MDR39" s="129"/>
      <c r="MDS39" s="129"/>
      <c r="MDT39" s="129"/>
      <c r="MDU39" s="129"/>
      <c r="MDV39" s="129"/>
      <c r="MDW39" s="129"/>
      <c r="MDX39" s="129"/>
      <c r="MDY39" s="129"/>
      <c r="MDZ39" s="129"/>
      <c r="MEA39" s="129"/>
      <c r="MEB39" s="129"/>
      <c r="MEC39" s="129"/>
      <c r="MED39" s="129"/>
      <c r="MEE39" s="129"/>
      <c r="MEF39" s="129"/>
      <c r="MEG39" s="129"/>
      <c r="MEH39" s="129"/>
      <c r="MEI39" s="129"/>
      <c r="MEJ39" s="129"/>
      <c r="MEK39" s="129"/>
      <c r="MEL39" s="129"/>
      <c r="MEM39" s="129"/>
      <c r="MEN39" s="129"/>
      <c r="MEO39" s="129"/>
      <c r="MEP39" s="129"/>
      <c r="MEQ39" s="129"/>
      <c r="MER39" s="129"/>
      <c r="MES39" s="129"/>
      <c r="MET39" s="129"/>
      <c r="MEU39" s="129"/>
      <c r="MEV39" s="129"/>
      <c r="MEW39" s="129"/>
      <c r="MEX39" s="129"/>
      <c r="MEY39" s="129"/>
      <c r="MEZ39" s="129"/>
      <c r="MFA39" s="129"/>
      <c r="MFB39" s="129"/>
      <c r="MFC39" s="129"/>
      <c r="MFD39" s="129"/>
      <c r="MFE39" s="129"/>
      <c r="MFF39" s="129"/>
      <c r="MFG39" s="129"/>
      <c r="MFH39" s="129"/>
      <c r="MFI39" s="129"/>
      <c r="MFJ39" s="129"/>
      <c r="MFK39" s="129"/>
      <c r="MFL39" s="129"/>
      <c r="MFM39" s="129"/>
      <c r="MFN39" s="129"/>
      <c r="MFO39" s="129"/>
      <c r="MFP39" s="129"/>
      <c r="MFQ39" s="129"/>
      <c r="MFR39" s="129"/>
      <c r="MFS39" s="129"/>
      <c r="MFT39" s="129"/>
      <c r="MFU39" s="129"/>
      <c r="MFV39" s="129"/>
      <c r="MFW39" s="129"/>
      <c r="MFX39" s="129"/>
      <c r="MFY39" s="129"/>
      <c r="MFZ39" s="129"/>
      <c r="MGA39" s="129"/>
      <c r="MGB39" s="129"/>
      <c r="MGC39" s="129"/>
      <c r="MGD39" s="129"/>
      <c r="MGE39" s="129"/>
      <c r="MGF39" s="129"/>
      <c r="MGG39" s="129"/>
      <c r="MGH39" s="129"/>
      <c r="MGI39" s="129"/>
      <c r="MGJ39" s="129"/>
      <c r="MGK39" s="129"/>
      <c r="MGL39" s="129"/>
      <c r="MGM39" s="129"/>
      <c r="MGN39" s="129"/>
      <c r="MGO39" s="129"/>
      <c r="MGP39" s="129"/>
      <c r="MGQ39" s="129"/>
      <c r="MGR39" s="129"/>
      <c r="MGS39" s="129"/>
      <c r="MGT39" s="129"/>
      <c r="MGU39" s="129"/>
      <c r="MGV39" s="129"/>
      <c r="MGW39" s="129"/>
      <c r="MGX39" s="129"/>
      <c r="MGY39" s="129"/>
      <c r="MGZ39" s="129"/>
      <c r="MHA39" s="129"/>
      <c r="MHB39" s="129"/>
      <c r="MHC39" s="129"/>
      <c r="MHD39" s="129"/>
      <c r="MHE39" s="129"/>
      <c r="MHF39" s="129"/>
      <c r="MHG39" s="129"/>
      <c r="MHH39" s="129"/>
      <c r="MHI39" s="129"/>
      <c r="MHJ39" s="129"/>
      <c r="MHK39" s="129"/>
      <c r="MHL39" s="129"/>
      <c r="MHM39" s="129"/>
      <c r="MHN39" s="129"/>
      <c r="MHO39" s="129"/>
      <c r="MHP39" s="129"/>
      <c r="MHQ39" s="129"/>
      <c r="MHR39" s="129"/>
      <c r="MHS39" s="129"/>
      <c r="MHT39" s="129"/>
      <c r="MHU39" s="129"/>
      <c r="MHV39" s="129"/>
      <c r="MHW39" s="129"/>
      <c r="MHX39" s="129"/>
      <c r="MHY39" s="129"/>
      <c r="MHZ39" s="129"/>
      <c r="MIA39" s="129"/>
      <c r="MIB39" s="129"/>
      <c r="MIC39" s="129"/>
      <c r="MID39" s="129"/>
      <c r="MIE39" s="129"/>
      <c r="MIF39" s="129"/>
      <c r="MIG39" s="129"/>
      <c r="MIH39" s="129"/>
      <c r="MII39" s="129"/>
      <c r="MIJ39" s="129"/>
      <c r="MIK39" s="129"/>
      <c r="MIL39" s="129"/>
      <c r="MIM39" s="129"/>
      <c r="MIN39" s="129"/>
      <c r="MIO39" s="129"/>
      <c r="MIP39" s="129"/>
      <c r="MIQ39" s="129"/>
      <c r="MIR39" s="129"/>
      <c r="MIS39" s="129"/>
      <c r="MIT39" s="129"/>
      <c r="MIU39" s="129"/>
      <c r="MIV39" s="129"/>
      <c r="MIW39" s="129"/>
      <c r="MIX39" s="129"/>
      <c r="MIY39" s="129"/>
      <c r="MIZ39" s="129"/>
      <c r="MJA39" s="129"/>
      <c r="MJB39" s="129"/>
      <c r="MJC39" s="129"/>
      <c r="MJD39" s="129"/>
      <c r="MJE39" s="129"/>
      <c r="MJF39" s="129"/>
      <c r="MJG39" s="129"/>
      <c r="MJH39" s="129"/>
      <c r="MJI39" s="129"/>
      <c r="MJJ39" s="129"/>
      <c r="MJK39" s="129"/>
      <c r="MJL39" s="129"/>
      <c r="MJM39" s="129"/>
      <c r="MJN39" s="129"/>
      <c r="MJO39" s="129"/>
      <c r="MJP39" s="129"/>
      <c r="MJQ39" s="129"/>
      <c r="MJR39" s="129"/>
      <c r="MJS39" s="129"/>
      <c r="MJT39" s="129"/>
      <c r="MJU39" s="129"/>
      <c r="MJV39" s="129"/>
      <c r="MJW39" s="129"/>
      <c r="MJX39" s="129"/>
      <c r="MJY39" s="129"/>
      <c r="MJZ39" s="129"/>
      <c r="MKA39" s="129"/>
      <c r="MKB39" s="129"/>
      <c r="MKC39" s="129"/>
      <c r="MKD39" s="129"/>
      <c r="MKE39" s="129"/>
      <c r="MKF39" s="129"/>
      <c r="MKG39" s="129"/>
      <c r="MKH39" s="129"/>
      <c r="MKI39" s="129"/>
      <c r="MKJ39" s="129"/>
      <c r="MKK39" s="129"/>
      <c r="MKL39" s="129"/>
      <c r="MKM39" s="129"/>
      <c r="MKN39" s="129"/>
      <c r="MKO39" s="129"/>
      <c r="MKP39" s="129"/>
      <c r="MKQ39" s="129"/>
      <c r="MKR39" s="129"/>
      <c r="MKS39" s="129"/>
      <c r="MKT39" s="129"/>
      <c r="MKU39" s="129"/>
      <c r="MKV39" s="129"/>
      <c r="MKW39" s="129"/>
      <c r="MKX39" s="129"/>
      <c r="MKY39" s="129"/>
      <c r="MKZ39" s="129"/>
      <c r="MLA39" s="129"/>
      <c r="MLB39" s="129"/>
      <c r="MLC39" s="129"/>
      <c r="MLD39" s="129"/>
      <c r="MLE39" s="129"/>
      <c r="MLF39" s="129"/>
      <c r="MLG39" s="129"/>
      <c r="MLH39" s="129"/>
      <c r="MLI39" s="129"/>
      <c r="MLJ39" s="129"/>
      <c r="MLK39" s="129"/>
      <c r="MLL39" s="129"/>
      <c r="MLM39" s="129"/>
      <c r="MLN39" s="129"/>
      <c r="MLO39" s="129"/>
      <c r="MLP39" s="129"/>
      <c r="MLQ39" s="129"/>
      <c r="MLR39" s="129"/>
      <c r="MLS39" s="129"/>
      <c r="MLT39" s="129"/>
      <c r="MLU39" s="129"/>
      <c r="MLV39" s="129"/>
      <c r="MLW39" s="129"/>
      <c r="MLX39" s="129"/>
      <c r="MLY39" s="129"/>
      <c r="MLZ39" s="129"/>
      <c r="MMA39" s="129"/>
      <c r="MMB39" s="129"/>
      <c r="MMC39" s="129"/>
      <c r="MMD39" s="129"/>
      <c r="MME39" s="129"/>
      <c r="MMF39" s="129"/>
      <c r="MMG39" s="129"/>
      <c r="MMH39" s="129"/>
      <c r="MMI39" s="129"/>
      <c r="MMJ39" s="129"/>
      <c r="MMK39" s="129"/>
      <c r="MML39" s="129"/>
      <c r="MMM39" s="129"/>
      <c r="MMN39" s="129"/>
      <c r="MMO39" s="129"/>
      <c r="MMP39" s="129"/>
      <c r="MMQ39" s="129"/>
      <c r="MMR39" s="129"/>
      <c r="MMS39" s="129"/>
      <c r="MMT39" s="129"/>
      <c r="MMU39" s="129"/>
      <c r="MMV39" s="129"/>
      <c r="MMW39" s="129"/>
      <c r="MMX39" s="129"/>
      <c r="MMY39" s="129"/>
      <c r="MMZ39" s="129"/>
      <c r="MNA39" s="129"/>
      <c r="MNB39" s="129"/>
      <c r="MNC39" s="129"/>
      <c r="MND39" s="129"/>
      <c r="MNE39" s="129"/>
      <c r="MNF39" s="129"/>
      <c r="MNG39" s="129"/>
      <c r="MNH39" s="129"/>
      <c r="MNI39" s="129"/>
      <c r="MNJ39" s="129"/>
      <c r="MNK39" s="129"/>
      <c r="MNL39" s="129"/>
      <c r="MNM39" s="129"/>
      <c r="MNN39" s="129"/>
      <c r="MNO39" s="129"/>
      <c r="MNP39" s="129"/>
      <c r="MNQ39" s="129"/>
      <c r="MNR39" s="129"/>
      <c r="MNS39" s="129"/>
      <c r="MNT39" s="129"/>
      <c r="MNU39" s="129"/>
      <c r="MNV39" s="129"/>
      <c r="MNW39" s="129"/>
      <c r="MNX39" s="129"/>
      <c r="MNY39" s="129"/>
      <c r="MNZ39" s="129"/>
      <c r="MOA39" s="129"/>
      <c r="MOB39" s="129"/>
      <c r="MOC39" s="129"/>
      <c r="MOD39" s="129"/>
      <c r="MOE39" s="129"/>
      <c r="MOF39" s="129"/>
      <c r="MOG39" s="129"/>
      <c r="MOH39" s="129"/>
      <c r="MOI39" s="129"/>
      <c r="MOJ39" s="129"/>
      <c r="MOK39" s="129"/>
      <c r="MOL39" s="129"/>
      <c r="MOM39" s="129"/>
      <c r="MON39" s="129"/>
      <c r="MOO39" s="129"/>
      <c r="MOP39" s="129"/>
      <c r="MOQ39" s="129"/>
      <c r="MOR39" s="129"/>
      <c r="MOS39" s="129"/>
      <c r="MOT39" s="129"/>
      <c r="MOU39" s="129"/>
      <c r="MOV39" s="129"/>
      <c r="MOW39" s="129"/>
      <c r="MOX39" s="129"/>
      <c r="MOY39" s="129"/>
      <c r="MOZ39" s="129"/>
      <c r="MPA39" s="129"/>
      <c r="MPB39" s="129"/>
      <c r="MPC39" s="129"/>
      <c r="MPD39" s="129"/>
      <c r="MPE39" s="129"/>
      <c r="MPF39" s="129"/>
      <c r="MPG39" s="129"/>
      <c r="MPH39" s="129"/>
      <c r="MPI39" s="129"/>
      <c r="MPJ39" s="129"/>
      <c r="MPK39" s="129"/>
      <c r="MPL39" s="129"/>
      <c r="MPM39" s="129"/>
      <c r="MPN39" s="129"/>
      <c r="MPO39" s="129"/>
      <c r="MPP39" s="129"/>
      <c r="MPQ39" s="129"/>
      <c r="MPR39" s="129"/>
      <c r="MPS39" s="129"/>
      <c r="MPT39" s="129"/>
      <c r="MPU39" s="129"/>
      <c r="MPV39" s="129"/>
      <c r="MPW39" s="129"/>
      <c r="MPX39" s="129"/>
      <c r="MPY39" s="129"/>
      <c r="MPZ39" s="129"/>
      <c r="MQA39" s="129"/>
      <c r="MQB39" s="129"/>
      <c r="MQC39" s="129"/>
      <c r="MQD39" s="129"/>
      <c r="MQE39" s="129"/>
      <c r="MQF39" s="129"/>
      <c r="MQG39" s="129"/>
      <c r="MQH39" s="129"/>
      <c r="MQI39" s="129"/>
      <c r="MQJ39" s="129"/>
      <c r="MQK39" s="129"/>
      <c r="MQL39" s="129"/>
      <c r="MQM39" s="129"/>
      <c r="MQN39" s="129"/>
      <c r="MQO39" s="129"/>
      <c r="MQP39" s="129"/>
      <c r="MQQ39" s="129"/>
      <c r="MQR39" s="129"/>
      <c r="MQS39" s="129"/>
      <c r="MQT39" s="129"/>
      <c r="MQU39" s="129"/>
      <c r="MQV39" s="129"/>
      <c r="MQW39" s="129"/>
      <c r="MQX39" s="129"/>
      <c r="MQY39" s="129"/>
      <c r="MQZ39" s="129"/>
      <c r="MRA39" s="129"/>
      <c r="MRB39" s="129"/>
      <c r="MRC39" s="129"/>
      <c r="MRD39" s="129"/>
      <c r="MRE39" s="129"/>
      <c r="MRF39" s="129"/>
      <c r="MRG39" s="129"/>
      <c r="MRH39" s="129"/>
      <c r="MRI39" s="129"/>
      <c r="MRJ39" s="129"/>
      <c r="MRK39" s="129"/>
      <c r="MRL39" s="129"/>
      <c r="MRM39" s="129"/>
      <c r="MRN39" s="129"/>
      <c r="MRO39" s="129"/>
      <c r="MRP39" s="129"/>
      <c r="MRQ39" s="129"/>
      <c r="MRR39" s="129"/>
      <c r="MRS39" s="129"/>
      <c r="MRT39" s="129"/>
      <c r="MRU39" s="129"/>
      <c r="MRV39" s="129"/>
      <c r="MRW39" s="129"/>
      <c r="MRX39" s="129"/>
      <c r="MRY39" s="129"/>
      <c r="MRZ39" s="129"/>
      <c r="MSA39" s="129"/>
      <c r="MSB39" s="129"/>
      <c r="MSC39" s="129"/>
      <c r="MSD39" s="129"/>
      <c r="MSE39" s="129"/>
      <c r="MSF39" s="129"/>
      <c r="MSG39" s="129"/>
      <c r="MSH39" s="129"/>
      <c r="MSI39" s="129"/>
      <c r="MSJ39" s="129"/>
      <c r="MSK39" s="129"/>
      <c r="MSL39" s="129"/>
      <c r="MSM39" s="129"/>
      <c r="MSN39" s="129"/>
      <c r="MSO39" s="129"/>
      <c r="MSP39" s="129"/>
      <c r="MSQ39" s="129"/>
      <c r="MSR39" s="129"/>
      <c r="MSS39" s="129"/>
      <c r="MST39" s="129"/>
      <c r="MSU39" s="129"/>
      <c r="MSV39" s="129"/>
      <c r="MSW39" s="129"/>
      <c r="MSX39" s="129"/>
      <c r="MSY39" s="129"/>
      <c r="MSZ39" s="129"/>
      <c r="MTA39" s="129"/>
      <c r="MTB39" s="129"/>
      <c r="MTC39" s="129"/>
      <c r="MTD39" s="129"/>
      <c r="MTE39" s="129"/>
      <c r="MTF39" s="129"/>
      <c r="MTG39" s="129"/>
      <c r="MTH39" s="129"/>
      <c r="MTI39" s="129"/>
      <c r="MTJ39" s="129"/>
      <c r="MTK39" s="129"/>
      <c r="MTL39" s="129"/>
      <c r="MTM39" s="129"/>
      <c r="MTN39" s="129"/>
      <c r="MTO39" s="129"/>
      <c r="MTP39" s="129"/>
      <c r="MTQ39" s="129"/>
      <c r="MTR39" s="129"/>
      <c r="MTS39" s="129"/>
      <c r="MTT39" s="129"/>
      <c r="MTU39" s="129"/>
      <c r="MTV39" s="129"/>
      <c r="MTW39" s="129"/>
      <c r="MTX39" s="129"/>
      <c r="MTY39" s="129"/>
      <c r="MTZ39" s="129"/>
      <c r="MUA39" s="129"/>
      <c r="MUB39" s="129"/>
      <c r="MUC39" s="129"/>
      <c r="MUD39" s="129"/>
      <c r="MUE39" s="129"/>
      <c r="MUF39" s="129"/>
      <c r="MUG39" s="129"/>
      <c r="MUH39" s="129"/>
      <c r="MUI39" s="129"/>
      <c r="MUJ39" s="129"/>
      <c r="MUK39" s="129"/>
      <c r="MUL39" s="129"/>
      <c r="MUM39" s="129"/>
      <c r="MUN39" s="129"/>
      <c r="MUO39" s="129"/>
      <c r="MUP39" s="129"/>
      <c r="MUQ39" s="129"/>
      <c r="MUR39" s="129"/>
      <c r="MUS39" s="129"/>
      <c r="MUT39" s="129"/>
      <c r="MUU39" s="129"/>
      <c r="MUV39" s="129"/>
      <c r="MUW39" s="129"/>
      <c r="MUX39" s="129"/>
      <c r="MUY39" s="129"/>
      <c r="MUZ39" s="129"/>
      <c r="MVA39" s="129"/>
      <c r="MVB39" s="129"/>
      <c r="MVC39" s="129"/>
      <c r="MVD39" s="129"/>
      <c r="MVE39" s="129"/>
      <c r="MVF39" s="129"/>
      <c r="MVG39" s="129"/>
      <c r="MVH39" s="129"/>
      <c r="MVI39" s="129"/>
      <c r="MVJ39" s="129"/>
      <c r="MVK39" s="129"/>
      <c r="MVL39" s="129"/>
      <c r="MVM39" s="129"/>
      <c r="MVN39" s="129"/>
      <c r="MVO39" s="129"/>
      <c r="MVP39" s="129"/>
      <c r="MVQ39" s="129"/>
      <c r="MVR39" s="129"/>
      <c r="MVS39" s="129"/>
      <c r="MVT39" s="129"/>
      <c r="MVU39" s="129"/>
      <c r="MVV39" s="129"/>
      <c r="MVW39" s="129"/>
      <c r="MVX39" s="129"/>
      <c r="MVY39" s="129"/>
      <c r="MVZ39" s="129"/>
      <c r="MWA39" s="129"/>
      <c r="MWB39" s="129"/>
      <c r="MWC39" s="129"/>
      <c r="MWD39" s="129"/>
      <c r="MWE39" s="129"/>
      <c r="MWF39" s="129"/>
      <c r="MWG39" s="129"/>
      <c r="MWH39" s="129"/>
      <c r="MWI39" s="129"/>
      <c r="MWJ39" s="129"/>
      <c r="MWK39" s="129"/>
      <c r="MWL39" s="129"/>
      <c r="MWM39" s="129"/>
      <c r="MWN39" s="129"/>
      <c r="MWO39" s="129"/>
      <c r="MWP39" s="129"/>
      <c r="MWQ39" s="129"/>
      <c r="MWR39" s="129"/>
      <c r="MWS39" s="129"/>
      <c r="MWT39" s="129"/>
      <c r="MWU39" s="129"/>
      <c r="MWV39" s="129"/>
      <c r="MWW39" s="129"/>
      <c r="MWX39" s="129"/>
      <c r="MWY39" s="129"/>
      <c r="MWZ39" s="129"/>
      <c r="MXA39" s="129"/>
      <c r="MXB39" s="129"/>
      <c r="MXC39" s="129"/>
      <c r="MXD39" s="129"/>
      <c r="MXE39" s="129"/>
      <c r="MXF39" s="129"/>
      <c r="MXG39" s="129"/>
      <c r="MXH39" s="129"/>
      <c r="MXI39" s="129"/>
      <c r="MXJ39" s="129"/>
      <c r="MXK39" s="129"/>
      <c r="MXL39" s="129"/>
      <c r="MXM39" s="129"/>
      <c r="MXN39" s="129"/>
      <c r="MXO39" s="129"/>
      <c r="MXP39" s="129"/>
      <c r="MXQ39" s="129"/>
      <c r="MXR39" s="129"/>
      <c r="MXS39" s="129"/>
      <c r="MXT39" s="129"/>
      <c r="MXU39" s="129"/>
      <c r="MXV39" s="129"/>
      <c r="MXW39" s="129"/>
      <c r="MXX39" s="129"/>
      <c r="MXY39" s="129"/>
      <c r="MXZ39" s="129"/>
      <c r="MYA39" s="129"/>
      <c r="MYB39" s="129"/>
      <c r="MYC39" s="129"/>
      <c r="MYD39" s="129"/>
      <c r="MYE39" s="129"/>
      <c r="MYF39" s="129"/>
      <c r="MYG39" s="129"/>
      <c r="MYH39" s="129"/>
      <c r="MYI39" s="129"/>
      <c r="MYJ39" s="129"/>
      <c r="MYK39" s="129"/>
      <c r="MYL39" s="129"/>
      <c r="MYM39" s="129"/>
      <c r="MYN39" s="129"/>
      <c r="MYO39" s="129"/>
      <c r="MYP39" s="129"/>
      <c r="MYQ39" s="129"/>
      <c r="MYR39" s="129"/>
      <c r="MYS39" s="129"/>
      <c r="MYT39" s="129"/>
      <c r="MYU39" s="129"/>
      <c r="MYV39" s="129"/>
      <c r="MYW39" s="129"/>
      <c r="MYX39" s="129"/>
      <c r="MYY39" s="129"/>
      <c r="MYZ39" s="129"/>
      <c r="MZA39" s="129"/>
      <c r="MZB39" s="129"/>
      <c r="MZC39" s="129"/>
      <c r="MZD39" s="129"/>
      <c r="MZE39" s="129"/>
      <c r="MZF39" s="129"/>
      <c r="MZG39" s="129"/>
      <c r="MZH39" s="129"/>
      <c r="MZI39" s="129"/>
      <c r="MZJ39" s="129"/>
      <c r="MZK39" s="129"/>
      <c r="MZL39" s="129"/>
      <c r="MZM39" s="129"/>
      <c r="MZN39" s="129"/>
      <c r="MZO39" s="129"/>
      <c r="MZP39" s="129"/>
      <c r="MZQ39" s="129"/>
      <c r="MZR39" s="129"/>
      <c r="MZS39" s="129"/>
      <c r="MZT39" s="129"/>
      <c r="MZU39" s="129"/>
      <c r="MZV39" s="129"/>
      <c r="MZW39" s="129"/>
      <c r="MZX39" s="129"/>
      <c r="MZY39" s="129"/>
      <c r="MZZ39" s="129"/>
      <c r="NAA39" s="129"/>
      <c r="NAB39" s="129"/>
      <c r="NAC39" s="129"/>
      <c r="NAD39" s="129"/>
      <c r="NAE39" s="129"/>
      <c r="NAF39" s="129"/>
      <c r="NAG39" s="129"/>
      <c r="NAH39" s="129"/>
      <c r="NAI39" s="129"/>
      <c r="NAJ39" s="129"/>
      <c r="NAK39" s="129"/>
      <c r="NAL39" s="129"/>
      <c r="NAM39" s="129"/>
      <c r="NAN39" s="129"/>
      <c r="NAO39" s="129"/>
      <c r="NAP39" s="129"/>
      <c r="NAQ39" s="129"/>
      <c r="NAR39" s="129"/>
      <c r="NAS39" s="129"/>
      <c r="NAT39" s="129"/>
      <c r="NAU39" s="129"/>
      <c r="NAV39" s="129"/>
      <c r="NAW39" s="129"/>
      <c r="NAX39" s="129"/>
      <c r="NAY39" s="129"/>
      <c r="NAZ39" s="129"/>
      <c r="NBA39" s="129"/>
      <c r="NBB39" s="129"/>
      <c r="NBC39" s="129"/>
      <c r="NBD39" s="129"/>
      <c r="NBE39" s="129"/>
      <c r="NBF39" s="129"/>
      <c r="NBG39" s="129"/>
      <c r="NBH39" s="129"/>
      <c r="NBI39" s="129"/>
      <c r="NBJ39" s="129"/>
      <c r="NBK39" s="129"/>
      <c r="NBL39" s="129"/>
      <c r="NBM39" s="129"/>
      <c r="NBN39" s="129"/>
      <c r="NBO39" s="129"/>
      <c r="NBP39" s="129"/>
      <c r="NBQ39" s="129"/>
      <c r="NBR39" s="129"/>
      <c r="NBS39" s="129"/>
      <c r="NBT39" s="129"/>
      <c r="NBU39" s="129"/>
      <c r="NBV39" s="129"/>
      <c r="NBW39" s="129"/>
      <c r="NBX39" s="129"/>
      <c r="NBY39" s="129"/>
      <c r="NBZ39" s="129"/>
      <c r="NCA39" s="129"/>
      <c r="NCB39" s="129"/>
      <c r="NCC39" s="129"/>
      <c r="NCD39" s="129"/>
      <c r="NCE39" s="129"/>
      <c r="NCF39" s="129"/>
      <c r="NCG39" s="129"/>
      <c r="NCH39" s="129"/>
      <c r="NCI39" s="129"/>
      <c r="NCJ39" s="129"/>
      <c r="NCK39" s="129"/>
      <c r="NCL39" s="129"/>
      <c r="NCM39" s="129"/>
      <c r="NCN39" s="129"/>
      <c r="NCO39" s="129"/>
      <c r="NCP39" s="129"/>
      <c r="NCQ39" s="129"/>
      <c r="NCR39" s="129"/>
      <c r="NCS39" s="129"/>
      <c r="NCT39" s="129"/>
      <c r="NCU39" s="129"/>
      <c r="NCV39" s="129"/>
      <c r="NCW39" s="129"/>
      <c r="NCX39" s="129"/>
      <c r="NCY39" s="129"/>
      <c r="NCZ39" s="129"/>
      <c r="NDA39" s="129"/>
      <c r="NDB39" s="129"/>
      <c r="NDC39" s="129"/>
      <c r="NDD39" s="129"/>
      <c r="NDE39" s="129"/>
      <c r="NDF39" s="129"/>
      <c r="NDG39" s="129"/>
      <c r="NDH39" s="129"/>
      <c r="NDI39" s="129"/>
      <c r="NDJ39" s="129"/>
      <c r="NDK39" s="129"/>
      <c r="NDL39" s="129"/>
      <c r="NDM39" s="129"/>
      <c r="NDN39" s="129"/>
      <c r="NDO39" s="129"/>
      <c r="NDP39" s="129"/>
      <c r="NDQ39" s="129"/>
      <c r="NDR39" s="129"/>
      <c r="NDS39" s="129"/>
      <c r="NDT39" s="129"/>
      <c r="NDU39" s="129"/>
      <c r="NDV39" s="129"/>
      <c r="NDW39" s="129"/>
      <c r="NDX39" s="129"/>
      <c r="NDY39" s="129"/>
      <c r="NDZ39" s="129"/>
      <c r="NEA39" s="129"/>
      <c r="NEB39" s="129"/>
      <c r="NEC39" s="129"/>
      <c r="NED39" s="129"/>
      <c r="NEE39" s="129"/>
      <c r="NEF39" s="129"/>
      <c r="NEG39" s="129"/>
      <c r="NEH39" s="129"/>
      <c r="NEI39" s="129"/>
      <c r="NEJ39" s="129"/>
      <c r="NEK39" s="129"/>
      <c r="NEL39" s="129"/>
      <c r="NEM39" s="129"/>
      <c r="NEN39" s="129"/>
      <c r="NEO39" s="129"/>
      <c r="NEP39" s="129"/>
      <c r="NEQ39" s="129"/>
      <c r="NER39" s="129"/>
      <c r="NES39" s="129"/>
      <c r="NET39" s="129"/>
      <c r="NEU39" s="129"/>
      <c r="NEV39" s="129"/>
      <c r="NEW39" s="129"/>
      <c r="NEX39" s="129"/>
      <c r="NEY39" s="129"/>
      <c r="NEZ39" s="129"/>
      <c r="NFA39" s="129"/>
      <c r="NFB39" s="129"/>
      <c r="NFC39" s="129"/>
      <c r="NFD39" s="129"/>
      <c r="NFE39" s="129"/>
      <c r="NFF39" s="129"/>
      <c r="NFG39" s="129"/>
      <c r="NFH39" s="129"/>
      <c r="NFI39" s="129"/>
      <c r="NFJ39" s="129"/>
      <c r="NFK39" s="129"/>
      <c r="NFL39" s="129"/>
      <c r="NFM39" s="129"/>
      <c r="NFN39" s="129"/>
      <c r="NFO39" s="129"/>
      <c r="NFP39" s="129"/>
      <c r="NFQ39" s="129"/>
      <c r="NFR39" s="129"/>
      <c r="NFS39" s="129"/>
      <c r="NFT39" s="129"/>
      <c r="NFU39" s="129"/>
      <c r="NFV39" s="129"/>
      <c r="NFW39" s="129"/>
      <c r="NFX39" s="129"/>
      <c r="NFY39" s="129"/>
      <c r="NFZ39" s="129"/>
      <c r="NGA39" s="129"/>
      <c r="NGB39" s="129"/>
      <c r="NGC39" s="129"/>
      <c r="NGD39" s="129"/>
      <c r="NGE39" s="129"/>
      <c r="NGF39" s="129"/>
      <c r="NGG39" s="129"/>
      <c r="NGH39" s="129"/>
      <c r="NGI39" s="129"/>
      <c r="NGJ39" s="129"/>
      <c r="NGK39" s="129"/>
      <c r="NGL39" s="129"/>
      <c r="NGM39" s="129"/>
      <c r="NGN39" s="129"/>
      <c r="NGO39" s="129"/>
      <c r="NGP39" s="129"/>
      <c r="NGQ39" s="129"/>
      <c r="NGR39" s="129"/>
      <c r="NGS39" s="129"/>
      <c r="NGT39" s="129"/>
      <c r="NGU39" s="129"/>
      <c r="NGV39" s="129"/>
      <c r="NGW39" s="129"/>
      <c r="NGX39" s="129"/>
      <c r="NGY39" s="129"/>
      <c r="NGZ39" s="129"/>
      <c r="NHA39" s="129"/>
      <c r="NHB39" s="129"/>
      <c r="NHC39" s="129"/>
      <c r="NHD39" s="129"/>
      <c r="NHE39" s="129"/>
      <c r="NHF39" s="129"/>
      <c r="NHG39" s="129"/>
      <c r="NHH39" s="129"/>
      <c r="NHI39" s="129"/>
      <c r="NHJ39" s="129"/>
      <c r="NHK39" s="129"/>
      <c r="NHL39" s="129"/>
      <c r="NHM39" s="129"/>
      <c r="NHN39" s="129"/>
      <c r="NHO39" s="129"/>
      <c r="NHP39" s="129"/>
      <c r="NHQ39" s="129"/>
      <c r="NHR39" s="129"/>
      <c r="NHS39" s="129"/>
      <c r="NHT39" s="129"/>
      <c r="NHU39" s="129"/>
      <c r="NHV39" s="129"/>
      <c r="NHW39" s="129"/>
      <c r="NHX39" s="129"/>
      <c r="NHY39" s="129"/>
      <c r="NHZ39" s="129"/>
      <c r="NIA39" s="129"/>
      <c r="NIB39" s="129"/>
      <c r="NIC39" s="129"/>
      <c r="NID39" s="129"/>
      <c r="NIE39" s="129"/>
      <c r="NIF39" s="129"/>
      <c r="NIG39" s="129"/>
      <c r="NIH39" s="129"/>
      <c r="NII39" s="129"/>
      <c r="NIJ39" s="129"/>
      <c r="NIK39" s="129"/>
      <c r="NIL39" s="129"/>
      <c r="NIM39" s="129"/>
      <c r="NIN39" s="129"/>
      <c r="NIO39" s="129"/>
      <c r="NIP39" s="129"/>
      <c r="NIQ39" s="129"/>
      <c r="NIR39" s="129"/>
      <c r="NIS39" s="129"/>
      <c r="NIT39" s="129"/>
      <c r="NIU39" s="129"/>
      <c r="NIV39" s="129"/>
      <c r="NIW39" s="129"/>
      <c r="NIX39" s="129"/>
      <c r="NIY39" s="129"/>
      <c r="NIZ39" s="129"/>
      <c r="NJA39" s="129"/>
      <c r="NJB39" s="129"/>
      <c r="NJC39" s="129"/>
      <c r="NJD39" s="129"/>
      <c r="NJE39" s="129"/>
      <c r="NJF39" s="129"/>
      <c r="NJG39" s="129"/>
      <c r="NJH39" s="129"/>
      <c r="NJI39" s="129"/>
      <c r="NJJ39" s="129"/>
      <c r="NJK39" s="129"/>
      <c r="NJL39" s="129"/>
      <c r="NJM39" s="129"/>
      <c r="NJN39" s="129"/>
      <c r="NJO39" s="129"/>
      <c r="NJP39" s="129"/>
      <c r="NJQ39" s="129"/>
      <c r="NJR39" s="129"/>
      <c r="NJS39" s="129"/>
      <c r="NJT39" s="129"/>
      <c r="NJU39" s="129"/>
      <c r="NJV39" s="129"/>
      <c r="NJW39" s="129"/>
      <c r="NJX39" s="129"/>
      <c r="NJY39" s="129"/>
      <c r="NJZ39" s="129"/>
      <c r="NKA39" s="129"/>
      <c r="NKB39" s="129"/>
      <c r="NKC39" s="129"/>
      <c r="NKD39" s="129"/>
      <c r="NKE39" s="129"/>
      <c r="NKF39" s="129"/>
      <c r="NKG39" s="129"/>
      <c r="NKH39" s="129"/>
      <c r="NKI39" s="129"/>
      <c r="NKJ39" s="129"/>
      <c r="NKK39" s="129"/>
      <c r="NKL39" s="129"/>
      <c r="NKM39" s="129"/>
      <c r="NKN39" s="129"/>
      <c r="NKO39" s="129"/>
      <c r="NKP39" s="129"/>
      <c r="NKQ39" s="129"/>
      <c r="NKR39" s="129"/>
      <c r="NKS39" s="129"/>
      <c r="NKT39" s="129"/>
      <c r="NKU39" s="129"/>
      <c r="NKV39" s="129"/>
      <c r="NKW39" s="129"/>
      <c r="NKX39" s="129"/>
      <c r="NKY39" s="129"/>
      <c r="NKZ39" s="129"/>
      <c r="NLA39" s="129"/>
      <c r="NLB39" s="129"/>
      <c r="NLC39" s="129"/>
      <c r="NLD39" s="129"/>
      <c r="NLE39" s="129"/>
      <c r="NLF39" s="129"/>
      <c r="NLG39" s="129"/>
      <c r="NLH39" s="129"/>
      <c r="NLI39" s="129"/>
      <c r="NLJ39" s="129"/>
      <c r="NLK39" s="129"/>
      <c r="NLL39" s="129"/>
      <c r="NLM39" s="129"/>
      <c r="NLN39" s="129"/>
      <c r="NLO39" s="129"/>
      <c r="NLP39" s="129"/>
      <c r="NLQ39" s="129"/>
      <c r="NLR39" s="129"/>
      <c r="NLS39" s="129"/>
      <c r="NLT39" s="129"/>
      <c r="NLU39" s="129"/>
      <c r="NLV39" s="129"/>
      <c r="NLW39" s="129"/>
      <c r="NLX39" s="129"/>
      <c r="NLY39" s="129"/>
      <c r="NLZ39" s="129"/>
      <c r="NMA39" s="129"/>
      <c r="NMB39" s="129"/>
      <c r="NMC39" s="129"/>
      <c r="NMD39" s="129"/>
      <c r="NME39" s="129"/>
      <c r="NMF39" s="129"/>
      <c r="NMG39" s="129"/>
      <c r="NMH39" s="129"/>
      <c r="NMI39" s="129"/>
      <c r="NMJ39" s="129"/>
      <c r="NMK39" s="129"/>
      <c r="NML39" s="129"/>
      <c r="NMM39" s="129"/>
      <c r="NMN39" s="129"/>
      <c r="NMO39" s="129"/>
      <c r="NMP39" s="129"/>
      <c r="NMQ39" s="129"/>
      <c r="NMR39" s="129"/>
      <c r="NMS39" s="129"/>
      <c r="NMT39" s="129"/>
      <c r="NMU39" s="129"/>
      <c r="NMV39" s="129"/>
      <c r="NMW39" s="129"/>
      <c r="NMX39" s="129"/>
      <c r="NMY39" s="129"/>
      <c r="NMZ39" s="129"/>
      <c r="NNA39" s="129"/>
      <c r="NNB39" s="129"/>
      <c r="NNC39" s="129"/>
      <c r="NND39" s="129"/>
      <c r="NNE39" s="129"/>
      <c r="NNF39" s="129"/>
      <c r="NNG39" s="129"/>
      <c r="NNH39" s="129"/>
      <c r="NNI39" s="129"/>
      <c r="NNJ39" s="129"/>
      <c r="NNK39" s="129"/>
      <c r="NNL39" s="129"/>
      <c r="NNM39" s="129"/>
      <c r="NNN39" s="129"/>
      <c r="NNO39" s="129"/>
      <c r="NNP39" s="129"/>
      <c r="NNQ39" s="129"/>
      <c r="NNR39" s="129"/>
      <c r="NNS39" s="129"/>
      <c r="NNT39" s="129"/>
      <c r="NNU39" s="129"/>
      <c r="NNV39" s="129"/>
      <c r="NNW39" s="129"/>
      <c r="NNX39" s="129"/>
      <c r="NNY39" s="129"/>
      <c r="NNZ39" s="129"/>
      <c r="NOA39" s="129"/>
      <c r="NOB39" s="129"/>
      <c r="NOC39" s="129"/>
      <c r="NOD39" s="129"/>
      <c r="NOE39" s="129"/>
      <c r="NOF39" s="129"/>
      <c r="NOG39" s="129"/>
      <c r="NOH39" s="129"/>
      <c r="NOI39" s="129"/>
      <c r="NOJ39" s="129"/>
      <c r="NOK39" s="129"/>
      <c r="NOL39" s="129"/>
      <c r="NOM39" s="129"/>
      <c r="NON39" s="129"/>
      <c r="NOO39" s="129"/>
      <c r="NOP39" s="129"/>
      <c r="NOQ39" s="129"/>
      <c r="NOR39" s="129"/>
      <c r="NOS39" s="129"/>
      <c r="NOT39" s="129"/>
      <c r="NOU39" s="129"/>
      <c r="NOV39" s="129"/>
      <c r="NOW39" s="129"/>
      <c r="NOX39" s="129"/>
      <c r="NOY39" s="129"/>
      <c r="NOZ39" s="129"/>
      <c r="NPA39" s="129"/>
      <c r="NPB39" s="129"/>
      <c r="NPC39" s="129"/>
      <c r="NPD39" s="129"/>
      <c r="NPE39" s="129"/>
      <c r="NPF39" s="129"/>
      <c r="NPG39" s="129"/>
      <c r="NPH39" s="129"/>
      <c r="NPI39" s="129"/>
      <c r="NPJ39" s="129"/>
      <c r="NPK39" s="129"/>
      <c r="NPL39" s="129"/>
      <c r="NPM39" s="129"/>
      <c r="NPN39" s="129"/>
      <c r="NPO39" s="129"/>
      <c r="NPP39" s="129"/>
      <c r="NPQ39" s="129"/>
      <c r="NPR39" s="129"/>
      <c r="NPS39" s="129"/>
      <c r="NPT39" s="129"/>
      <c r="NPU39" s="129"/>
      <c r="NPV39" s="129"/>
      <c r="NPW39" s="129"/>
      <c r="NPX39" s="129"/>
      <c r="NPY39" s="129"/>
      <c r="NPZ39" s="129"/>
      <c r="NQA39" s="129"/>
      <c r="NQB39" s="129"/>
      <c r="NQC39" s="129"/>
      <c r="NQD39" s="129"/>
      <c r="NQE39" s="129"/>
      <c r="NQF39" s="129"/>
      <c r="NQG39" s="129"/>
      <c r="NQH39" s="129"/>
      <c r="NQI39" s="129"/>
      <c r="NQJ39" s="129"/>
      <c r="NQK39" s="129"/>
      <c r="NQL39" s="129"/>
      <c r="NQM39" s="129"/>
      <c r="NQN39" s="129"/>
      <c r="NQO39" s="129"/>
      <c r="NQP39" s="129"/>
      <c r="NQQ39" s="129"/>
      <c r="NQR39" s="129"/>
      <c r="NQS39" s="129"/>
      <c r="NQT39" s="129"/>
      <c r="NQU39" s="129"/>
      <c r="NQV39" s="129"/>
      <c r="NQW39" s="129"/>
      <c r="NQX39" s="129"/>
      <c r="NQY39" s="129"/>
      <c r="NQZ39" s="129"/>
      <c r="NRA39" s="129"/>
      <c r="NRB39" s="129"/>
      <c r="NRC39" s="129"/>
      <c r="NRD39" s="129"/>
      <c r="NRE39" s="129"/>
      <c r="NRF39" s="129"/>
      <c r="NRG39" s="129"/>
      <c r="NRH39" s="129"/>
      <c r="NRI39" s="129"/>
      <c r="NRJ39" s="129"/>
      <c r="NRK39" s="129"/>
      <c r="NRL39" s="129"/>
      <c r="NRM39" s="129"/>
      <c r="NRN39" s="129"/>
      <c r="NRO39" s="129"/>
      <c r="NRP39" s="129"/>
      <c r="NRQ39" s="129"/>
      <c r="NRR39" s="129"/>
      <c r="NRS39" s="129"/>
      <c r="NRT39" s="129"/>
      <c r="NRU39" s="129"/>
      <c r="NRV39" s="129"/>
      <c r="NRW39" s="129"/>
      <c r="NRX39" s="129"/>
      <c r="NRY39" s="129"/>
      <c r="NRZ39" s="129"/>
      <c r="NSA39" s="129"/>
      <c r="NSB39" s="129"/>
      <c r="NSC39" s="129"/>
      <c r="NSD39" s="129"/>
      <c r="NSE39" s="129"/>
      <c r="NSF39" s="129"/>
      <c r="NSG39" s="129"/>
      <c r="NSH39" s="129"/>
      <c r="NSI39" s="129"/>
      <c r="NSJ39" s="129"/>
      <c r="NSK39" s="129"/>
      <c r="NSL39" s="129"/>
      <c r="NSM39" s="129"/>
      <c r="NSN39" s="129"/>
      <c r="NSO39" s="129"/>
      <c r="NSP39" s="129"/>
      <c r="NSQ39" s="129"/>
      <c r="NSR39" s="129"/>
      <c r="NSS39" s="129"/>
      <c r="NST39" s="129"/>
      <c r="NSU39" s="129"/>
      <c r="NSV39" s="129"/>
      <c r="NSW39" s="129"/>
      <c r="NSX39" s="129"/>
      <c r="NSY39" s="129"/>
      <c r="NSZ39" s="129"/>
      <c r="NTA39" s="129"/>
      <c r="NTB39" s="129"/>
      <c r="NTC39" s="129"/>
      <c r="NTD39" s="129"/>
      <c r="NTE39" s="129"/>
      <c r="NTF39" s="129"/>
      <c r="NTG39" s="129"/>
      <c r="NTH39" s="129"/>
      <c r="NTI39" s="129"/>
      <c r="NTJ39" s="129"/>
      <c r="NTK39" s="129"/>
      <c r="NTL39" s="129"/>
      <c r="NTM39" s="129"/>
      <c r="NTN39" s="129"/>
      <c r="NTO39" s="129"/>
      <c r="NTP39" s="129"/>
      <c r="NTQ39" s="129"/>
      <c r="NTR39" s="129"/>
      <c r="NTS39" s="129"/>
      <c r="NTT39" s="129"/>
      <c r="NTU39" s="129"/>
      <c r="NTV39" s="129"/>
      <c r="NTW39" s="129"/>
      <c r="NTX39" s="129"/>
      <c r="NTY39" s="129"/>
      <c r="NTZ39" s="129"/>
      <c r="NUA39" s="129"/>
      <c r="NUB39" s="129"/>
      <c r="NUC39" s="129"/>
      <c r="NUD39" s="129"/>
      <c r="NUE39" s="129"/>
      <c r="NUF39" s="129"/>
      <c r="NUG39" s="129"/>
      <c r="NUH39" s="129"/>
      <c r="NUI39" s="129"/>
      <c r="NUJ39" s="129"/>
      <c r="NUK39" s="129"/>
      <c r="NUL39" s="129"/>
      <c r="NUM39" s="129"/>
      <c r="NUN39" s="129"/>
      <c r="NUO39" s="129"/>
      <c r="NUP39" s="129"/>
      <c r="NUQ39" s="129"/>
      <c r="NUR39" s="129"/>
      <c r="NUS39" s="129"/>
      <c r="NUT39" s="129"/>
      <c r="NUU39" s="129"/>
      <c r="NUV39" s="129"/>
      <c r="NUW39" s="129"/>
      <c r="NUX39" s="129"/>
      <c r="NUY39" s="129"/>
      <c r="NUZ39" s="129"/>
      <c r="NVA39" s="129"/>
      <c r="NVB39" s="129"/>
      <c r="NVC39" s="129"/>
      <c r="NVD39" s="129"/>
      <c r="NVE39" s="129"/>
      <c r="NVF39" s="129"/>
      <c r="NVG39" s="129"/>
      <c r="NVH39" s="129"/>
      <c r="NVI39" s="129"/>
      <c r="NVJ39" s="129"/>
      <c r="NVK39" s="129"/>
      <c r="NVL39" s="129"/>
      <c r="NVM39" s="129"/>
      <c r="NVN39" s="129"/>
      <c r="NVO39" s="129"/>
      <c r="NVP39" s="129"/>
      <c r="NVQ39" s="129"/>
      <c r="NVR39" s="129"/>
      <c r="NVS39" s="129"/>
      <c r="NVT39" s="129"/>
      <c r="NVU39" s="129"/>
      <c r="NVV39" s="129"/>
      <c r="NVW39" s="129"/>
      <c r="NVX39" s="129"/>
      <c r="NVY39" s="129"/>
      <c r="NVZ39" s="129"/>
      <c r="NWA39" s="129"/>
      <c r="NWB39" s="129"/>
      <c r="NWC39" s="129"/>
      <c r="NWD39" s="129"/>
      <c r="NWE39" s="129"/>
      <c r="NWF39" s="129"/>
      <c r="NWG39" s="129"/>
      <c r="NWH39" s="129"/>
      <c r="NWI39" s="129"/>
      <c r="NWJ39" s="129"/>
      <c r="NWK39" s="129"/>
      <c r="NWL39" s="129"/>
      <c r="NWM39" s="129"/>
      <c r="NWN39" s="129"/>
      <c r="NWO39" s="129"/>
      <c r="NWP39" s="129"/>
      <c r="NWQ39" s="129"/>
      <c r="NWR39" s="129"/>
      <c r="NWS39" s="129"/>
      <c r="NWT39" s="129"/>
      <c r="NWU39" s="129"/>
      <c r="NWV39" s="129"/>
      <c r="NWW39" s="129"/>
      <c r="NWX39" s="129"/>
      <c r="NWY39" s="129"/>
      <c r="NWZ39" s="129"/>
      <c r="NXA39" s="129"/>
      <c r="NXB39" s="129"/>
      <c r="NXC39" s="129"/>
      <c r="NXD39" s="129"/>
      <c r="NXE39" s="129"/>
      <c r="NXF39" s="129"/>
      <c r="NXG39" s="129"/>
      <c r="NXH39" s="129"/>
      <c r="NXI39" s="129"/>
      <c r="NXJ39" s="129"/>
      <c r="NXK39" s="129"/>
      <c r="NXL39" s="129"/>
      <c r="NXM39" s="129"/>
      <c r="NXN39" s="129"/>
      <c r="NXO39" s="129"/>
      <c r="NXP39" s="129"/>
      <c r="NXQ39" s="129"/>
      <c r="NXR39" s="129"/>
      <c r="NXS39" s="129"/>
      <c r="NXT39" s="129"/>
      <c r="NXU39" s="129"/>
      <c r="NXV39" s="129"/>
      <c r="NXW39" s="129"/>
      <c r="NXX39" s="129"/>
      <c r="NXY39" s="129"/>
      <c r="NXZ39" s="129"/>
      <c r="NYA39" s="129"/>
      <c r="NYB39" s="129"/>
      <c r="NYC39" s="129"/>
      <c r="NYD39" s="129"/>
      <c r="NYE39" s="129"/>
      <c r="NYF39" s="129"/>
      <c r="NYG39" s="129"/>
      <c r="NYH39" s="129"/>
      <c r="NYI39" s="129"/>
      <c r="NYJ39" s="129"/>
      <c r="NYK39" s="129"/>
      <c r="NYL39" s="129"/>
      <c r="NYM39" s="129"/>
      <c r="NYN39" s="129"/>
      <c r="NYO39" s="129"/>
      <c r="NYP39" s="129"/>
      <c r="NYQ39" s="129"/>
      <c r="NYR39" s="129"/>
      <c r="NYS39" s="129"/>
      <c r="NYT39" s="129"/>
      <c r="NYU39" s="129"/>
      <c r="NYV39" s="129"/>
      <c r="NYW39" s="129"/>
      <c r="NYX39" s="129"/>
      <c r="NYY39" s="129"/>
      <c r="NYZ39" s="129"/>
      <c r="NZA39" s="129"/>
      <c r="NZB39" s="129"/>
      <c r="NZC39" s="129"/>
      <c r="NZD39" s="129"/>
      <c r="NZE39" s="129"/>
      <c r="NZF39" s="129"/>
      <c r="NZG39" s="129"/>
      <c r="NZH39" s="129"/>
      <c r="NZI39" s="129"/>
      <c r="NZJ39" s="129"/>
      <c r="NZK39" s="129"/>
      <c r="NZL39" s="129"/>
      <c r="NZM39" s="129"/>
      <c r="NZN39" s="129"/>
      <c r="NZO39" s="129"/>
      <c r="NZP39" s="129"/>
      <c r="NZQ39" s="129"/>
      <c r="NZR39" s="129"/>
      <c r="NZS39" s="129"/>
      <c r="NZT39" s="129"/>
      <c r="NZU39" s="129"/>
      <c r="NZV39" s="129"/>
      <c r="NZW39" s="129"/>
      <c r="NZX39" s="129"/>
      <c r="NZY39" s="129"/>
      <c r="NZZ39" s="129"/>
      <c r="OAA39" s="129"/>
      <c r="OAB39" s="129"/>
      <c r="OAC39" s="129"/>
      <c r="OAD39" s="129"/>
      <c r="OAE39" s="129"/>
      <c r="OAF39" s="129"/>
      <c r="OAG39" s="129"/>
      <c r="OAH39" s="129"/>
      <c r="OAI39" s="129"/>
      <c r="OAJ39" s="129"/>
      <c r="OAK39" s="129"/>
      <c r="OAL39" s="129"/>
      <c r="OAM39" s="129"/>
      <c r="OAN39" s="129"/>
      <c r="OAO39" s="129"/>
      <c r="OAP39" s="129"/>
      <c r="OAQ39" s="129"/>
      <c r="OAR39" s="129"/>
      <c r="OAS39" s="129"/>
      <c r="OAT39" s="129"/>
      <c r="OAU39" s="129"/>
      <c r="OAV39" s="129"/>
      <c r="OAW39" s="129"/>
      <c r="OAX39" s="129"/>
      <c r="OAY39" s="129"/>
      <c r="OAZ39" s="129"/>
      <c r="OBA39" s="129"/>
      <c r="OBB39" s="129"/>
      <c r="OBC39" s="129"/>
      <c r="OBD39" s="129"/>
      <c r="OBE39" s="129"/>
      <c r="OBF39" s="129"/>
      <c r="OBG39" s="129"/>
      <c r="OBH39" s="129"/>
      <c r="OBI39" s="129"/>
      <c r="OBJ39" s="129"/>
      <c r="OBK39" s="129"/>
      <c r="OBL39" s="129"/>
      <c r="OBM39" s="129"/>
      <c r="OBN39" s="129"/>
      <c r="OBO39" s="129"/>
      <c r="OBP39" s="129"/>
      <c r="OBQ39" s="129"/>
      <c r="OBR39" s="129"/>
      <c r="OBS39" s="129"/>
      <c r="OBT39" s="129"/>
      <c r="OBU39" s="129"/>
      <c r="OBV39" s="129"/>
      <c r="OBW39" s="129"/>
      <c r="OBX39" s="129"/>
      <c r="OBY39" s="129"/>
      <c r="OBZ39" s="129"/>
      <c r="OCA39" s="129"/>
      <c r="OCB39" s="129"/>
      <c r="OCC39" s="129"/>
      <c r="OCD39" s="129"/>
      <c r="OCE39" s="129"/>
      <c r="OCF39" s="129"/>
      <c r="OCG39" s="129"/>
      <c r="OCH39" s="129"/>
      <c r="OCI39" s="129"/>
      <c r="OCJ39" s="129"/>
      <c r="OCK39" s="129"/>
      <c r="OCL39" s="129"/>
      <c r="OCM39" s="129"/>
      <c r="OCN39" s="129"/>
      <c r="OCO39" s="129"/>
      <c r="OCP39" s="129"/>
      <c r="OCQ39" s="129"/>
      <c r="OCR39" s="129"/>
      <c r="OCS39" s="129"/>
      <c r="OCT39" s="129"/>
      <c r="OCU39" s="129"/>
      <c r="OCV39" s="129"/>
      <c r="OCW39" s="129"/>
      <c r="OCX39" s="129"/>
      <c r="OCY39" s="129"/>
      <c r="OCZ39" s="129"/>
      <c r="ODA39" s="129"/>
      <c r="ODB39" s="129"/>
      <c r="ODC39" s="129"/>
      <c r="ODD39" s="129"/>
      <c r="ODE39" s="129"/>
      <c r="ODF39" s="129"/>
      <c r="ODG39" s="129"/>
      <c r="ODH39" s="129"/>
      <c r="ODI39" s="129"/>
      <c r="ODJ39" s="129"/>
      <c r="ODK39" s="129"/>
      <c r="ODL39" s="129"/>
      <c r="ODM39" s="129"/>
      <c r="ODN39" s="129"/>
      <c r="ODO39" s="129"/>
      <c r="ODP39" s="129"/>
      <c r="ODQ39" s="129"/>
      <c r="ODR39" s="129"/>
      <c r="ODS39" s="129"/>
      <c r="ODT39" s="129"/>
      <c r="ODU39" s="129"/>
      <c r="ODV39" s="129"/>
      <c r="ODW39" s="129"/>
      <c r="ODX39" s="129"/>
      <c r="ODY39" s="129"/>
      <c r="ODZ39" s="129"/>
      <c r="OEA39" s="129"/>
      <c r="OEB39" s="129"/>
      <c r="OEC39" s="129"/>
      <c r="OED39" s="129"/>
      <c r="OEE39" s="129"/>
      <c r="OEF39" s="129"/>
      <c r="OEG39" s="129"/>
      <c r="OEH39" s="129"/>
      <c r="OEI39" s="129"/>
      <c r="OEJ39" s="129"/>
      <c r="OEK39" s="129"/>
      <c r="OEL39" s="129"/>
      <c r="OEM39" s="129"/>
      <c r="OEN39" s="129"/>
      <c r="OEO39" s="129"/>
      <c r="OEP39" s="129"/>
      <c r="OEQ39" s="129"/>
      <c r="OER39" s="129"/>
      <c r="OES39" s="129"/>
      <c r="OET39" s="129"/>
      <c r="OEU39" s="129"/>
      <c r="OEV39" s="129"/>
      <c r="OEW39" s="129"/>
      <c r="OEX39" s="129"/>
      <c r="OEY39" s="129"/>
      <c r="OEZ39" s="129"/>
      <c r="OFA39" s="129"/>
      <c r="OFB39" s="129"/>
      <c r="OFC39" s="129"/>
      <c r="OFD39" s="129"/>
      <c r="OFE39" s="129"/>
      <c r="OFF39" s="129"/>
      <c r="OFG39" s="129"/>
      <c r="OFH39" s="129"/>
      <c r="OFI39" s="129"/>
      <c r="OFJ39" s="129"/>
      <c r="OFK39" s="129"/>
      <c r="OFL39" s="129"/>
      <c r="OFM39" s="129"/>
      <c r="OFN39" s="129"/>
      <c r="OFO39" s="129"/>
      <c r="OFP39" s="129"/>
      <c r="OFQ39" s="129"/>
      <c r="OFR39" s="129"/>
      <c r="OFS39" s="129"/>
      <c r="OFT39" s="129"/>
      <c r="OFU39" s="129"/>
      <c r="OFV39" s="129"/>
      <c r="OFW39" s="129"/>
      <c r="OFX39" s="129"/>
      <c r="OFY39" s="129"/>
      <c r="OFZ39" s="129"/>
      <c r="OGA39" s="129"/>
      <c r="OGB39" s="129"/>
      <c r="OGC39" s="129"/>
      <c r="OGD39" s="129"/>
      <c r="OGE39" s="129"/>
      <c r="OGF39" s="129"/>
      <c r="OGG39" s="129"/>
      <c r="OGH39" s="129"/>
      <c r="OGI39" s="129"/>
      <c r="OGJ39" s="129"/>
      <c r="OGK39" s="129"/>
      <c r="OGL39" s="129"/>
      <c r="OGM39" s="129"/>
      <c r="OGN39" s="129"/>
      <c r="OGO39" s="129"/>
      <c r="OGP39" s="129"/>
      <c r="OGQ39" s="129"/>
      <c r="OGR39" s="129"/>
      <c r="OGS39" s="129"/>
      <c r="OGT39" s="129"/>
      <c r="OGU39" s="129"/>
      <c r="OGV39" s="129"/>
      <c r="OGW39" s="129"/>
      <c r="OGX39" s="129"/>
      <c r="OGY39" s="129"/>
      <c r="OGZ39" s="129"/>
      <c r="OHA39" s="129"/>
      <c r="OHB39" s="129"/>
      <c r="OHC39" s="129"/>
      <c r="OHD39" s="129"/>
      <c r="OHE39" s="129"/>
      <c r="OHF39" s="129"/>
      <c r="OHG39" s="129"/>
      <c r="OHH39" s="129"/>
      <c r="OHI39" s="129"/>
      <c r="OHJ39" s="129"/>
      <c r="OHK39" s="129"/>
      <c r="OHL39" s="129"/>
      <c r="OHM39" s="129"/>
      <c r="OHN39" s="129"/>
      <c r="OHO39" s="129"/>
      <c r="OHP39" s="129"/>
      <c r="OHQ39" s="129"/>
      <c r="OHR39" s="129"/>
      <c r="OHS39" s="129"/>
      <c r="OHT39" s="129"/>
      <c r="OHU39" s="129"/>
      <c r="OHV39" s="129"/>
      <c r="OHW39" s="129"/>
      <c r="OHX39" s="129"/>
      <c r="OHY39" s="129"/>
      <c r="OHZ39" s="129"/>
      <c r="OIA39" s="129"/>
      <c r="OIB39" s="129"/>
      <c r="OIC39" s="129"/>
      <c r="OID39" s="129"/>
      <c r="OIE39" s="129"/>
      <c r="OIF39" s="129"/>
      <c r="OIG39" s="129"/>
      <c r="OIH39" s="129"/>
      <c r="OII39" s="129"/>
      <c r="OIJ39" s="129"/>
      <c r="OIK39" s="129"/>
      <c r="OIL39" s="129"/>
      <c r="OIM39" s="129"/>
      <c r="OIN39" s="129"/>
      <c r="OIO39" s="129"/>
      <c r="OIP39" s="129"/>
      <c r="OIQ39" s="129"/>
      <c r="OIR39" s="129"/>
      <c r="OIS39" s="129"/>
      <c r="OIT39" s="129"/>
      <c r="OIU39" s="129"/>
      <c r="OIV39" s="129"/>
      <c r="OIW39" s="129"/>
      <c r="OIX39" s="129"/>
      <c r="OIY39" s="129"/>
      <c r="OIZ39" s="129"/>
      <c r="OJA39" s="129"/>
      <c r="OJB39" s="129"/>
      <c r="OJC39" s="129"/>
      <c r="OJD39" s="129"/>
      <c r="OJE39" s="129"/>
      <c r="OJF39" s="129"/>
      <c r="OJG39" s="129"/>
      <c r="OJH39" s="129"/>
      <c r="OJI39" s="129"/>
      <c r="OJJ39" s="129"/>
      <c r="OJK39" s="129"/>
      <c r="OJL39" s="129"/>
      <c r="OJM39" s="129"/>
      <c r="OJN39" s="129"/>
      <c r="OJO39" s="129"/>
      <c r="OJP39" s="129"/>
      <c r="OJQ39" s="129"/>
      <c r="OJR39" s="129"/>
      <c r="OJS39" s="129"/>
      <c r="OJT39" s="129"/>
      <c r="OJU39" s="129"/>
      <c r="OJV39" s="129"/>
      <c r="OJW39" s="129"/>
      <c r="OJX39" s="129"/>
      <c r="OJY39" s="129"/>
      <c r="OJZ39" s="129"/>
      <c r="OKA39" s="129"/>
      <c r="OKB39" s="129"/>
      <c r="OKC39" s="129"/>
      <c r="OKD39" s="129"/>
      <c r="OKE39" s="129"/>
      <c r="OKF39" s="129"/>
      <c r="OKG39" s="129"/>
      <c r="OKH39" s="129"/>
      <c r="OKI39" s="129"/>
      <c r="OKJ39" s="129"/>
      <c r="OKK39" s="129"/>
      <c r="OKL39" s="129"/>
      <c r="OKM39" s="129"/>
      <c r="OKN39" s="129"/>
      <c r="OKO39" s="129"/>
      <c r="OKP39" s="129"/>
      <c r="OKQ39" s="129"/>
      <c r="OKR39" s="129"/>
      <c r="OKS39" s="129"/>
      <c r="OKT39" s="129"/>
      <c r="OKU39" s="129"/>
      <c r="OKV39" s="129"/>
      <c r="OKW39" s="129"/>
      <c r="OKX39" s="129"/>
      <c r="OKY39" s="129"/>
      <c r="OKZ39" s="129"/>
      <c r="OLA39" s="129"/>
      <c r="OLB39" s="129"/>
      <c r="OLC39" s="129"/>
      <c r="OLD39" s="129"/>
      <c r="OLE39" s="129"/>
      <c r="OLF39" s="129"/>
      <c r="OLG39" s="129"/>
      <c r="OLH39" s="129"/>
      <c r="OLI39" s="129"/>
      <c r="OLJ39" s="129"/>
      <c r="OLK39" s="129"/>
      <c r="OLL39" s="129"/>
      <c r="OLM39" s="129"/>
      <c r="OLN39" s="129"/>
      <c r="OLO39" s="129"/>
      <c r="OLP39" s="129"/>
      <c r="OLQ39" s="129"/>
      <c r="OLR39" s="129"/>
      <c r="OLS39" s="129"/>
      <c r="OLT39" s="129"/>
      <c r="OLU39" s="129"/>
      <c r="OLV39" s="129"/>
      <c r="OLW39" s="129"/>
      <c r="OLX39" s="129"/>
      <c r="OLY39" s="129"/>
      <c r="OLZ39" s="129"/>
      <c r="OMA39" s="129"/>
      <c r="OMB39" s="129"/>
      <c r="OMC39" s="129"/>
      <c r="OMD39" s="129"/>
      <c r="OME39" s="129"/>
      <c r="OMF39" s="129"/>
      <c r="OMG39" s="129"/>
      <c r="OMH39" s="129"/>
      <c r="OMI39" s="129"/>
      <c r="OMJ39" s="129"/>
      <c r="OMK39" s="129"/>
      <c r="OML39" s="129"/>
      <c r="OMM39" s="129"/>
      <c r="OMN39" s="129"/>
      <c r="OMO39" s="129"/>
      <c r="OMP39" s="129"/>
      <c r="OMQ39" s="129"/>
      <c r="OMR39" s="129"/>
      <c r="OMS39" s="129"/>
      <c r="OMT39" s="129"/>
      <c r="OMU39" s="129"/>
      <c r="OMV39" s="129"/>
      <c r="OMW39" s="129"/>
      <c r="OMX39" s="129"/>
      <c r="OMY39" s="129"/>
      <c r="OMZ39" s="129"/>
      <c r="ONA39" s="129"/>
      <c r="ONB39" s="129"/>
      <c r="ONC39" s="129"/>
      <c r="OND39" s="129"/>
      <c r="ONE39" s="129"/>
      <c r="ONF39" s="129"/>
      <c r="ONG39" s="129"/>
      <c r="ONH39" s="129"/>
      <c r="ONI39" s="129"/>
      <c r="ONJ39" s="129"/>
      <c r="ONK39" s="129"/>
      <c r="ONL39" s="129"/>
      <c r="ONM39" s="129"/>
      <c r="ONN39" s="129"/>
      <c r="ONO39" s="129"/>
      <c r="ONP39" s="129"/>
      <c r="ONQ39" s="129"/>
      <c r="ONR39" s="129"/>
      <c r="ONS39" s="129"/>
      <c r="ONT39" s="129"/>
      <c r="ONU39" s="129"/>
      <c r="ONV39" s="129"/>
      <c r="ONW39" s="129"/>
      <c r="ONX39" s="129"/>
      <c r="ONY39" s="129"/>
      <c r="ONZ39" s="129"/>
      <c r="OOA39" s="129"/>
      <c r="OOB39" s="129"/>
      <c r="OOC39" s="129"/>
      <c r="OOD39" s="129"/>
      <c r="OOE39" s="129"/>
      <c r="OOF39" s="129"/>
      <c r="OOG39" s="129"/>
      <c r="OOH39" s="129"/>
      <c r="OOI39" s="129"/>
      <c r="OOJ39" s="129"/>
      <c r="OOK39" s="129"/>
      <c r="OOL39" s="129"/>
      <c r="OOM39" s="129"/>
      <c r="OON39" s="129"/>
      <c r="OOO39" s="129"/>
      <c r="OOP39" s="129"/>
      <c r="OOQ39" s="129"/>
      <c r="OOR39" s="129"/>
      <c r="OOS39" s="129"/>
      <c r="OOT39" s="129"/>
      <c r="OOU39" s="129"/>
      <c r="OOV39" s="129"/>
      <c r="OOW39" s="129"/>
      <c r="OOX39" s="129"/>
      <c r="OOY39" s="129"/>
      <c r="OOZ39" s="129"/>
      <c r="OPA39" s="129"/>
      <c r="OPB39" s="129"/>
      <c r="OPC39" s="129"/>
      <c r="OPD39" s="129"/>
      <c r="OPE39" s="129"/>
      <c r="OPF39" s="129"/>
      <c r="OPG39" s="129"/>
      <c r="OPH39" s="129"/>
      <c r="OPI39" s="129"/>
      <c r="OPJ39" s="129"/>
      <c r="OPK39" s="129"/>
      <c r="OPL39" s="129"/>
      <c r="OPM39" s="129"/>
      <c r="OPN39" s="129"/>
      <c r="OPO39" s="129"/>
      <c r="OPP39" s="129"/>
      <c r="OPQ39" s="129"/>
      <c r="OPR39" s="129"/>
      <c r="OPS39" s="129"/>
      <c r="OPT39" s="129"/>
      <c r="OPU39" s="129"/>
      <c r="OPV39" s="129"/>
      <c r="OPW39" s="129"/>
      <c r="OPX39" s="129"/>
      <c r="OPY39" s="129"/>
      <c r="OPZ39" s="129"/>
      <c r="OQA39" s="129"/>
      <c r="OQB39" s="129"/>
      <c r="OQC39" s="129"/>
      <c r="OQD39" s="129"/>
      <c r="OQE39" s="129"/>
      <c r="OQF39" s="129"/>
      <c r="OQG39" s="129"/>
      <c r="OQH39" s="129"/>
      <c r="OQI39" s="129"/>
      <c r="OQJ39" s="129"/>
      <c r="OQK39" s="129"/>
      <c r="OQL39" s="129"/>
      <c r="OQM39" s="129"/>
      <c r="OQN39" s="129"/>
      <c r="OQO39" s="129"/>
      <c r="OQP39" s="129"/>
      <c r="OQQ39" s="129"/>
      <c r="OQR39" s="129"/>
      <c r="OQS39" s="129"/>
      <c r="OQT39" s="129"/>
      <c r="OQU39" s="129"/>
      <c r="OQV39" s="129"/>
      <c r="OQW39" s="129"/>
      <c r="OQX39" s="129"/>
      <c r="OQY39" s="129"/>
      <c r="OQZ39" s="129"/>
      <c r="ORA39" s="129"/>
      <c r="ORB39" s="129"/>
      <c r="ORC39" s="129"/>
      <c r="ORD39" s="129"/>
      <c r="ORE39" s="129"/>
      <c r="ORF39" s="129"/>
      <c r="ORG39" s="129"/>
      <c r="ORH39" s="129"/>
      <c r="ORI39" s="129"/>
      <c r="ORJ39" s="129"/>
      <c r="ORK39" s="129"/>
      <c r="ORL39" s="129"/>
      <c r="ORM39" s="129"/>
      <c r="ORN39" s="129"/>
      <c r="ORO39" s="129"/>
      <c r="ORP39" s="129"/>
      <c r="ORQ39" s="129"/>
      <c r="ORR39" s="129"/>
      <c r="ORS39" s="129"/>
      <c r="ORT39" s="129"/>
      <c r="ORU39" s="129"/>
      <c r="ORV39" s="129"/>
      <c r="ORW39" s="129"/>
      <c r="ORX39" s="129"/>
      <c r="ORY39" s="129"/>
      <c r="ORZ39" s="129"/>
      <c r="OSA39" s="129"/>
      <c r="OSB39" s="129"/>
      <c r="OSC39" s="129"/>
      <c r="OSD39" s="129"/>
      <c r="OSE39" s="129"/>
      <c r="OSF39" s="129"/>
      <c r="OSG39" s="129"/>
      <c r="OSH39" s="129"/>
      <c r="OSI39" s="129"/>
      <c r="OSJ39" s="129"/>
      <c r="OSK39" s="129"/>
      <c r="OSL39" s="129"/>
      <c r="OSM39" s="129"/>
      <c r="OSN39" s="129"/>
      <c r="OSO39" s="129"/>
      <c r="OSP39" s="129"/>
      <c r="OSQ39" s="129"/>
      <c r="OSR39" s="129"/>
      <c r="OSS39" s="129"/>
      <c r="OST39" s="129"/>
      <c r="OSU39" s="129"/>
      <c r="OSV39" s="129"/>
      <c r="OSW39" s="129"/>
      <c r="OSX39" s="129"/>
      <c r="OSY39" s="129"/>
      <c r="OSZ39" s="129"/>
      <c r="OTA39" s="129"/>
      <c r="OTB39" s="129"/>
      <c r="OTC39" s="129"/>
      <c r="OTD39" s="129"/>
      <c r="OTE39" s="129"/>
      <c r="OTF39" s="129"/>
      <c r="OTG39" s="129"/>
      <c r="OTH39" s="129"/>
      <c r="OTI39" s="129"/>
      <c r="OTJ39" s="129"/>
      <c r="OTK39" s="129"/>
      <c r="OTL39" s="129"/>
      <c r="OTM39" s="129"/>
      <c r="OTN39" s="129"/>
      <c r="OTO39" s="129"/>
      <c r="OTP39" s="129"/>
      <c r="OTQ39" s="129"/>
      <c r="OTR39" s="129"/>
      <c r="OTS39" s="129"/>
      <c r="OTT39" s="129"/>
      <c r="OTU39" s="129"/>
      <c r="OTV39" s="129"/>
      <c r="OTW39" s="129"/>
      <c r="OTX39" s="129"/>
      <c r="OTY39" s="129"/>
      <c r="OTZ39" s="129"/>
      <c r="OUA39" s="129"/>
      <c r="OUB39" s="129"/>
      <c r="OUC39" s="129"/>
      <c r="OUD39" s="129"/>
      <c r="OUE39" s="129"/>
      <c r="OUF39" s="129"/>
      <c r="OUG39" s="129"/>
      <c r="OUH39" s="129"/>
      <c r="OUI39" s="129"/>
      <c r="OUJ39" s="129"/>
      <c r="OUK39" s="129"/>
      <c r="OUL39" s="129"/>
      <c r="OUM39" s="129"/>
      <c r="OUN39" s="129"/>
      <c r="OUO39" s="129"/>
      <c r="OUP39" s="129"/>
      <c r="OUQ39" s="129"/>
      <c r="OUR39" s="129"/>
      <c r="OUS39" s="129"/>
      <c r="OUT39" s="129"/>
      <c r="OUU39" s="129"/>
      <c r="OUV39" s="129"/>
      <c r="OUW39" s="129"/>
      <c r="OUX39" s="129"/>
      <c r="OUY39" s="129"/>
      <c r="OUZ39" s="129"/>
      <c r="OVA39" s="129"/>
      <c r="OVB39" s="129"/>
      <c r="OVC39" s="129"/>
      <c r="OVD39" s="129"/>
      <c r="OVE39" s="129"/>
      <c r="OVF39" s="129"/>
      <c r="OVG39" s="129"/>
      <c r="OVH39" s="129"/>
      <c r="OVI39" s="129"/>
      <c r="OVJ39" s="129"/>
      <c r="OVK39" s="129"/>
      <c r="OVL39" s="129"/>
      <c r="OVM39" s="129"/>
      <c r="OVN39" s="129"/>
      <c r="OVO39" s="129"/>
      <c r="OVP39" s="129"/>
      <c r="OVQ39" s="129"/>
      <c r="OVR39" s="129"/>
      <c r="OVS39" s="129"/>
      <c r="OVT39" s="129"/>
      <c r="OVU39" s="129"/>
      <c r="OVV39" s="129"/>
      <c r="OVW39" s="129"/>
      <c r="OVX39" s="129"/>
      <c r="OVY39" s="129"/>
      <c r="OVZ39" s="129"/>
      <c r="OWA39" s="129"/>
      <c r="OWB39" s="129"/>
      <c r="OWC39" s="129"/>
      <c r="OWD39" s="129"/>
      <c r="OWE39" s="129"/>
      <c r="OWF39" s="129"/>
      <c r="OWG39" s="129"/>
      <c r="OWH39" s="129"/>
      <c r="OWI39" s="129"/>
      <c r="OWJ39" s="129"/>
      <c r="OWK39" s="129"/>
      <c r="OWL39" s="129"/>
      <c r="OWM39" s="129"/>
      <c r="OWN39" s="129"/>
      <c r="OWO39" s="129"/>
      <c r="OWP39" s="129"/>
      <c r="OWQ39" s="129"/>
      <c r="OWR39" s="129"/>
      <c r="OWS39" s="129"/>
      <c r="OWT39" s="129"/>
      <c r="OWU39" s="129"/>
      <c r="OWV39" s="129"/>
      <c r="OWW39" s="129"/>
      <c r="OWX39" s="129"/>
      <c r="OWY39" s="129"/>
      <c r="OWZ39" s="129"/>
      <c r="OXA39" s="129"/>
      <c r="OXB39" s="129"/>
      <c r="OXC39" s="129"/>
      <c r="OXD39" s="129"/>
      <c r="OXE39" s="129"/>
      <c r="OXF39" s="129"/>
      <c r="OXG39" s="129"/>
      <c r="OXH39" s="129"/>
      <c r="OXI39" s="129"/>
      <c r="OXJ39" s="129"/>
      <c r="OXK39" s="129"/>
      <c r="OXL39" s="129"/>
      <c r="OXM39" s="129"/>
      <c r="OXN39" s="129"/>
      <c r="OXO39" s="129"/>
      <c r="OXP39" s="129"/>
      <c r="OXQ39" s="129"/>
      <c r="OXR39" s="129"/>
      <c r="OXS39" s="129"/>
      <c r="OXT39" s="129"/>
      <c r="OXU39" s="129"/>
      <c r="OXV39" s="129"/>
      <c r="OXW39" s="129"/>
      <c r="OXX39" s="129"/>
      <c r="OXY39" s="129"/>
      <c r="OXZ39" s="129"/>
      <c r="OYA39" s="129"/>
      <c r="OYB39" s="129"/>
      <c r="OYC39" s="129"/>
      <c r="OYD39" s="129"/>
      <c r="OYE39" s="129"/>
      <c r="OYF39" s="129"/>
      <c r="OYG39" s="129"/>
      <c r="OYH39" s="129"/>
      <c r="OYI39" s="129"/>
      <c r="OYJ39" s="129"/>
      <c r="OYK39" s="129"/>
      <c r="OYL39" s="129"/>
      <c r="OYM39" s="129"/>
      <c r="OYN39" s="129"/>
      <c r="OYO39" s="129"/>
      <c r="OYP39" s="129"/>
      <c r="OYQ39" s="129"/>
      <c r="OYR39" s="129"/>
      <c r="OYS39" s="129"/>
      <c r="OYT39" s="129"/>
      <c r="OYU39" s="129"/>
      <c r="OYV39" s="129"/>
      <c r="OYW39" s="129"/>
      <c r="OYX39" s="129"/>
      <c r="OYY39" s="129"/>
      <c r="OYZ39" s="129"/>
      <c r="OZA39" s="129"/>
      <c r="OZB39" s="129"/>
      <c r="OZC39" s="129"/>
      <c r="OZD39" s="129"/>
      <c r="OZE39" s="129"/>
      <c r="OZF39" s="129"/>
      <c r="OZG39" s="129"/>
      <c r="OZH39" s="129"/>
      <c r="OZI39" s="129"/>
      <c r="OZJ39" s="129"/>
      <c r="OZK39" s="129"/>
      <c r="OZL39" s="129"/>
      <c r="OZM39" s="129"/>
      <c r="OZN39" s="129"/>
      <c r="OZO39" s="129"/>
      <c r="OZP39" s="129"/>
      <c r="OZQ39" s="129"/>
      <c r="OZR39" s="129"/>
      <c r="OZS39" s="129"/>
      <c r="OZT39" s="129"/>
      <c r="OZU39" s="129"/>
      <c r="OZV39" s="129"/>
      <c r="OZW39" s="129"/>
      <c r="OZX39" s="129"/>
      <c r="OZY39" s="129"/>
      <c r="OZZ39" s="129"/>
      <c r="PAA39" s="129"/>
      <c r="PAB39" s="129"/>
      <c r="PAC39" s="129"/>
      <c r="PAD39" s="129"/>
      <c r="PAE39" s="129"/>
      <c r="PAF39" s="129"/>
      <c r="PAG39" s="129"/>
      <c r="PAH39" s="129"/>
      <c r="PAI39" s="129"/>
      <c r="PAJ39" s="129"/>
      <c r="PAK39" s="129"/>
      <c r="PAL39" s="129"/>
      <c r="PAM39" s="129"/>
      <c r="PAN39" s="129"/>
      <c r="PAO39" s="129"/>
      <c r="PAP39" s="129"/>
      <c r="PAQ39" s="129"/>
      <c r="PAR39" s="129"/>
      <c r="PAS39" s="129"/>
      <c r="PAT39" s="129"/>
      <c r="PAU39" s="129"/>
      <c r="PAV39" s="129"/>
      <c r="PAW39" s="129"/>
      <c r="PAX39" s="129"/>
      <c r="PAY39" s="129"/>
      <c r="PAZ39" s="129"/>
      <c r="PBA39" s="129"/>
      <c r="PBB39" s="129"/>
      <c r="PBC39" s="129"/>
      <c r="PBD39" s="129"/>
      <c r="PBE39" s="129"/>
      <c r="PBF39" s="129"/>
      <c r="PBG39" s="129"/>
      <c r="PBH39" s="129"/>
      <c r="PBI39" s="129"/>
      <c r="PBJ39" s="129"/>
      <c r="PBK39" s="129"/>
      <c r="PBL39" s="129"/>
      <c r="PBM39" s="129"/>
      <c r="PBN39" s="129"/>
      <c r="PBO39" s="129"/>
      <c r="PBP39" s="129"/>
      <c r="PBQ39" s="129"/>
      <c r="PBR39" s="129"/>
      <c r="PBS39" s="129"/>
      <c r="PBT39" s="129"/>
      <c r="PBU39" s="129"/>
      <c r="PBV39" s="129"/>
      <c r="PBW39" s="129"/>
      <c r="PBX39" s="129"/>
      <c r="PBY39" s="129"/>
      <c r="PBZ39" s="129"/>
      <c r="PCA39" s="129"/>
      <c r="PCB39" s="129"/>
      <c r="PCC39" s="129"/>
      <c r="PCD39" s="129"/>
      <c r="PCE39" s="129"/>
      <c r="PCF39" s="129"/>
      <c r="PCG39" s="129"/>
      <c r="PCH39" s="129"/>
      <c r="PCI39" s="129"/>
      <c r="PCJ39" s="129"/>
      <c r="PCK39" s="129"/>
      <c r="PCL39" s="129"/>
      <c r="PCM39" s="129"/>
      <c r="PCN39" s="129"/>
      <c r="PCO39" s="129"/>
      <c r="PCP39" s="129"/>
      <c r="PCQ39" s="129"/>
      <c r="PCR39" s="129"/>
      <c r="PCS39" s="129"/>
      <c r="PCT39" s="129"/>
      <c r="PCU39" s="129"/>
      <c r="PCV39" s="129"/>
      <c r="PCW39" s="129"/>
      <c r="PCX39" s="129"/>
      <c r="PCY39" s="129"/>
      <c r="PCZ39" s="129"/>
      <c r="PDA39" s="129"/>
      <c r="PDB39" s="129"/>
      <c r="PDC39" s="129"/>
      <c r="PDD39" s="129"/>
      <c r="PDE39" s="129"/>
      <c r="PDF39" s="129"/>
      <c r="PDG39" s="129"/>
      <c r="PDH39" s="129"/>
      <c r="PDI39" s="129"/>
      <c r="PDJ39" s="129"/>
      <c r="PDK39" s="129"/>
      <c r="PDL39" s="129"/>
      <c r="PDM39" s="129"/>
      <c r="PDN39" s="129"/>
      <c r="PDO39" s="129"/>
      <c r="PDP39" s="129"/>
      <c r="PDQ39" s="129"/>
      <c r="PDR39" s="129"/>
      <c r="PDS39" s="129"/>
      <c r="PDT39" s="129"/>
      <c r="PDU39" s="129"/>
      <c r="PDV39" s="129"/>
      <c r="PDW39" s="129"/>
      <c r="PDX39" s="129"/>
      <c r="PDY39" s="129"/>
      <c r="PDZ39" s="129"/>
      <c r="PEA39" s="129"/>
      <c r="PEB39" s="129"/>
      <c r="PEC39" s="129"/>
      <c r="PED39" s="129"/>
      <c r="PEE39" s="129"/>
      <c r="PEF39" s="129"/>
      <c r="PEG39" s="129"/>
      <c r="PEH39" s="129"/>
      <c r="PEI39" s="129"/>
      <c r="PEJ39" s="129"/>
      <c r="PEK39" s="129"/>
      <c r="PEL39" s="129"/>
      <c r="PEM39" s="129"/>
      <c r="PEN39" s="129"/>
      <c r="PEO39" s="129"/>
      <c r="PEP39" s="129"/>
      <c r="PEQ39" s="129"/>
      <c r="PER39" s="129"/>
      <c r="PES39" s="129"/>
      <c r="PET39" s="129"/>
      <c r="PEU39" s="129"/>
      <c r="PEV39" s="129"/>
      <c r="PEW39" s="129"/>
      <c r="PEX39" s="129"/>
      <c r="PEY39" s="129"/>
      <c r="PEZ39" s="129"/>
      <c r="PFA39" s="129"/>
      <c r="PFB39" s="129"/>
      <c r="PFC39" s="129"/>
      <c r="PFD39" s="129"/>
      <c r="PFE39" s="129"/>
      <c r="PFF39" s="129"/>
      <c r="PFG39" s="129"/>
      <c r="PFH39" s="129"/>
      <c r="PFI39" s="129"/>
      <c r="PFJ39" s="129"/>
      <c r="PFK39" s="129"/>
      <c r="PFL39" s="129"/>
      <c r="PFM39" s="129"/>
      <c r="PFN39" s="129"/>
      <c r="PFO39" s="129"/>
      <c r="PFP39" s="129"/>
      <c r="PFQ39" s="129"/>
      <c r="PFR39" s="129"/>
      <c r="PFS39" s="129"/>
      <c r="PFT39" s="129"/>
      <c r="PFU39" s="129"/>
      <c r="PFV39" s="129"/>
      <c r="PFW39" s="129"/>
      <c r="PFX39" s="129"/>
      <c r="PFY39" s="129"/>
      <c r="PFZ39" s="129"/>
      <c r="PGA39" s="129"/>
      <c r="PGB39" s="129"/>
      <c r="PGC39" s="129"/>
      <c r="PGD39" s="129"/>
      <c r="PGE39" s="129"/>
      <c r="PGF39" s="129"/>
      <c r="PGG39" s="129"/>
      <c r="PGH39" s="129"/>
      <c r="PGI39" s="129"/>
      <c r="PGJ39" s="129"/>
      <c r="PGK39" s="129"/>
      <c r="PGL39" s="129"/>
      <c r="PGM39" s="129"/>
      <c r="PGN39" s="129"/>
      <c r="PGO39" s="129"/>
      <c r="PGP39" s="129"/>
      <c r="PGQ39" s="129"/>
      <c r="PGR39" s="129"/>
      <c r="PGS39" s="129"/>
      <c r="PGT39" s="129"/>
      <c r="PGU39" s="129"/>
      <c r="PGV39" s="129"/>
      <c r="PGW39" s="129"/>
      <c r="PGX39" s="129"/>
      <c r="PGY39" s="129"/>
      <c r="PGZ39" s="129"/>
      <c r="PHA39" s="129"/>
      <c r="PHB39" s="129"/>
      <c r="PHC39" s="129"/>
      <c r="PHD39" s="129"/>
      <c r="PHE39" s="129"/>
      <c r="PHF39" s="129"/>
      <c r="PHG39" s="129"/>
      <c r="PHH39" s="129"/>
      <c r="PHI39" s="129"/>
      <c r="PHJ39" s="129"/>
      <c r="PHK39" s="129"/>
      <c r="PHL39" s="129"/>
      <c r="PHM39" s="129"/>
      <c r="PHN39" s="129"/>
      <c r="PHO39" s="129"/>
      <c r="PHP39" s="129"/>
      <c r="PHQ39" s="129"/>
      <c r="PHR39" s="129"/>
      <c r="PHS39" s="129"/>
      <c r="PHT39" s="129"/>
      <c r="PHU39" s="129"/>
      <c r="PHV39" s="129"/>
      <c r="PHW39" s="129"/>
      <c r="PHX39" s="129"/>
      <c r="PHY39" s="129"/>
      <c r="PHZ39" s="129"/>
      <c r="PIA39" s="129"/>
      <c r="PIB39" s="129"/>
      <c r="PIC39" s="129"/>
      <c r="PID39" s="129"/>
      <c r="PIE39" s="129"/>
      <c r="PIF39" s="129"/>
      <c r="PIG39" s="129"/>
      <c r="PIH39" s="129"/>
      <c r="PII39" s="129"/>
      <c r="PIJ39" s="129"/>
      <c r="PIK39" s="129"/>
      <c r="PIL39" s="129"/>
      <c r="PIM39" s="129"/>
      <c r="PIN39" s="129"/>
      <c r="PIO39" s="129"/>
      <c r="PIP39" s="129"/>
      <c r="PIQ39" s="129"/>
      <c r="PIR39" s="129"/>
      <c r="PIS39" s="129"/>
      <c r="PIT39" s="129"/>
      <c r="PIU39" s="129"/>
      <c r="PIV39" s="129"/>
      <c r="PIW39" s="129"/>
      <c r="PIX39" s="129"/>
      <c r="PIY39" s="129"/>
      <c r="PIZ39" s="129"/>
      <c r="PJA39" s="129"/>
      <c r="PJB39" s="129"/>
      <c r="PJC39" s="129"/>
      <c r="PJD39" s="129"/>
      <c r="PJE39" s="129"/>
      <c r="PJF39" s="129"/>
      <c r="PJG39" s="129"/>
      <c r="PJH39" s="129"/>
      <c r="PJI39" s="129"/>
      <c r="PJJ39" s="129"/>
      <c r="PJK39" s="129"/>
      <c r="PJL39" s="129"/>
      <c r="PJM39" s="129"/>
      <c r="PJN39" s="129"/>
      <c r="PJO39" s="129"/>
      <c r="PJP39" s="129"/>
      <c r="PJQ39" s="129"/>
      <c r="PJR39" s="129"/>
      <c r="PJS39" s="129"/>
      <c r="PJT39" s="129"/>
      <c r="PJU39" s="129"/>
      <c r="PJV39" s="129"/>
      <c r="PJW39" s="129"/>
      <c r="PJX39" s="129"/>
      <c r="PJY39" s="129"/>
      <c r="PJZ39" s="129"/>
      <c r="PKA39" s="129"/>
      <c r="PKB39" s="129"/>
      <c r="PKC39" s="129"/>
      <c r="PKD39" s="129"/>
      <c r="PKE39" s="129"/>
      <c r="PKF39" s="129"/>
      <c r="PKG39" s="129"/>
      <c r="PKH39" s="129"/>
      <c r="PKI39" s="129"/>
      <c r="PKJ39" s="129"/>
      <c r="PKK39" s="129"/>
      <c r="PKL39" s="129"/>
      <c r="PKM39" s="129"/>
      <c r="PKN39" s="129"/>
      <c r="PKO39" s="129"/>
      <c r="PKP39" s="129"/>
      <c r="PKQ39" s="129"/>
      <c r="PKR39" s="129"/>
      <c r="PKS39" s="129"/>
      <c r="PKT39" s="129"/>
      <c r="PKU39" s="129"/>
      <c r="PKV39" s="129"/>
      <c r="PKW39" s="129"/>
      <c r="PKX39" s="129"/>
      <c r="PKY39" s="129"/>
      <c r="PKZ39" s="129"/>
      <c r="PLA39" s="129"/>
      <c r="PLB39" s="129"/>
      <c r="PLC39" s="129"/>
      <c r="PLD39" s="129"/>
      <c r="PLE39" s="129"/>
      <c r="PLF39" s="129"/>
      <c r="PLG39" s="129"/>
      <c r="PLH39" s="129"/>
      <c r="PLI39" s="129"/>
      <c r="PLJ39" s="129"/>
      <c r="PLK39" s="129"/>
      <c r="PLL39" s="129"/>
      <c r="PLM39" s="129"/>
      <c r="PLN39" s="129"/>
      <c r="PLO39" s="129"/>
      <c r="PLP39" s="129"/>
      <c r="PLQ39" s="129"/>
      <c r="PLR39" s="129"/>
      <c r="PLS39" s="129"/>
      <c r="PLT39" s="129"/>
      <c r="PLU39" s="129"/>
      <c r="PLV39" s="129"/>
      <c r="PLW39" s="129"/>
      <c r="PLX39" s="129"/>
      <c r="PLY39" s="129"/>
      <c r="PLZ39" s="129"/>
      <c r="PMA39" s="129"/>
      <c r="PMB39" s="129"/>
      <c r="PMC39" s="129"/>
      <c r="PMD39" s="129"/>
      <c r="PME39" s="129"/>
      <c r="PMF39" s="129"/>
      <c r="PMG39" s="129"/>
      <c r="PMH39" s="129"/>
      <c r="PMI39" s="129"/>
      <c r="PMJ39" s="129"/>
      <c r="PMK39" s="129"/>
      <c r="PML39" s="129"/>
      <c r="PMM39" s="129"/>
      <c r="PMN39" s="129"/>
      <c r="PMO39" s="129"/>
      <c r="PMP39" s="129"/>
      <c r="PMQ39" s="129"/>
      <c r="PMR39" s="129"/>
      <c r="PMS39" s="129"/>
      <c r="PMT39" s="129"/>
      <c r="PMU39" s="129"/>
      <c r="PMV39" s="129"/>
      <c r="PMW39" s="129"/>
      <c r="PMX39" s="129"/>
      <c r="PMY39" s="129"/>
      <c r="PMZ39" s="129"/>
      <c r="PNA39" s="129"/>
      <c r="PNB39" s="129"/>
      <c r="PNC39" s="129"/>
      <c r="PND39" s="129"/>
      <c r="PNE39" s="129"/>
      <c r="PNF39" s="129"/>
      <c r="PNG39" s="129"/>
      <c r="PNH39" s="129"/>
      <c r="PNI39" s="129"/>
      <c r="PNJ39" s="129"/>
      <c r="PNK39" s="129"/>
      <c r="PNL39" s="129"/>
      <c r="PNM39" s="129"/>
      <c r="PNN39" s="129"/>
      <c r="PNO39" s="129"/>
      <c r="PNP39" s="129"/>
      <c r="PNQ39" s="129"/>
      <c r="PNR39" s="129"/>
      <c r="PNS39" s="129"/>
      <c r="PNT39" s="129"/>
      <c r="PNU39" s="129"/>
      <c r="PNV39" s="129"/>
      <c r="PNW39" s="129"/>
      <c r="PNX39" s="129"/>
      <c r="PNY39" s="129"/>
      <c r="PNZ39" s="129"/>
      <c r="POA39" s="129"/>
      <c r="POB39" s="129"/>
      <c r="POC39" s="129"/>
      <c r="POD39" s="129"/>
      <c r="POE39" s="129"/>
      <c r="POF39" s="129"/>
      <c r="POG39" s="129"/>
      <c r="POH39" s="129"/>
      <c r="POI39" s="129"/>
      <c r="POJ39" s="129"/>
      <c r="POK39" s="129"/>
      <c r="POL39" s="129"/>
      <c r="POM39" s="129"/>
      <c r="PON39" s="129"/>
      <c r="POO39" s="129"/>
      <c r="POP39" s="129"/>
      <c r="POQ39" s="129"/>
      <c r="POR39" s="129"/>
      <c r="POS39" s="129"/>
      <c r="POT39" s="129"/>
      <c r="POU39" s="129"/>
      <c r="POV39" s="129"/>
      <c r="POW39" s="129"/>
      <c r="POX39" s="129"/>
      <c r="POY39" s="129"/>
      <c r="POZ39" s="129"/>
      <c r="PPA39" s="129"/>
      <c r="PPB39" s="129"/>
      <c r="PPC39" s="129"/>
      <c r="PPD39" s="129"/>
      <c r="PPE39" s="129"/>
      <c r="PPF39" s="129"/>
      <c r="PPG39" s="129"/>
      <c r="PPH39" s="129"/>
      <c r="PPI39" s="129"/>
      <c r="PPJ39" s="129"/>
      <c r="PPK39" s="129"/>
      <c r="PPL39" s="129"/>
      <c r="PPM39" s="129"/>
      <c r="PPN39" s="129"/>
      <c r="PPO39" s="129"/>
      <c r="PPP39" s="129"/>
      <c r="PPQ39" s="129"/>
      <c r="PPR39" s="129"/>
      <c r="PPS39" s="129"/>
      <c r="PPT39" s="129"/>
      <c r="PPU39" s="129"/>
      <c r="PPV39" s="129"/>
      <c r="PPW39" s="129"/>
      <c r="PPX39" s="129"/>
      <c r="PPY39" s="129"/>
      <c r="PPZ39" s="129"/>
      <c r="PQA39" s="129"/>
      <c r="PQB39" s="129"/>
      <c r="PQC39" s="129"/>
      <c r="PQD39" s="129"/>
      <c r="PQE39" s="129"/>
      <c r="PQF39" s="129"/>
      <c r="PQG39" s="129"/>
      <c r="PQH39" s="129"/>
      <c r="PQI39" s="129"/>
      <c r="PQJ39" s="129"/>
      <c r="PQK39" s="129"/>
      <c r="PQL39" s="129"/>
      <c r="PQM39" s="129"/>
      <c r="PQN39" s="129"/>
      <c r="PQO39" s="129"/>
      <c r="PQP39" s="129"/>
      <c r="PQQ39" s="129"/>
      <c r="PQR39" s="129"/>
      <c r="PQS39" s="129"/>
      <c r="PQT39" s="129"/>
      <c r="PQU39" s="129"/>
      <c r="PQV39" s="129"/>
      <c r="PQW39" s="129"/>
      <c r="PQX39" s="129"/>
      <c r="PQY39" s="129"/>
      <c r="PQZ39" s="129"/>
      <c r="PRA39" s="129"/>
      <c r="PRB39" s="129"/>
      <c r="PRC39" s="129"/>
      <c r="PRD39" s="129"/>
      <c r="PRE39" s="129"/>
      <c r="PRF39" s="129"/>
      <c r="PRG39" s="129"/>
      <c r="PRH39" s="129"/>
      <c r="PRI39" s="129"/>
      <c r="PRJ39" s="129"/>
      <c r="PRK39" s="129"/>
      <c r="PRL39" s="129"/>
      <c r="PRM39" s="129"/>
      <c r="PRN39" s="129"/>
      <c r="PRO39" s="129"/>
      <c r="PRP39" s="129"/>
      <c r="PRQ39" s="129"/>
      <c r="PRR39" s="129"/>
      <c r="PRS39" s="129"/>
      <c r="PRT39" s="129"/>
      <c r="PRU39" s="129"/>
      <c r="PRV39" s="129"/>
      <c r="PRW39" s="129"/>
      <c r="PRX39" s="129"/>
      <c r="PRY39" s="129"/>
      <c r="PRZ39" s="129"/>
      <c r="PSA39" s="129"/>
      <c r="PSB39" s="129"/>
      <c r="PSC39" s="129"/>
      <c r="PSD39" s="129"/>
      <c r="PSE39" s="129"/>
      <c r="PSF39" s="129"/>
      <c r="PSG39" s="129"/>
      <c r="PSH39" s="129"/>
      <c r="PSI39" s="129"/>
      <c r="PSJ39" s="129"/>
      <c r="PSK39" s="129"/>
      <c r="PSL39" s="129"/>
      <c r="PSM39" s="129"/>
      <c r="PSN39" s="129"/>
      <c r="PSO39" s="129"/>
      <c r="PSP39" s="129"/>
      <c r="PSQ39" s="129"/>
      <c r="PSR39" s="129"/>
      <c r="PSS39" s="129"/>
      <c r="PST39" s="129"/>
      <c r="PSU39" s="129"/>
      <c r="PSV39" s="129"/>
      <c r="PSW39" s="129"/>
      <c r="PSX39" s="129"/>
      <c r="PSY39" s="129"/>
      <c r="PSZ39" s="129"/>
      <c r="PTA39" s="129"/>
      <c r="PTB39" s="129"/>
      <c r="PTC39" s="129"/>
      <c r="PTD39" s="129"/>
      <c r="PTE39" s="129"/>
      <c r="PTF39" s="129"/>
      <c r="PTG39" s="129"/>
      <c r="PTH39" s="129"/>
      <c r="PTI39" s="129"/>
      <c r="PTJ39" s="129"/>
      <c r="PTK39" s="129"/>
      <c r="PTL39" s="129"/>
      <c r="PTM39" s="129"/>
      <c r="PTN39" s="129"/>
      <c r="PTO39" s="129"/>
      <c r="PTP39" s="129"/>
      <c r="PTQ39" s="129"/>
      <c r="PTR39" s="129"/>
      <c r="PTS39" s="129"/>
      <c r="PTT39" s="129"/>
      <c r="PTU39" s="129"/>
      <c r="PTV39" s="129"/>
      <c r="PTW39" s="129"/>
      <c r="PTX39" s="129"/>
      <c r="PTY39" s="129"/>
      <c r="PTZ39" s="129"/>
      <c r="PUA39" s="129"/>
      <c r="PUB39" s="129"/>
      <c r="PUC39" s="129"/>
      <c r="PUD39" s="129"/>
      <c r="PUE39" s="129"/>
      <c r="PUF39" s="129"/>
      <c r="PUG39" s="129"/>
      <c r="PUH39" s="129"/>
      <c r="PUI39" s="129"/>
      <c r="PUJ39" s="129"/>
      <c r="PUK39" s="129"/>
      <c r="PUL39" s="129"/>
      <c r="PUM39" s="129"/>
      <c r="PUN39" s="129"/>
      <c r="PUO39" s="129"/>
      <c r="PUP39" s="129"/>
      <c r="PUQ39" s="129"/>
      <c r="PUR39" s="129"/>
      <c r="PUS39" s="129"/>
      <c r="PUT39" s="129"/>
      <c r="PUU39" s="129"/>
      <c r="PUV39" s="129"/>
      <c r="PUW39" s="129"/>
      <c r="PUX39" s="129"/>
      <c r="PUY39" s="129"/>
      <c r="PUZ39" s="129"/>
      <c r="PVA39" s="129"/>
      <c r="PVB39" s="129"/>
      <c r="PVC39" s="129"/>
      <c r="PVD39" s="129"/>
      <c r="PVE39" s="129"/>
      <c r="PVF39" s="129"/>
      <c r="PVG39" s="129"/>
      <c r="PVH39" s="129"/>
      <c r="PVI39" s="129"/>
      <c r="PVJ39" s="129"/>
      <c r="PVK39" s="129"/>
      <c r="PVL39" s="129"/>
      <c r="PVM39" s="129"/>
      <c r="PVN39" s="129"/>
      <c r="PVO39" s="129"/>
      <c r="PVP39" s="129"/>
      <c r="PVQ39" s="129"/>
      <c r="PVR39" s="129"/>
      <c r="PVS39" s="129"/>
      <c r="PVT39" s="129"/>
      <c r="PVU39" s="129"/>
      <c r="PVV39" s="129"/>
      <c r="PVW39" s="129"/>
      <c r="PVX39" s="129"/>
      <c r="PVY39" s="129"/>
      <c r="PVZ39" s="129"/>
      <c r="PWA39" s="129"/>
      <c r="PWB39" s="129"/>
      <c r="PWC39" s="129"/>
      <c r="PWD39" s="129"/>
      <c r="PWE39" s="129"/>
      <c r="PWF39" s="129"/>
      <c r="PWG39" s="129"/>
      <c r="PWH39" s="129"/>
      <c r="PWI39" s="129"/>
      <c r="PWJ39" s="129"/>
      <c r="PWK39" s="129"/>
      <c r="PWL39" s="129"/>
      <c r="PWM39" s="129"/>
      <c r="PWN39" s="129"/>
      <c r="PWO39" s="129"/>
      <c r="PWP39" s="129"/>
      <c r="PWQ39" s="129"/>
      <c r="PWR39" s="129"/>
      <c r="PWS39" s="129"/>
      <c r="PWT39" s="129"/>
      <c r="PWU39" s="129"/>
      <c r="PWV39" s="129"/>
      <c r="PWW39" s="129"/>
      <c r="PWX39" s="129"/>
      <c r="PWY39" s="129"/>
      <c r="PWZ39" s="129"/>
      <c r="PXA39" s="129"/>
      <c r="PXB39" s="129"/>
      <c r="PXC39" s="129"/>
      <c r="PXD39" s="129"/>
      <c r="PXE39" s="129"/>
      <c r="PXF39" s="129"/>
      <c r="PXG39" s="129"/>
      <c r="PXH39" s="129"/>
      <c r="PXI39" s="129"/>
      <c r="PXJ39" s="129"/>
      <c r="PXK39" s="129"/>
      <c r="PXL39" s="129"/>
      <c r="PXM39" s="129"/>
      <c r="PXN39" s="129"/>
      <c r="PXO39" s="129"/>
      <c r="PXP39" s="129"/>
      <c r="PXQ39" s="129"/>
      <c r="PXR39" s="129"/>
      <c r="PXS39" s="129"/>
      <c r="PXT39" s="129"/>
      <c r="PXU39" s="129"/>
      <c r="PXV39" s="129"/>
      <c r="PXW39" s="129"/>
      <c r="PXX39" s="129"/>
      <c r="PXY39" s="129"/>
      <c r="PXZ39" s="129"/>
      <c r="PYA39" s="129"/>
      <c r="PYB39" s="129"/>
      <c r="PYC39" s="129"/>
      <c r="PYD39" s="129"/>
      <c r="PYE39" s="129"/>
      <c r="PYF39" s="129"/>
      <c r="PYG39" s="129"/>
      <c r="PYH39" s="129"/>
      <c r="PYI39" s="129"/>
      <c r="PYJ39" s="129"/>
      <c r="PYK39" s="129"/>
      <c r="PYL39" s="129"/>
      <c r="PYM39" s="129"/>
      <c r="PYN39" s="129"/>
      <c r="PYO39" s="129"/>
      <c r="PYP39" s="129"/>
      <c r="PYQ39" s="129"/>
      <c r="PYR39" s="129"/>
      <c r="PYS39" s="129"/>
      <c r="PYT39" s="129"/>
      <c r="PYU39" s="129"/>
      <c r="PYV39" s="129"/>
      <c r="PYW39" s="129"/>
      <c r="PYX39" s="129"/>
      <c r="PYY39" s="129"/>
      <c r="PYZ39" s="129"/>
      <c r="PZA39" s="129"/>
      <c r="PZB39" s="129"/>
      <c r="PZC39" s="129"/>
      <c r="PZD39" s="129"/>
      <c r="PZE39" s="129"/>
      <c r="PZF39" s="129"/>
      <c r="PZG39" s="129"/>
      <c r="PZH39" s="129"/>
      <c r="PZI39" s="129"/>
      <c r="PZJ39" s="129"/>
      <c r="PZK39" s="129"/>
      <c r="PZL39" s="129"/>
      <c r="PZM39" s="129"/>
      <c r="PZN39" s="129"/>
      <c r="PZO39" s="129"/>
      <c r="PZP39" s="129"/>
      <c r="PZQ39" s="129"/>
      <c r="PZR39" s="129"/>
      <c r="PZS39" s="129"/>
      <c r="PZT39" s="129"/>
      <c r="PZU39" s="129"/>
      <c r="PZV39" s="129"/>
      <c r="PZW39" s="129"/>
      <c r="PZX39" s="129"/>
      <c r="PZY39" s="129"/>
      <c r="PZZ39" s="129"/>
      <c r="QAA39" s="129"/>
      <c r="QAB39" s="129"/>
      <c r="QAC39" s="129"/>
      <c r="QAD39" s="129"/>
      <c r="QAE39" s="129"/>
      <c r="QAF39" s="129"/>
      <c r="QAG39" s="129"/>
      <c r="QAH39" s="129"/>
      <c r="QAI39" s="129"/>
      <c r="QAJ39" s="129"/>
      <c r="QAK39" s="129"/>
      <c r="QAL39" s="129"/>
      <c r="QAM39" s="129"/>
      <c r="QAN39" s="129"/>
      <c r="QAO39" s="129"/>
      <c r="QAP39" s="129"/>
      <c r="QAQ39" s="129"/>
      <c r="QAR39" s="129"/>
      <c r="QAS39" s="129"/>
      <c r="QAT39" s="129"/>
      <c r="QAU39" s="129"/>
      <c r="QAV39" s="129"/>
      <c r="QAW39" s="129"/>
      <c r="QAX39" s="129"/>
      <c r="QAY39" s="129"/>
      <c r="QAZ39" s="129"/>
      <c r="QBA39" s="129"/>
      <c r="QBB39" s="129"/>
      <c r="QBC39" s="129"/>
      <c r="QBD39" s="129"/>
      <c r="QBE39" s="129"/>
      <c r="QBF39" s="129"/>
      <c r="QBG39" s="129"/>
      <c r="QBH39" s="129"/>
      <c r="QBI39" s="129"/>
      <c r="QBJ39" s="129"/>
      <c r="QBK39" s="129"/>
      <c r="QBL39" s="129"/>
      <c r="QBM39" s="129"/>
      <c r="QBN39" s="129"/>
      <c r="QBO39" s="129"/>
      <c r="QBP39" s="129"/>
      <c r="QBQ39" s="129"/>
      <c r="QBR39" s="129"/>
      <c r="QBS39" s="129"/>
      <c r="QBT39" s="129"/>
      <c r="QBU39" s="129"/>
      <c r="QBV39" s="129"/>
      <c r="QBW39" s="129"/>
      <c r="QBX39" s="129"/>
      <c r="QBY39" s="129"/>
      <c r="QBZ39" s="129"/>
      <c r="QCA39" s="129"/>
      <c r="QCB39" s="129"/>
      <c r="QCC39" s="129"/>
      <c r="QCD39" s="129"/>
      <c r="QCE39" s="129"/>
      <c r="QCF39" s="129"/>
      <c r="QCG39" s="129"/>
      <c r="QCH39" s="129"/>
      <c r="QCI39" s="129"/>
      <c r="QCJ39" s="129"/>
      <c r="QCK39" s="129"/>
      <c r="QCL39" s="129"/>
      <c r="QCM39" s="129"/>
      <c r="QCN39" s="129"/>
      <c r="QCO39" s="129"/>
      <c r="QCP39" s="129"/>
      <c r="QCQ39" s="129"/>
      <c r="QCR39" s="129"/>
      <c r="QCS39" s="129"/>
      <c r="QCT39" s="129"/>
      <c r="QCU39" s="129"/>
      <c r="QCV39" s="129"/>
      <c r="QCW39" s="129"/>
      <c r="QCX39" s="129"/>
      <c r="QCY39" s="129"/>
      <c r="QCZ39" s="129"/>
      <c r="QDA39" s="129"/>
      <c r="QDB39" s="129"/>
      <c r="QDC39" s="129"/>
      <c r="QDD39" s="129"/>
      <c r="QDE39" s="129"/>
      <c r="QDF39" s="129"/>
      <c r="QDG39" s="129"/>
      <c r="QDH39" s="129"/>
      <c r="QDI39" s="129"/>
      <c r="QDJ39" s="129"/>
      <c r="QDK39" s="129"/>
      <c r="QDL39" s="129"/>
      <c r="QDM39" s="129"/>
      <c r="QDN39" s="129"/>
      <c r="QDO39" s="129"/>
      <c r="QDP39" s="129"/>
      <c r="QDQ39" s="129"/>
      <c r="QDR39" s="129"/>
      <c r="QDS39" s="129"/>
      <c r="QDT39" s="129"/>
      <c r="QDU39" s="129"/>
      <c r="QDV39" s="129"/>
      <c r="QDW39" s="129"/>
      <c r="QDX39" s="129"/>
      <c r="QDY39" s="129"/>
      <c r="QDZ39" s="129"/>
      <c r="QEA39" s="129"/>
      <c r="QEB39" s="129"/>
      <c r="QEC39" s="129"/>
      <c r="QED39" s="129"/>
      <c r="QEE39" s="129"/>
      <c r="QEF39" s="129"/>
      <c r="QEG39" s="129"/>
      <c r="QEH39" s="129"/>
      <c r="QEI39" s="129"/>
      <c r="QEJ39" s="129"/>
      <c r="QEK39" s="129"/>
      <c r="QEL39" s="129"/>
      <c r="QEM39" s="129"/>
      <c r="QEN39" s="129"/>
      <c r="QEO39" s="129"/>
      <c r="QEP39" s="129"/>
      <c r="QEQ39" s="129"/>
      <c r="QER39" s="129"/>
      <c r="QES39" s="129"/>
      <c r="QET39" s="129"/>
      <c r="QEU39" s="129"/>
      <c r="QEV39" s="129"/>
      <c r="QEW39" s="129"/>
      <c r="QEX39" s="129"/>
      <c r="QEY39" s="129"/>
      <c r="QEZ39" s="129"/>
      <c r="QFA39" s="129"/>
      <c r="QFB39" s="129"/>
      <c r="QFC39" s="129"/>
      <c r="QFD39" s="129"/>
      <c r="QFE39" s="129"/>
      <c r="QFF39" s="129"/>
      <c r="QFG39" s="129"/>
      <c r="QFH39" s="129"/>
      <c r="QFI39" s="129"/>
      <c r="QFJ39" s="129"/>
      <c r="QFK39" s="129"/>
      <c r="QFL39" s="129"/>
      <c r="QFM39" s="129"/>
      <c r="QFN39" s="129"/>
      <c r="QFO39" s="129"/>
      <c r="QFP39" s="129"/>
      <c r="QFQ39" s="129"/>
      <c r="QFR39" s="129"/>
      <c r="QFS39" s="129"/>
      <c r="QFT39" s="129"/>
      <c r="QFU39" s="129"/>
      <c r="QFV39" s="129"/>
      <c r="QFW39" s="129"/>
      <c r="QFX39" s="129"/>
      <c r="QFY39" s="129"/>
      <c r="QFZ39" s="129"/>
      <c r="QGA39" s="129"/>
      <c r="QGB39" s="129"/>
      <c r="QGC39" s="129"/>
      <c r="QGD39" s="129"/>
      <c r="QGE39" s="129"/>
      <c r="QGF39" s="129"/>
      <c r="QGG39" s="129"/>
      <c r="QGH39" s="129"/>
      <c r="QGI39" s="129"/>
      <c r="QGJ39" s="129"/>
      <c r="QGK39" s="129"/>
      <c r="QGL39" s="129"/>
      <c r="QGM39" s="129"/>
      <c r="QGN39" s="129"/>
      <c r="QGO39" s="129"/>
      <c r="QGP39" s="129"/>
      <c r="QGQ39" s="129"/>
      <c r="QGR39" s="129"/>
      <c r="QGS39" s="129"/>
      <c r="QGT39" s="129"/>
      <c r="QGU39" s="129"/>
      <c r="QGV39" s="129"/>
      <c r="QGW39" s="129"/>
      <c r="QGX39" s="129"/>
      <c r="QGY39" s="129"/>
      <c r="QGZ39" s="129"/>
      <c r="QHA39" s="129"/>
      <c r="QHB39" s="129"/>
      <c r="QHC39" s="129"/>
      <c r="QHD39" s="129"/>
      <c r="QHE39" s="129"/>
      <c r="QHF39" s="129"/>
      <c r="QHG39" s="129"/>
      <c r="QHH39" s="129"/>
      <c r="QHI39" s="129"/>
      <c r="QHJ39" s="129"/>
      <c r="QHK39" s="129"/>
      <c r="QHL39" s="129"/>
      <c r="QHM39" s="129"/>
      <c r="QHN39" s="129"/>
      <c r="QHO39" s="129"/>
      <c r="QHP39" s="129"/>
      <c r="QHQ39" s="129"/>
      <c r="QHR39" s="129"/>
      <c r="QHS39" s="129"/>
      <c r="QHT39" s="129"/>
      <c r="QHU39" s="129"/>
      <c r="QHV39" s="129"/>
      <c r="QHW39" s="129"/>
      <c r="QHX39" s="129"/>
      <c r="QHY39" s="129"/>
      <c r="QHZ39" s="129"/>
      <c r="QIA39" s="129"/>
      <c r="QIB39" s="129"/>
      <c r="QIC39" s="129"/>
      <c r="QID39" s="129"/>
      <c r="QIE39" s="129"/>
      <c r="QIF39" s="129"/>
      <c r="QIG39" s="129"/>
      <c r="QIH39" s="129"/>
      <c r="QII39" s="129"/>
      <c r="QIJ39" s="129"/>
      <c r="QIK39" s="129"/>
      <c r="QIL39" s="129"/>
      <c r="QIM39" s="129"/>
      <c r="QIN39" s="129"/>
      <c r="QIO39" s="129"/>
      <c r="QIP39" s="129"/>
      <c r="QIQ39" s="129"/>
      <c r="QIR39" s="129"/>
      <c r="QIS39" s="129"/>
      <c r="QIT39" s="129"/>
      <c r="QIU39" s="129"/>
      <c r="QIV39" s="129"/>
      <c r="QIW39" s="129"/>
      <c r="QIX39" s="129"/>
      <c r="QIY39" s="129"/>
      <c r="QIZ39" s="129"/>
      <c r="QJA39" s="129"/>
      <c r="QJB39" s="129"/>
      <c r="QJC39" s="129"/>
      <c r="QJD39" s="129"/>
      <c r="QJE39" s="129"/>
      <c r="QJF39" s="129"/>
      <c r="QJG39" s="129"/>
      <c r="QJH39" s="129"/>
      <c r="QJI39" s="129"/>
      <c r="QJJ39" s="129"/>
      <c r="QJK39" s="129"/>
      <c r="QJL39" s="129"/>
      <c r="QJM39" s="129"/>
      <c r="QJN39" s="129"/>
      <c r="QJO39" s="129"/>
      <c r="QJP39" s="129"/>
      <c r="QJQ39" s="129"/>
      <c r="QJR39" s="129"/>
      <c r="QJS39" s="129"/>
      <c r="QJT39" s="129"/>
      <c r="QJU39" s="129"/>
      <c r="QJV39" s="129"/>
      <c r="QJW39" s="129"/>
      <c r="QJX39" s="129"/>
      <c r="QJY39" s="129"/>
      <c r="QJZ39" s="129"/>
      <c r="QKA39" s="129"/>
      <c r="QKB39" s="129"/>
      <c r="QKC39" s="129"/>
      <c r="QKD39" s="129"/>
      <c r="QKE39" s="129"/>
      <c r="QKF39" s="129"/>
      <c r="QKG39" s="129"/>
      <c r="QKH39" s="129"/>
      <c r="QKI39" s="129"/>
      <c r="QKJ39" s="129"/>
      <c r="QKK39" s="129"/>
      <c r="QKL39" s="129"/>
      <c r="QKM39" s="129"/>
      <c r="QKN39" s="129"/>
      <c r="QKO39" s="129"/>
      <c r="QKP39" s="129"/>
      <c r="QKQ39" s="129"/>
      <c r="QKR39" s="129"/>
      <c r="QKS39" s="129"/>
      <c r="QKT39" s="129"/>
      <c r="QKU39" s="129"/>
      <c r="QKV39" s="129"/>
      <c r="QKW39" s="129"/>
      <c r="QKX39" s="129"/>
      <c r="QKY39" s="129"/>
      <c r="QKZ39" s="129"/>
      <c r="QLA39" s="129"/>
      <c r="QLB39" s="129"/>
      <c r="QLC39" s="129"/>
      <c r="QLD39" s="129"/>
      <c r="QLE39" s="129"/>
      <c r="QLF39" s="129"/>
      <c r="QLG39" s="129"/>
      <c r="QLH39" s="129"/>
      <c r="QLI39" s="129"/>
      <c r="QLJ39" s="129"/>
      <c r="QLK39" s="129"/>
      <c r="QLL39" s="129"/>
      <c r="QLM39" s="129"/>
      <c r="QLN39" s="129"/>
      <c r="QLO39" s="129"/>
      <c r="QLP39" s="129"/>
      <c r="QLQ39" s="129"/>
      <c r="QLR39" s="129"/>
      <c r="QLS39" s="129"/>
      <c r="QLT39" s="129"/>
      <c r="QLU39" s="129"/>
      <c r="QLV39" s="129"/>
      <c r="QLW39" s="129"/>
      <c r="QLX39" s="129"/>
      <c r="QLY39" s="129"/>
      <c r="QLZ39" s="129"/>
      <c r="QMA39" s="129"/>
      <c r="QMB39" s="129"/>
      <c r="QMC39" s="129"/>
      <c r="QMD39" s="129"/>
      <c r="QME39" s="129"/>
      <c r="QMF39" s="129"/>
      <c r="QMG39" s="129"/>
      <c r="QMH39" s="129"/>
      <c r="QMI39" s="129"/>
      <c r="QMJ39" s="129"/>
      <c r="QMK39" s="129"/>
      <c r="QML39" s="129"/>
      <c r="QMM39" s="129"/>
      <c r="QMN39" s="129"/>
      <c r="QMO39" s="129"/>
      <c r="QMP39" s="129"/>
      <c r="QMQ39" s="129"/>
      <c r="QMR39" s="129"/>
      <c r="QMS39" s="129"/>
      <c r="QMT39" s="129"/>
      <c r="QMU39" s="129"/>
      <c r="QMV39" s="129"/>
      <c r="QMW39" s="129"/>
      <c r="QMX39" s="129"/>
      <c r="QMY39" s="129"/>
      <c r="QMZ39" s="129"/>
      <c r="QNA39" s="129"/>
      <c r="QNB39" s="129"/>
      <c r="QNC39" s="129"/>
      <c r="QND39" s="129"/>
      <c r="QNE39" s="129"/>
      <c r="QNF39" s="129"/>
      <c r="QNG39" s="129"/>
      <c r="QNH39" s="129"/>
      <c r="QNI39" s="129"/>
      <c r="QNJ39" s="129"/>
      <c r="QNK39" s="129"/>
      <c r="QNL39" s="129"/>
      <c r="QNM39" s="129"/>
      <c r="QNN39" s="129"/>
      <c r="QNO39" s="129"/>
      <c r="QNP39" s="129"/>
      <c r="QNQ39" s="129"/>
      <c r="QNR39" s="129"/>
      <c r="QNS39" s="129"/>
      <c r="QNT39" s="129"/>
      <c r="QNU39" s="129"/>
      <c r="QNV39" s="129"/>
      <c r="QNW39" s="129"/>
      <c r="QNX39" s="129"/>
      <c r="QNY39" s="129"/>
      <c r="QNZ39" s="129"/>
      <c r="QOA39" s="129"/>
      <c r="QOB39" s="129"/>
      <c r="QOC39" s="129"/>
      <c r="QOD39" s="129"/>
      <c r="QOE39" s="129"/>
      <c r="QOF39" s="129"/>
      <c r="QOG39" s="129"/>
      <c r="QOH39" s="129"/>
      <c r="QOI39" s="129"/>
      <c r="QOJ39" s="129"/>
      <c r="QOK39" s="129"/>
      <c r="QOL39" s="129"/>
      <c r="QOM39" s="129"/>
      <c r="QON39" s="129"/>
      <c r="QOO39" s="129"/>
      <c r="QOP39" s="129"/>
      <c r="QOQ39" s="129"/>
      <c r="QOR39" s="129"/>
      <c r="QOS39" s="129"/>
      <c r="QOT39" s="129"/>
      <c r="QOU39" s="129"/>
      <c r="QOV39" s="129"/>
      <c r="QOW39" s="129"/>
      <c r="QOX39" s="129"/>
      <c r="QOY39" s="129"/>
      <c r="QOZ39" s="129"/>
      <c r="QPA39" s="129"/>
      <c r="QPB39" s="129"/>
      <c r="QPC39" s="129"/>
      <c r="QPD39" s="129"/>
      <c r="QPE39" s="129"/>
      <c r="QPF39" s="129"/>
      <c r="QPG39" s="129"/>
      <c r="QPH39" s="129"/>
      <c r="QPI39" s="129"/>
      <c r="QPJ39" s="129"/>
      <c r="QPK39" s="129"/>
      <c r="QPL39" s="129"/>
      <c r="QPM39" s="129"/>
      <c r="QPN39" s="129"/>
      <c r="QPO39" s="129"/>
      <c r="QPP39" s="129"/>
      <c r="QPQ39" s="129"/>
      <c r="QPR39" s="129"/>
      <c r="QPS39" s="129"/>
      <c r="QPT39" s="129"/>
      <c r="QPU39" s="129"/>
      <c r="QPV39" s="129"/>
      <c r="QPW39" s="129"/>
      <c r="QPX39" s="129"/>
      <c r="QPY39" s="129"/>
      <c r="QPZ39" s="129"/>
      <c r="QQA39" s="129"/>
      <c r="QQB39" s="129"/>
      <c r="QQC39" s="129"/>
      <c r="QQD39" s="129"/>
      <c r="QQE39" s="129"/>
      <c r="QQF39" s="129"/>
      <c r="QQG39" s="129"/>
      <c r="QQH39" s="129"/>
      <c r="QQI39" s="129"/>
      <c r="QQJ39" s="129"/>
      <c r="QQK39" s="129"/>
      <c r="QQL39" s="129"/>
      <c r="QQM39" s="129"/>
      <c r="QQN39" s="129"/>
      <c r="QQO39" s="129"/>
      <c r="QQP39" s="129"/>
      <c r="QQQ39" s="129"/>
      <c r="QQR39" s="129"/>
      <c r="QQS39" s="129"/>
      <c r="QQT39" s="129"/>
      <c r="QQU39" s="129"/>
      <c r="QQV39" s="129"/>
      <c r="QQW39" s="129"/>
      <c r="QQX39" s="129"/>
      <c r="QQY39" s="129"/>
      <c r="QQZ39" s="129"/>
      <c r="QRA39" s="129"/>
      <c r="QRB39" s="129"/>
      <c r="QRC39" s="129"/>
      <c r="QRD39" s="129"/>
      <c r="QRE39" s="129"/>
      <c r="QRF39" s="129"/>
      <c r="QRG39" s="129"/>
      <c r="QRH39" s="129"/>
      <c r="QRI39" s="129"/>
      <c r="QRJ39" s="129"/>
      <c r="QRK39" s="129"/>
      <c r="QRL39" s="129"/>
      <c r="QRM39" s="129"/>
      <c r="QRN39" s="129"/>
      <c r="QRO39" s="129"/>
      <c r="QRP39" s="129"/>
      <c r="QRQ39" s="129"/>
      <c r="QRR39" s="129"/>
      <c r="QRS39" s="129"/>
      <c r="QRT39" s="129"/>
      <c r="QRU39" s="129"/>
      <c r="QRV39" s="129"/>
      <c r="QRW39" s="129"/>
      <c r="QRX39" s="129"/>
      <c r="QRY39" s="129"/>
      <c r="QRZ39" s="129"/>
      <c r="QSA39" s="129"/>
      <c r="QSB39" s="129"/>
      <c r="QSC39" s="129"/>
      <c r="QSD39" s="129"/>
      <c r="QSE39" s="129"/>
      <c r="QSF39" s="129"/>
      <c r="QSG39" s="129"/>
      <c r="QSH39" s="129"/>
      <c r="QSI39" s="129"/>
      <c r="QSJ39" s="129"/>
      <c r="QSK39" s="129"/>
      <c r="QSL39" s="129"/>
      <c r="QSM39" s="129"/>
      <c r="QSN39" s="129"/>
      <c r="QSO39" s="129"/>
      <c r="QSP39" s="129"/>
      <c r="QSQ39" s="129"/>
      <c r="QSR39" s="129"/>
      <c r="QSS39" s="129"/>
      <c r="QST39" s="129"/>
      <c r="QSU39" s="129"/>
      <c r="QSV39" s="129"/>
      <c r="QSW39" s="129"/>
      <c r="QSX39" s="129"/>
      <c r="QSY39" s="129"/>
      <c r="QSZ39" s="129"/>
      <c r="QTA39" s="129"/>
      <c r="QTB39" s="129"/>
      <c r="QTC39" s="129"/>
      <c r="QTD39" s="129"/>
      <c r="QTE39" s="129"/>
      <c r="QTF39" s="129"/>
      <c r="QTG39" s="129"/>
      <c r="QTH39" s="129"/>
      <c r="QTI39" s="129"/>
      <c r="QTJ39" s="129"/>
      <c r="QTK39" s="129"/>
      <c r="QTL39" s="129"/>
      <c r="QTM39" s="129"/>
      <c r="QTN39" s="129"/>
      <c r="QTO39" s="129"/>
      <c r="QTP39" s="129"/>
      <c r="QTQ39" s="129"/>
      <c r="QTR39" s="129"/>
      <c r="QTS39" s="129"/>
      <c r="QTT39" s="129"/>
      <c r="QTU39" s="129"/>
      <c r="QTV39" s="129"/>
      <c r="QTW39" s="129"/>
      <c r="QTX39" s="129"/>
      <c r="QTY39" s="129"/>
      <c r="QTZ39" s="129"/>
      <c r="QUA39" s="129"/>
      <c r="QUB39" s="129"/>
      <c r="QUC39" s="129"/>
      <c r="QUD39" s="129"/>
      <c r="QUE39" s="129"/>
      <c r="QUF39" s="129"/>
      <c r="QUG39" s="129"/>
      <c r="QUH39" s="129"/>
      <c r="QUI39" s="129"/>
      <c r="QUJ39" s="129"/>
      <c r="QUK39" s="129"/>
      <c r="QUL39" s="129"/>
      <c r="QUM39" s="129"/>
      <c r="QUN39" s="129"/>
      <c r="QUO39" s="129"/>
      <c r="QUP39" s="129"/>
      <c r="QUQ39" s="129"/>
      <c r="QUR39" s="129"/>
      <c r="QUS39" s="129"/>
      <c r="QUT39" s="129"/>
      <c r="QUU39" s="129"/>
      <c r="QUV39" s="129"/>
      <c r="QUW39" s="129"/>
      <c r="QUX39" s="129"/>
      <c r="QUY39" s="129"/>
      <c r="QUZ39" s="129"/>
      <c r="QVA39" s="129"/>
      <c r="QVB39" s="129"/>
      <c r="QVC39" s="129"/>
      <c r="QVD39" s="129"/>
      <c r="QVE39" s="129"/>
      <c r="QVF39" s="129"/>
      <c r="QVG39" s="129"/>
      <c r="QVH39" s="129"/>
      <c r="QVI39" s="129"/>
      <c r="QVJ39" s="129"/>
      <c r="QVK39" s="129"/>
      <c r="QVL39" s="129"/>
      <c r="QVM39" s="129"/>
      <c r="QVN39" s="129"/>
      <c r="QVO39" s="129"/>
      <c r="QVP39" s="129"/>
      <c r="QVQ39" s="129"/>
      <c r="QVR39" s="129"/>
      <c r="QVS39" s="129"/>
      <c r="QVT39" s="129"/>
      <c r="QVU39" s="129"/>
      <c r="QVV39" s="129"/>
      <c r="QVW39" s="129"/>
      <c r="QVX39" s="129"/>
      <c r="QVY39" s="129"/>
      <c r="QVZ39" s="129"/>
      <c r="QWA39" s="129"/>
      <c r="QWB39" s="129"/>
      <c r="QWC39" s="129"/>
      <c r="QWD39" s="129"/>
      <c r="QWE39" s="129"/>
      <c r="QWF39" s="129"/>
      <c r="QWG39" s="129"/>
      <c r="QWH39" s="129"/>
      <c r="QWI39" s="129"/>
      <c r="QWJ39" s="129"/>
      <c r="QWK39" s="129"/>
      <c r="QWL39" s="129"/>
      <c r="QWM39" s="129"/>
      <c r="QWN39" s="129"/>
      <c r="QWO39" s="129"/>
      <c r="QWP39" s="129"/>
      <c r="QWQ39" s="129"/>
      <c r="QWR39" s="129"/>
      <c r="QWS39" s="129"/>
      <c r="QWT39" s="129"/>
      <c r="QWU39" s="129"/>
      <c r="QWV39" s="129"/>
      <c r="QWW39" s="129"/>
      <c r="QWX39" s="129"/>
      <c r="QWY39" s="129"/>
      <c r="QWZ39" s="129"/>
      <c r="QXA39" s="129"/>
      <c r="QXB39" s="129"/>
      <c r="QXC39" s="129"/>
      <c r="QXD39" s="129"/>
      <c r="QXE39" s="129"/>
      <c r="QXF39" s="129"/>
      <c r="QXG39" s="129"/>
      <c r="QXH39" s="129"/>
      <c r="QXI39" s="129"/>
      <c r="QXJ39" s="129"/>
      <c r="QXK39" s="129"/>
      <c r="QXL39" s="129"/>
      <c r="QXM39" s="129"/>
      <c r="QXN39" s="129"/>
      <c r="QXO39" s="129"/>
      <c r="QXP39" s="129"/>
      <c r="QXQ39" s="129"/>
      <c r="QXR39" s="129"/>
      <c r="QXS39" s="129"/>
      <c r="QXT39" s="129"/>
      <c r="QXU39" s="129"/>
      <c r="QXV39" s="129"/>
      <c r="QXW39" s="129"/>
      <c r="QXX39" s="129"/>
      <c r="QXY39" s="129"/>
      <c r="QXZ39" s="129"/>
      <c r="QYA39" s="129"/>
      <c r="QYB39" s="129"/>
      <c r="QYC39" s="129"/>
      <c r="QYD39" s="129"/>
      <c r="QYE39" s="129"/>
      <c r="QYF39" s="129"/>
      <c r="QYG39" s="129"/>
      <c r="QYH39" s="129"/>
      <c r="QYI39" s="129"/>
      <c r="QYJ39" s="129"/>
      <c r="QYK39" s="129"/>
      <c r="QYL39" s="129"/>
      <c r="QYM39" s="129"/>
      <c r="QYN39" s="129"/>
      <c r="QYO39" s="129"/>
      <c r="QYP39" s="129"/>
      <c r="QYQ39" s="129"/>
      <c r="QYR39" s="129"/>
      <c r="QYS39" s="129"/>
      <c r="QYT39" s="129"/>
      <c r="QYU39" s="129"/>
      <c r="QYV39" s="129"/>
      <c r="QYW39" s="129"/>
      <c r="QYX39" s="129"/>
      <c r="QYY39" s="129"/>
      <c r="QYZ39" s="129"/>
      <c r="QZA39" s="129"/>
      <c r="QZB39" s="129"/>
      <c r="QZC39" s="129"/>
      <c r="QZD39" s="129"/>
      <c r="QZE39" s="129"/>
      <c r="QZF39" s="129"/>
      <c r="QZG39" s="129"/>
      <c r="QZH39" s="129"/>
      <c r="QZI39" s="129"/>
      <c r="QZJ39" s="129"/>
      <c r="QZK39" s="129"/>
      <c r="QZL39" s="129"/>
      <c r="QZM39" s="129"/>
      <c r="QZN39" s="129"/>
      <c r="QZO39" s="129"/>
      <c r="QZP39" s="129"/>
      <c r="QZQ39" s="129"/>
      <c r="QZR39" s="129"/>
      <c r="QZS39" s="129"/>
      <c r="QZT39" s="129"/>
      <c r="QZU39" s="129"/>
      <c r="QZV39" s="129"/>
      <c r="QZW39" s="129"/>
      <c r="QZX39" s="129"/>
      <c r="QZY39" s="129"/>
      <c r="QZZ39" s="129"/>
      <c r="RAA39" s="129"/>
      <c r="RAB39" s="129"/>
      <c r="RAC39" s="129"/>
      <c r="RAD39" s="129"/>
      <c r="RAE39" s="129"/>
      <c r="RAF39" s="129"/>
      <c r="RAG39" s="129"/>
      <c r="RAH39" s="129"/>
      <c r="RAI39" s="129"/>
      <c r="RAJ39" s="129"/>
      <c r="RAK39" s="129"/>
      <c r="RAL39" s="129"/>
      <c r="RAM39" s="129"/>
      <c r="RAN39" s="129"/>
      <c r="RAO39" s="129"/>
      <c r="RAP39" s="129"/>
      <c r="RAQ39" s="129"/>
      <c r="RAR39" s="129"/>
      <c r="RAS39" s="129"/>
      <c r="RAT39" s="129"/>
      <c r="RAU39" s="129"/>
      <c r="RAV39" s="129"/>
      <c r="RAW39" s="129"/>
      <c r="RAX39" s="129"/>
      <c r="RAY39" s="129"/>
      <c r="RAZ39" s="129"/>
      <c r="RBA39" s="129"/>
      <c r="RBB39" s="129"/>
      <c r="RBC39" s="129"/>
      <c r="RBD39" s="129"/>
      <c r="RBE39" s="129"/>
      <c r="RBF39" s="129"/>
      <c r="RBG39" s="129"/>
      <c r="RBH39" s="129"/>
      <c r="RBI39" s="129"/>
      <c r="RBJ39" s="129"/>
      <c r="RBK39" s="129"/>
      <c r="RBL39" s="129"/>
      <c r="RBM39" s="129"/>
      <c r="RBN39" s="129"/>
      <c r="RBO39" s="129"/>
      <c r="RBP39" s="129"/>
      <c r="RBQ39" s="129"/>
      <c r="RBR39" s="129"/>
      <c r="RBS39" s="129"/>
      <c r="RBT39" s="129"/>
      <c r="RBU39" s="129"/>
      <c r="RBV39" s="129"/>
      <c r="RBW39" s="129"/>
      <c r="RBX39" s="129"/>
      <c r="RBY39" s="129"/>
      <c r="RBZ39" s="129"/>
      <c r="RCA39" s="129"/>
      <c r="RCB39" s="129"/>
      <c r="RCC39" s="129"/>
      <c r="RCD39" s="129"/>
      <c r="RCE39" s="129"/>
      <c r="RCF39" s="129"/>
      <c r="RCG39" s="129"/>
      <c r="RCH39" s="129"/>
      <c r="RCI39" s="129"/>
      <c r="RCJ39" s="129"/>
      <c r="RCK39" s="129"/>
      <c r="RCL39" s="129"/>
      <c r="RCM39" s="129"/>
      <c r="RCN39" s="129"/>
      <c r="RCO39" s="129"/>
      <c r="RCP39" s="129"/>
      <c r="RCQ39" s="129"/>
      <c r="RCR39" s="129"/>
      <c r="RCS39" s="129"/>
      <c r="RCT39" s="129"/>
      <c r="RCU39" s="129"/>
      <c r="RCV39" s="129"/>
      <c r="RCW39" s="129"/>
      <c r="RCX39" s="129"/>
      <c r="RCY39" s="129"/>
      <c r="RCZ39" s="129"/>
      <c r="RDA39" s="129"/>
      <c r="RDB39" s="129"/>
      <c r="RDC39" s="129"/>
      <c r="RDD39" s="129"/>
      <c r="RDE39" s="129"/>
      <c r="RDF39" s="129"/>
      <c r="RDG39" s="129"/>
      <c r="RDH39" s="129"/>
      <c r="RDI39" s="129"/>
      <c r="RDJ39" s="129"/>
      <c r="RDK39" s="129"/>
      <c r="RDL39" s="129"/>
      <c r="RDM39" s="129"/>
      <c r="RDN39" s="129"/>
      <c r="RDO39" s="129"/>
      <c r="RDP39" s="129"/>
      <c r="RDQ39" s="129"/>
      <c r="RDR39" s="129"/>
      <c r="RDS39" s="129"/>
      <c r="RDT39" s="129"/>
      <c r="RDU39" s="129"/>
      <c r="RDV39" s="129"/>
      <c r="RDW39" s="129"/>
      <c r="RDX39" s="129"/>
      <c r="RDY39" s="129"/>
      <c r="RDZ39" s="129"/>
      <c r="REA39" s="129"/>
      <c r="REB39" s="129"/>
      <c r="REC39" s="129"/>
      <c r="RED39" s="129"/>
      <c r="REE39" s="129"/>
      <c r="REF39" s="129"/>
      <c r="REG39" s="129"/>
      <c r="REH39" s="129"/>
      <c r="REI39" s="129"/>
      <c r="REJ39" s="129"/>
      <c r="REK39" s="129"/>
      <c r="REL39" s="129"/>
      <c r="REM39" s="129"/>
      <c r="REN39" s="129"/>
      <c r="REO39" s="129"/>
      <c r="REP39" s="129"/>
      <c r="REQ39" s="129"/>
      <c r="RER39" s="129"/>
      <c r="RES39" s="129"/>
      <c r="RET39" s="129"/>
      <c r="REU39" s="129"/>
      <c r="REV39" s="129"/>
      <c r="REW39" s="129"/>
      <c r="REX39" s="129"/>
      <c r="REY39" s="129"/>
      <c r="REZ39" s="129"/>
      <c r="RFA39" s="129"/>
      <c r="RFB39" s="129"/>
      <c r="RFC39" s="129"/>
      <c r="RFD39" s="129"/>
      <c r="RFE39" s="129"/>
      <c r="RFF39" s="129"/>
      <c r="RFG39" s="129"/>
      <c r="RFH39" s="129"/>
      <c r="RFI39" s="129"/>
      <c r="RFJ39" s="129"/>
      <c r="RFK39" s="129"/>
      <c r="RFL39" s="129"/>
      <c r="RFM39" s="129"/>
      <c r="RFN39" s="129"/>
      <c r="RFO39" s="129"/>
      <c r="RFP39" s="129"/>
      <c r="RFQ39" s="129"/>
      <c r="RFR39" s="129"/>
      <c r="RFS39" s="129"/>
      <c r="RFT39" s="129"/>
      <c r="RFU39" s="129"/>
      <c r="RFV39" s="129"/>
      <c r="RFW39" s="129"/>
      <c r="RFX39" s="129"/>
      <c r="RFY39" s="129"/>
      <c r="RFZ39" s="129"/>
      <c r="RGA39" s="129"/>
      <c r="RGB39" s="129"/>
      <c r="RGC39" s="129"/>
      <c r="RGD39" s="129"/>
      <c r="RGE39" s="129"/>
      <c r="RGF39" s="129"/>
      <c r="RGG39" s="129"/>
      <c r="RGH39" s="129"/>
      <c r="RGI39" s="129"/>
      <c r="RGJ39" s="129"/>
      <c r="RGK39" s="129"/>
      <c r="RGL39" s="129"/>
      <c r="RGM39" s="129"/>
      <c r="RGN39" s="129"/>
      <c r="RGO39" s="129"/>
      <c r="RGP39" s="129"/>
      <c r="RGQ39" s="129"/>
      <c r="RGR39" s="129"/>
      <c r="RGS39" s="129"/>
      <c r="RGT39" s="129"/>
      <c r="RGU39" s="129"/>
      <c r="RGV39" s="129"/>
      <c r="RGW39" s="129"/>
      <c r="RGX39" s="129"/>
      <c r="RGY39" s="129"/>
      <c r="RGZ39" s="129"/>
      <c r="RHA39" s="129"/>
      <c r="RHB39" s="129"/>
      <c r="RHC39" s="129"/>
      <c r="RHD39" s="129"/>
      <c r="RHE39" s="129"/>
      <c r="RHF39" s="129"/>
      <c r="RHG39" s="129"/>
      <c r="RHH39" s="129"/>
      <c r="RHI39" s="129"/>
      <c r="RHJ39" s="129"/>
      <c r="RHK39" s="129"/>
      <c r="RHL39" s="129"/>
      <c r="RHM39" s="129"/>
      <c r="RHN39" s="129"/>
      <c r="RHO39" s="129"/>
      <c r="RHP39" s="129"/>
      <c r="RHQ39" s="129"/>
      <c r="RHR39" s="129"/>
      <c r="RHS39" s="129"/>
      <c r="RHT39" s="129"/>
      <c r="RHU39" s="129"/>
      <c r="RHV39" s="129"/>
      <c r="RHW39" s="129"/>
      <c r="RHX39" s="129"/>
      <c r="RHY39" s="129"/>
      <c r="RHZ39" s="129"/>
      <c r="RIA39" s="129"/>
      <c r="RIB39" s="129"/>
      <c r="RIC39" s="129"/>
      <c r="RID39" s="129"/>
      <c r="RIE39" s="129"/>
      <c r="RIF39" s="129"/>
      <c r="RIG39" s="129"/>
      <c r="RIH39" s="129"/>
      <c r="RII39" s="129"/>
      <c r="RIJ39" s="129"/>
      <c r="RIK39" s="129"/>
      <c r="RIL39" s="129"/>
      <c r="RIM39" s="129"/>
      <c r="RIN39" s="129"/>
      <c r="RIO39" s="129"/>
      <c r="RIP39" s="129"/>
      <c r="RIQ39" s="129"/>
      <c r="RIR39" s="129"/>
      <c r="RIS39" s="129"/>
      <c r="RIT39" s="129"/>
      <c r="RIU39" s="129"/>
      <c r="RIV39" s="129"/>
      <c r="RIW39" s="129"/>
      <c r="RIX39" s="129"/>
      <c r="RIY39" s="129"/>
      <c r="RIZ39" s="129"/>
      <c r="RJA39" s="129"/>
      <c r="RJB39" s="129"/>
      <c r="RJC39" s="129"/>
      <c r="RJD39" s="129"/>
      <c r="RJE39" s="129"/>
      <c r="RJF39" s="129"/>
      <c r="RJG39" s="129"/>
      <c r="RJH39" s="129"/>
      <c r="RJI39" s="129"/>
      <c r="RJJ39" s="129"/>
      <c r="RJK39" s="129"/>
      <c r="RJL39" s="129"/>
      <c r="RJM39" s="129"/>
      <c r="RJN39" s="129"/>
      <c r="RJO39" s="129"/>
      <c r="RJP39" s="129"/>
      <c r="RJQ39" s="129"/>
      <c r="RJR39" s="129"/>
      <c r="RJS39" s="129"/>
      <c r="RJT39" s="129"/>
      <c r="RJU39" s="129"/>
      <c r="RJV39" s="129"/>
      <c r="RJW39" s="129"/>
      <c r="RJX39" s="129"/>
      <c r="RJY39" s="129"/>
      <c r="RJZ39" s="129"/>
      <c r="RKA39" s="129"/>
      <c r="RKB39" s="129"/>
      <c r="RKC39" s="129"/>
      <c r="RKD39" s="129"/>
      <c r="RKE39" s="129"/>
      <c r="RKF39" s="129"/>
      <c r="RKG39" s="129"/>
      <c r="RKH39" s="129"/>
      <c r="RKI39" s="129"/>
      <c r="RKJ39" s="129"/>
      <c r="RKK39" s="129"/>
      <c r="RKL39" s="129"/>
      <c r="RKM39" s="129"/>
      <c r="RKN39" s="129"/>
      <c r="RKO39" s="129"/>
      <c r="RKP39" s="129"/>
      <c r="RKQ39" s="129"/>
      <c r="RKR39" s="129"/>
      <c r="RKS39" s="129"/>
      <c r="RKT39" s="129"/>
      <c r="RKU39" s="129"/>
      <c r="RKV39" s="129"/>
      <c r="RKW39" s="129"/>
      <c r="RKX39" s="129"/>
      <c r="RKY39" s="129"/>
      <c r="RKZ39" s="129"/>
      <c r="RLA39" s="129"/>
      <c r="RLB39" s="129"/>
      <c r="RLC39" s="129"/>
      <c r="RLD39" s="129"/>
      <c r="RLE39" s="129"/>
      <c r="RLF39" s="129"/>
      <c r="RLG39" s="129"/>
      <c r="RLH39" s="129"/>
      <c r="RLI39" s="129"/>
      <c r="RLJ39" s="129"/>
      <c r="RLK39" s="129"/>
      <c r="RLL39" s="129"/>
      <c r="RLM39" s="129"/>
      <c r="RLN39" s="129"/>
      <c r="RLO39" s="129"/>
      <c r="RLP39" s="129"/>
      <c r="RLQ39" s="129"/>
      <c r="RLR39" s="129"/>
      <c r="RLS39" s="129"/>
      <c r="RLT39" s="129"/>
      <c r="RLU39" s="129"/>
      <c r="RLV39" s="129"/>
      <c r="RLW39" s="129"/>
      <c r="RLX39" s="129"/>
      <c r="RLY39" s="129"/>
      <c r="RLZ39" s="129"/>
      <c r="RMA39" s="129"/>
      <c r="RMB39" s="129"/>
      <c r="RMC39" s="129"/>
      <c r="RMD39" s="129"/>
      <c r="RME39" s="129"/>
      <c r="RMF39" s="129"/>
      <c r="RMG39" s="129"/>
      <c r="RMH39" s="129"/>
      <c r="RMI39" s="129"/>
      <c r="RMJ39" s="129"/>
      <c r="RMK39" s="129"/>
      <c r="RML39" s="129"/>
      <c r="RMM39" s="129"/>
      <c r="RMN39" s="129"/>
      <c r="RMO39" s="129"/>
      <c r="RMP39" s="129"/>
      <c r="RMQ39" s="129"/>
      <c r="RMR39" s="129"/>
      <c r="RMS39" s="129"/>
      <c r="RMT39" s="129"/>
      <c r="RMU39" s="129"/>
      <c r="RMV39" s="129"/>
      <c r="RMW39" s="129"/>
      <c r="RMX39" s="129"/>
      <c r="RMY39" s="129"/>
      <c r="RMZ39" s="129"/>
      <c r="RNA39" s="129"/>
      <c r="RNB39" s="129"/>
      <c r="RNC39" s="129"/>
      <c r="RND39" s="129"/>
      <c r="RNE39" s="129"/>
      <c r="RNF39" s="129"/>
      <c r="RNG39" s="129"/>
      <c r="RNH39" s="129"/>
      <c r="RNI39" s="129"/>
      <c r="RNJ39" s="129"/>
      <c r="RNK39" s="129"/>
      <c r="RNL39" s="129"/>
      <c r="RNM39" s="129"/>
      <c r="RNN39" s="129"/>
      <c r="RNO39" s="129"/>
      <c r="RNP39" s="129"/>
      <c r="RNQ39" s="129"/>
      <c r="RNR39" s="129"/>
      <c r="RNS39" s="129"/>
      <c r="RNT39" s="129"/>
      <c r="RNU39" s="129"/>
      <c r="RNV39" s="129"/>
      <c r="RNW39" s="129"/>
      <c r="RNX39" s="129"/>
      <c r="RNY39" s="129"/>
      <c r="RNZ39" s="129"/>
      <c r="ROA39" s="129"/>
      <c r="ROB39" s="129"/>
      <c r="ROC39" s="129"/>
      <c r="ROD39" s="129"/>
      <c r="ROE39" s="129"/>
      <c r="ROF39" s="129"/>
      <c r="ROG39" s="129"/>
      <c r="ROH39" s="129"/>
      <c r="ROI39" s="129"/>
      <c r="ROJ39" s="129"/>
      <c r="ROK39" s="129"/>
      <c r="ROL39" s="129"/>
      <c r="ROM39" s="129"/>
      <c r="RON39" s="129"/>
      <c r="ROO39" s="129"/>
      <c r="ROP39" s="129"/>
      <c r="ROQ39" s="129"/>
      <c r="ROR39" s="129"/>
      <c r="ROS39" s="129"/>
      <c r="ROT39" s="129"/>
      <c r="ROU39" s="129"/>
      <c r="ROV39" s="129"/>
      <c r="ROW39" s="129"/>
      <c r="ROX39" s="129"/>
      <c r="ROY39" s="129"/>
      <c r="ROZ39" s="129"/>
      <c r="RPA39" s="129"/>
      <c r="RPB39" s="129"/>
      <c r="RPC39" s="129"/>
      <c r="RPD39" s="129"/>
      <c r="RPE39" s="129"/>
      <c r="RPF39" s="129"/>
      <c r="RPG39" s="129"/>
      <c r="RPH39" s="129"/>
      <c r="RPI39" s="129"/>
      <c r="RPJ39" s="129"/>
      <c r="RPK39" s="129"/>
      <c r="RPL39" s="129"/>
      <c r="RPM39" s="129"/>
      <c r="RPN39" s="129"/>
      <c r="RPO39" s="129"/>
      <c r="RPP39" s="129"/>
      <c r="RPQ39" s="129"/>
      <c r="RPR39" s="129"/>
      <c r="RPS39" s="129"/>
      <c r="RPT39" s="129"/>
      <c r="RPU39" s="129"/>
      <c r="RPV39" s="129"/>
      <c r="RPW39" s="129"/>
      <c r="RPX39" s="129"/>
      <c r="RPY39" s="129"/>
      <c r="RPZ39" s="129"/>
      <c r="RQA39" s="129"/>
      <c r="RQB39" s="129"/>
      <c r="RQC39" s="129"/>
      <c r="RQD39" s="129"/>
      <c r="RQE39" s="129"/>
      <c r="RQF39" s="129"/>
      <c r="RQG39" s="129"/>
      <c r="RQH39" s="129"/>
      <c r="RQI39" s="129"/>
      <c r="RQJ39" s="129"/>
      <c r="RQK39" s="129"/>
      <c r="RQL39" s="129"/>
      <c r="RQM39" s="129"/>
      <c r="RQN39" s="129"/>
      <c r="RQO39" s="129"/>
      <c r="RQP39" s="129"/>
      <c r="RQQ39" s="129"/>
      <c r="RQR39" s="129"/>
      <c r="RQS39" s="129"/>
      <c r="RQT39" s="129"/>
      <c r="RQU39" s="129"/>
      <c r="RQV39" s="129"/>
      <c r="RQW39" s="129"/>
      <c r="RQX39" s="129"/>
      <c r="RQY39" s="129"/>
      <c r="RQZ39" s="129"/>
      <c r="RRA39" s="129"/>
      <c r="RRB39" s="129"/>
      <c r="RRC39" s="129"/>
      <c r="RRD39" s="129"/>
      <c r="RRE39" s="129"/>
      <c r="RRF39" s="129"/>
      <c r="RRG39" s="129"/>
      <c r="RRH39" s="129"/>
      <c r="RRI39" s="129"/>
      <c r="RRJ39" s="129"/>
      <c r="RRK39" s="129"/>
      <c r="RRL39" s="129"/>
      <c r="RRM39" s="129"/>
      <c r="RRN39" s="129"/>
      <c r="RRO39" s="129"/>
      <c r="RRP39" s="129"/>
      <c r="RRQ39" s="129"/>
      <c r="RRR39" s="129"/>
      <c r="RRS39" s="129"/>
      <c r="RRT39" s="129"/>
      <c r="RRU39" s="129"/>
      <c r="RRV39" s="129"/>
      <c r="RRW39" s="129"/>
      <c r="RRX39" s="129"/>
      <c r="RRY39" s="129"/>
      <c r="RRZ39" s="129"/>
      <c r="RSA39" s="129"/>
      <c r="RSB39" s="129"/>
      <c r="RSC39" s="129"/>
      <c r="RSD39" s="129"/>
      <c r="RSE39" s="129"/>
      <c r="RSF39" s="129"/>
      <c r="RSG39" s="129"/>
      <c r="RSH39" s="129"/>
      <c r="RSI39" s="129"/>
      <c r="RSJ39" s="129"/>
      <c r="RSK39" s="129"/>
      <c r="RSL39" s="129"/>
      <c r="RSM39" s="129"/>
      <c r="RSN39" s="129"/>
      <c r="RSO39" s="129"/>
      <c r="RSP39" s="129"/>
      <c r="RSQ39" s="129"/>
      <c r="RSR39" s="129"/>
      <c r="RSS39" s="129"/>
      <c r="RST39" s="129"/>
      <c r="RSU39" s="129"/>
      <c r="RSV39" s="129"/>
      <c r="RSW39" s="129"/>
      <c r="RSX39" s="129"/>
      <c r="RSY39" s="129"/>
      <c r="RSZ39" s="129"/>
      <c r="RTA39" s="129"/>
      <c r="RTB39" s="129"/>
      <c r="RTC39" s="129"/>
      <c r="RTD39" s="129"/>
      <c r="RTE39" s="129"/>
      <c r="RTF39" s="129"/>
      <c r="RTG39" s="129"/>
      <c r="RTH39" s="129"/>
      <c r="RTI39" s="129"/>
      <c r="RTJ39" s="129"/>
      <c r="RTK39" s="129"/>
      <c r="RTL39" s="129"/>
      <c r="RTM39" s="129"/>
      <c r="RTN39" s="129"/>
      <c r="RTO39" s="129"/>
      <c r="RTP39" s="129"/>
      <c r="RTQ39" s="129"/>
      <c r="RTR39" s="129"/>
      <c r="RTS39" s="129"/>
      <c r="RTT39" s="129"/>
      <c r="RTU39" s="129"/>
      <c r="RTV39" s="129"/>
      <c r="RTW39" s="129"/>
      <c r="RTX39" s="129"/>
      <c r="RTY39" s="129"/>
      <c r="RTZ39" s="129"/>
      <c r="RUA39" s="129"/>
      <c r="RUB39" s="129"/>
      <c r="RUC39" s="129"/>
      <c r="RUD39" s="129"/>
      <c r="RUE39" s="129"/>
      <c r="RUF39" s="129"/>
      <c r="RUG39" s="129"/>
      <c r="RUH39" s="129"/>
      <c r="RUI39" s="129"/>
      <c r="RUJ39" s="129"/>
      <c r="RUK39" s="129"/>
      <c r="RUL39" s="129"/>
      <c r="RUM39" s="129"/>
      <c r="RUN39" s="129"/>
      <c r="RUO39" s="129"/>
      <c r="RUP39" s="129"/>
      <c r="RUQ39" s="129"/>
      <c r="RUR39" s="129"/>
      <c r="RUS39" s="129"/>
      <c r="RUT39" s="129"/>
      <c r="RUU39" s="129"/>
      <c r="RUV39" s="129"/>
      <c r="RUW39" s="129"/>
      <c r="RUX39" s="129"/>
      <c r="RUY39" s="129"/>
      <c r="RUZ39" s="129"/>
      <c r="RVA39" s="129"/>
      <c r="RVB39" s="129"/>
      <c r="RVC39" s="129"/>
      <c r="RVD39" s="129"/>
      <c r="RVE39" s="129"/>
      <c r="RVF39" s="129"/>
      <c r="RVG39" s="129"/>
      <c r="RVH39" s="129"/>
      <c r="RVI39" s="129"/>
      <c r="RVJ39" s="129"/>
      <c r="RVK39" s="129"/>
      <c r="RVL39" s="129"/>
      <c r="RVM39" s="129"/>
      <c r="RVN39" s="129"/>
      <c r="RVO39" s="129"/>
      <c r="RVP39" s="129"/>
      <c r="RVQ39" s="129"/>
      <c r="RVR39" s="129"/>
      <c r="RVS39" s="129"/>
      <c r="RVT39" s="129"/>
      <c r="RVU39" s="129"/>
      <c r="RVV39" s="129"/>
      <c r="RVW39" s="129"/>
      <c r="RVX39" s="129"/>
      <c r="RVY39" s="129"/>
      <c r="RVZ39" s="129"/>
      <c r="RWA39" s="129"/>
      <c r="RWB39" s="129"/>
      <c r="RWC39" s="129"/>
      <c r="RWD39" s="129"/>
      <c r="RWE39" s="129"/>
      <c r="RWF39" s="129"/>
      <c r="RWG39" s="129"/>
      <c r="RWH39" s="129"/>
      <c r="RWI39" s="129"/>
      <c r="RWJ39" s="129"/>
      <c r="RWK39" s="129"/>
      <c r="RWL39" s="129"/>
      <c r="RWM39" s="129"/>
      <c r="RWN39" s="129"/>
      <c r="RWO39" s="129"/>
      <c r="RWP39" s="129"/>
      <c r="RWQ39" s="129"/>
      <c r="RWR39" s="129"/>
      <c r="RWS39" s="129"/>
      <c r="RWT39" s="129"/>
      <c r="RWU39" s="129"/>
      <c r="RWV39" s="129"/>
      <c r="RWW39" s="129"/>
      <c r="RWX39" s="129"/>
      <c r="RWY39" s="129"/>
      <c r="RWZ39" s="129"/>
      <c r="RXA39" s="129"/>
      <c r="RXB39" s="129"/>
      <c r="RXC39" s="129"/>
      <c r="RXD39" s="129"/>
      <c r="RXE39" s="129"/>
      <c r="RXF39" s="129"/>
      <c r="RXG39" s="129"/>
      <c r="RXH39" s="129"/>
      <c r="RXI39" s="129"/>
      <c r="RXJ39" s="129"/>
      <c r="RXK39" s="129"/>
      <c r="RXL39" s="129"/>
      <c r="RXM39" s="129"/>
      <c r="RXN39" s="129"/>
      <c r="RXO39" s="129"/>
      <c r="RXP39" s="129"/>
      <c r="RXQ39" s="129"/>
      <c r="RXR39" s="129"/>
      <c r="RXS39" s="129"/>
      <c r="RXT39" s="129"/>
      <c r="RXU39" s="129"/>
      <c r="RXV39" s="129"/>
      <c r="RXW39" s="129"/>
      <c r="RXX39" s="129"/>
      <c r="RXY39" s="129"/>
      <c r="RXZ39" s="129"/>
      <c r="RYA39" s="129"/>
      <c r="RYB39" s="129"/>
      <c r="RYC39" s="129"/>
      <c r="RYD39" s="129"/>
      <c r="RYE39" s="129"/>
      <c r="RYF39" s="129"/>
      <c r="RYG39" s="129"/>
      <c r="RYH39" s="129"/>
      <c r="RYI39" s="129"/>
      <c r="RYJ39" s="129"/>
      <c r="RYK39" s="129"/>
      <c r="RYL39" s="129"/>
      <c r="RYM39" s="129"/>
      <c r="RYN39" s="129"/>
      <c r="RYO39" s="129"/>
      <c r="RYP39" s="129"/>
      <c r="RYQ39" s="129"/>
      <c r="RYR39" s="129"/>
      <c r="RYS39" s="129"/>
      <c r="RYT39" s="129"/>
      <c r="RYU39" s="129"/>
      <c r="RYV39" s="129"/>
      <c r="RYW39" s="129"/>
      <c r="RYX39" s="129"/>
      <c r="RYY39" s="129"/>
      <c r="RYZ39" s="129"/>
      <c r="RZA39" s="129"/>
      <c r="RZB39" s="129"/>
      <c r="RZC39" s="129"/>
      <c r="RZD39" s="129"/>
      <c r="RZE39" s="129"/>
      <c r="RZF39" s="129"/>
      <c r="RZG39" s="129"/>
      <c r="RZH39" s="129"/>
      <c r="RZI39" s="129"/>
      <c r="RZJ39" s="129"/>
      <c r="RZK39" s="129"/>
      <c r="RZL39" s="129"/>
      <c r="RZM39" s="129"/>
      <c r="RZN39" s="129"/>
      <c r="RZO39" s="129"/>
      <c r="RZP39" s="129"/>
      <c r="RZQ39" s="129"/>
      <c r="RZR39" s="129"/>
      <c r="RZS39" s="129"/>
      <c r="RZT39" s="129"/>
      <c r="RZU39" s="129"/>
      <c r="RZV39" s="129"/>
      <c r="RZW39" s="129"/>
      <c r="RZX39" s="129"/>
      <c r="RZY39" s="129"/>
      <c r="RZZ39" s="129"/>
      <c r="SAA39" s="129"/>
      <c r="SAB39" s="129"/>
      <c r="SAC39" s="129"/>
      <c r="SAD39" s="129"/>
      <c r="SAE39" s="129"/>
      <c r="SAF39" s="129"/>
      <c r="SAG39" s="129"/>
      <c r="SAH39" s="129"/>
      <c r="SAI39" s="129"/>
      <c r="SAJ39" s="129"/>
      <c r="SAK39" s="129"/>
      <c r="SAL39" s="129"/>
      <c r="SAM39" s="129"/>
      <c r="SAN39" s="129"/>
      <c r="SAO39" s="129"/>
      <c r="SAP39" s="129"/>
      <c r="SAQ39" s="129"/>
      <c r="SAR39" s="129"/>
      <c r="SAS39" s="129"/>
      <c r="SAT39" s="129"/>
      <c r="SAU39" s="129"/>
      <c r="SAV39" s="129"/>
      <c r="SAW39" s="129"/>
      <c r="SAX39" s="129"/>
      <c r="SAY39" s="129"/>
      <c r="SAZ39" s="129"/>
      <c r="SBA39" s="129"/>
      <c r="SBB39" s="129"/>
      <c r="SBC39" s="129"/>
      <c r="SBD39" s="129"/>
      <c r="SBE39" s="129"/>
      <c r="SBF39" s="129"/>
      <c r="SBG39" s="129"/>
      <c r="SBH39" s="129"/>
      <c r="SBI39" s="129"/>
      <c r="SBJ39" s="129"/>
      <c r="SBK39" s="129"/>
      <c r="SBL39" s="129"/>
      <c r="SBM39" s="129"/>
      <c r="SBN39" s="129"/>
      <c r="SBO39" s="129"/>
      <c r="SBP39" s="129"/>
      <c r="SBQ39" s="129"/>
      <c r="SBR39" s="129"/>
      <c r="SBS39" s="129"/>
      <c r="SBT39" s="129"/>
      <c r="SBU39" s="129"/>
      <c r="SBV39" s="129"/>
      <c r="SBW39" s="129"/>
      <c r="SBX39" s="129"/>
      <c r="SBY39" s="129"/>
      <c r="SBZ39" s="129"/>
      <c r="SCA39" s="129"/>
      <c r="SCB39" s="129"/>
      <c r="SCC39" s="129"/>
      <c r="SCD39" s="129"/>
      <c r="SCE39" s="129"/>
      <c r="SCF39" s="129"/>
      <c r="SCG39" s="129"/>
      <c r="SCH39" s="129"/>
      <c r="SCI39" s="129"/>
      <c r="SCJ39" s="129"/>
      <c r="SCK39" s="129"/>
      <c r="SCL39" s="129"/>
      <c r="SCM39" s="129"/>
      <c r="SCN39" s="129"/>
      <c r="SCO39" s="129"/>
      <c r="SCP39" s="129"/>
      <c r="SCQ39" s="129"/>
      <c r="SCR39" s="129"/>
      <c r="SCS39" s="129"/>
      <c r="SCT39" s="129"/>
      <c r="SCU39" s="129"/>
      <c r="SCV39" s="129"/>
      <c r="SCW39" s="129"/>
      <c r="SCX39" s="129"/>
      <c r="SCY39" s="129"/>
      <c r="SCZ39" s="129"/>
      <c r="SDA39" s="129"/>
      <c r="SDB39" s="129"/>
      <c r="SDC39" s="129"/>
      <c r="SDD39" s="129"/>
      <c r="SDE39" s="129"/>
      <c r="SDF39" s="129"/>
      <c r="SDG39" s="129"/>
      <c r="SDH39" s="129"/>
      <c r="SDI39" s="129"/>
      <c r="SDJ39" s="129"/>
      <c r="SDK39" s="129"/>
      <c r="SDL39" s="129"/>
      <c r="SDM39" s="129"/>
      <c r="SDN39" s="129"/>
      <c r="SDO39" s="129"/>
      <c r="SDP39" s="129"/>
      <c r="SDQ39" s="129"/>
      <c r="SDR39" s="129"/>
      <c r="SDS39" s="129"/>
      <c r="SDT39" s="129"/>
      <c r="SDU39" s="129"/>
      <c r="SDV39" s="129"/>
      <c r="SDW39" s="129"/>
      <c r="SDX39" s="129"/>
      <c r="SDY39" s="129"/>
      <c r="SDZ39" s="129"/>
      <c r="SEA39" s="129"/>
      <c r="SEB39" s="129"/>
      <c r="SEC39" s="129"/>
      <c r="SED39" s="129"/>
      <c r="SEE39" s="129"/>
      <c r="SEF39" s="129"/>
      <c r="SEG39" s="129"/>
      <c r="SEH39" s="129"/>
      <c r="SEI39" s="129"/>
      <c r="SEJ39" s="129"/>
      <c r="SEK39" s="129"/>
      <c r="SEL39" s="129"/>
      <c r="SEM39" s="129"/>
      <c r="SEN39" s="129"/>
      <c r="SEO39" s="129"/>
      <c r="SEP39" s="129"/>
      <c r="SEQ39" s="129"/>
      <c r="SER39" s="129"/>
      <c r="SES39" s="129"/>
      <c r="SET39" s="129"/>
      <c r="SEU39" s="129"/>
      <c r="SEV39" s="129"/>
      <c r="SEW39" s="129"/>
      <c r="SEX39" s="129"/>
      <c r="SEY39" s="129"/>
      <c r="SEZ39" s="129"/>
      <c r="SFA39" s="129"/>
      <c r="SFB39" s="129"/>
      <c r="SFC39" s="129"/>
      <c r="SFD39" s="129"/>
      <c r="SFE39" s="129"/>
      <c r="SFF39" s="129"/>
      <c r="SFG39" s="129"/>
      <c r="SFH39" s="129"/>
      <c r="SFI39" s="129"/>
      <c r="SFJ39" s="129"/>
      <c r="SFK39" s="129"/>
      <c r="SFL39" s="129"/>
      <c r="SFM39" s="129"/>
      <c r="SFN39" s="129"/>
      <c r="SFO39" s="129"/>
      <c r="SFP39" s="129"/>
      <c r="SFQ39" s="129"/>
      <c r="SFR39" s="129"/>
      <c r="SFS39" s="129"/>
      <c r="SFT39" s="129"/>
      <c r="SFU39" s="129"/>
      <c r="SFV39" s="129"/>
      <c r="SFW39" s="129"/>
      <c r="SFX39" s="129"/>
      <c r="SFY39" s="129"/>
      <c r="SFZ39" s="129"/>
      <c r="SGA39" s="129"/>
      <c r="SGB39" s="129"/>
      <c r="SGC39" s="129"/>
      <c r="SGD39" s="129"/>
      <c r="SGE39" s="129"/>
      <c r="SGF39" s="129"/>
      <c r="SGG39" s="129"/>
      <c r="SGH39" s="129"/>
      <c r="SGI39" s="129"/>
      <c r="SGJ39" s="129"/>
      <c r="SGK39" s="129"/>
      <c r="SGL39" s="129"/>
      <c r="SGM39" s="129"/>
      <c r="SGN39" s="129"/>
      <c r="SGO39" s="129"/>
      <c r="SGP39" s="129"/>
      <c r="SGQ39" s="129"/>
      <c r="SGR39" s="129"/>
      <c r="SGS39" s="129"/>
      <c r="SGT39" s="129"/>
      <c r="SGU39" s="129"/>
      <c r="SGV39" s="129"/>
      <c r="SGW39" s="129"/>
      <c r="SGX39" s="129"/>
      <c r="SGY39" s="129"/>
      <c r="SGZ39" s="129"/>
      <c r="SHA39" s="129"/>
      <c r="SHB39" s="129"/>
      <c r="SHC39" s="129"/>
      <c r="SHD39" s="129"/>
      <c r="SHE39" s="129"/>
      <c r="SHF39" s="129"/>
      <c r="SHG39" s="129"/>
      <c r="SHH39" s="129"/>
      <c r="SHI39" s="129"/>
      <c r="SHJ39" s="129"/>
      <c r="SHK39" s="129"/>
      <c r="SHL39" s="129"/>
      <c r="SHM39" s="129"/>
      <c r="SHN39" s="129"/>
      <c r="SHO39" s="129"/>
      <c r="SHP39" s="129"/>
      <c r="SHQ39" s="129"/>
      <c r="SHR39" s="129"/>
      <c r="SHS39" s="129"/>
      <c r="SHT39" s="129"/>
      <c r="SHU39" s="129"/>
      <c r="SHV39" s="129"/>
      <c r="SHW39" s="129"/>
      <c r="SHX39" s="129"/>
      <c r="SHY39" s="129"/>
      <c r="SHZ39" s="129"/>
      <c r="SIA39" s="129"/>
      <c r="SIB39" s="129"/>
      <c r="SIC39" s="129"/>
      <c r="SID39" s="129"/>
      <c r="SIE39" s="129"/>
      <c r="SIF39" s="129"/>
      <c r="SIG39" s="129"/>
      <c r="SIH39" s="129"/>
      <c r="SII39" s="129"/>
      <c r="SIJ39" s="129"/>
      <c r="SIK39" s="129"/>
      <c r="SIL39" s="129"/>
      <c r="SIM39" s="129"/>
      <c r="SIN39" s="129"/>
      <c r="SIO39" s="129"/>
      <c r="SIP39" s="129"/>
      <c r="SIQ39" s="129"/>
      <c r="SIR39" s="129"/>
      <c r="SIS39" s="129"/>
      <c r="SIT39" s="129"/>
      <c r="SIU39" s="129"/>
      <c r="SIV39" s="129"/>
      <c r="SIW39" s="129"/>
      <c r="SIX39" s="129"/>
      <c r="SIY39" s="129"/>
      <c r="SIZ39" s="129"/>
      <c r="SJA39" s="129"/>
      <c r="SJB39" s="129"/>
      <c r="SJC39" s="129"/>
      <c r="SJD39" s="129"/>
      <c r="SJE39" s="129"/>
      <c r="SJF39" s="129"/>
      <c r="SJG39" s="129"/>
      <c r="SJH39" s="129"/>
      <c r="SJI39" s="129"/>
      <c r="SJJ39" s="129"/>
      <c r="SJK39" s="129"/>
      <c r="SJL39" s="129"/>
      <c r="SJM39" s="129"/>
      <c r="SJN39" s="129"/>
      <c r="SJO39" s="129"/>
      <c r="SJP39" s="129"/>
      <c r="SJQ39" s="129"/>
      <c r="SJR39" s="129"/>
      <c r="SJS39" s="129"/>
      <c r="SJT39" s="129"/>
      <c r="SJU39" s="129"/>
      <c r="SJV39" s="129"/>
      <c r="SJW39" s="129"/>
      <c r="SJX39" s="129"/>
      <c r="SJY39" s="129"/>
      <c r="SJZ39" s="129"/>
      <c r="SKA39" s="129"/>
      <c r="SKB39" s="129"/>
      <c r="SKC39" s="129"/>
      <c r="SKD39" s="129"/>
      <c r="SKE39" s="129"/>
      <c r="SKF39" s="129"/>
      <c r="SKG39" s="129"/>
      <c r="SKH39" s="129"/>
      <c r="SKI39" s="129"/>
      <c r="SKJ39" s="129"/>
      <c r="SKK39" s="129"/>
      <c r="SKL39" s="129"/>
      <c r="SKM39" s="129"/>
      <c r="SKN39" s="129"/>
      <c r="SKO39" s="129"/>
      <c r="SKP39" s="129"/>
      <c r="SKQ39" s="129"/>
      <c r="SKR39" s="129"/>
      <c r="SKS39" s="129"/>
      <c r="SKT39" s="129"/>
      <c r="SKU39" s="129"/>
      <c r="SKV39" s="129"/>
      <c r="SKW39" s="129"/>
      <c r="SKX39" s="129"/>
      <c r="SKY39" s="129"/>
      <c r="SKZ39" s="129"/>
      <c r="SLA39" s="129"/>
      <c r="SLB39" s="129"/>
      <c r="SLC39" s="129"/>
      <c r="SLD39" s="129"/>
      <c r="SLE39" s="129"/>
      <c r="SLF39" s="129"/>
      <c r="SLG39" s="129"/>
      <c r="SLH39" s="129"/>
      <c r="SLI39" s="129"/>
      <c r="SLJ39" s="129"/>
      <c r="SLK39" s="129"/>
      <c r="SLL39" s="129"/>
      <c r="SLM39" s="129"/>
      <c r="SLN39" s="129"/>
      <c r="SLO39" s="129"/>
      <c r="SLP39" s="129"/>
      <c r="SLQ39" s="129"/>
      <c r="SLR39" s="129"/>
      <c r="SLS39" s="129"/>
      <c r="SLT39" s="129"/>
      <c r="SLU39" s="129"/>
      <c r="SLV39" s="129"/>
      <c r="SLW39" s="129"/>
      <c r="SLX39" s="129"/>
      <c r="SLY39" s="129"/>
      <c r="SLZ39" s="129"/>
      <c r="SMA39" s="129"/>
      <c r="SMB39" s="129"/>
      <c r="SMC39" s="129"/>
      <c r="SMD39" s="129"/>
      <c r="SME39" s="129"/>
      <c r="SMF39" s="129"/>
      <c r="SMG39" s="129"/>
      <c r="SMH39" s="129"/>
      <c r="SMI39" s="129"/>
      <c r="SMJ39" s="129"/>
      <c r="SMK39" s="129"/>
      <c r="SML39" s="129"/>
      <c r="SMM39" s="129"/>
      <c r="SMN39" s="129"/>
      <c r="SMO39" s="129"/>
      <c r="SMP39" s="129"/>
      <c r="SMQ39" s="129"/>
      <c r="SMR39" s="129"/>
      <c r="SMS39" s="129"/>
      <c r="SMT39" s="129"/>
      <c r="SMU39" s="129"/>
      <c r="SMV39" s="129"/>
      <c r="SMW39" s="129"/>
      <c r="SMX39" s="129"/>
      <c r="SMY39" s="129"/>
      <c r="SMZ39" s="129"/>
      <c r="SNA39" s="129"/>
      <c r="SNB39" s="129"/>
      <c r="SNC39" s="129"/>
      <c r="SND39" s="129"/>
      <c r="SNE39" s="129"/>
      <c r="SNF39" s="129"/>
      <c r="SNG39" s="129"/>
      <c r="SNH39" s="129"/>
      <c r="SNI39" s="129"/>
      <c r="SNJ39" s="129"/>
      <c r="SNK39" s="129"/>
      <c r="SNL39" s="129"/>
      <c r="SNM39" s="129"/>
      <c r="SNN39" s="129"/>
      <c r="SNO39" s="129"/>
      <c r="SNP39" s="129"/>
      <c r="SNQ39" s="129"/>
      <c r="SNR39" s="129"/>
      <c r="SNS39" s="129"/>
      <c r="SNT39" s="129"/>
      <c r="SNU39" s="129"/>
      <c r="SNV39" s="129"/>
      <c r="SNW39" s="129"/>
      <c r="SNX39" s="129"/>
      <c r="SNY39" s="129"/>
      <c r="SNZ39" s="129"/>
      <c r="SOA39" s="129"/>
      <c r="SOB39" s="129"/>
      <c r="SOC39" s="129"/>
      <c r="SOD39" s="129"/>
      <c r="SOE39" s="129"/>
      <c r="SOF39" s="129"/>
      <c r="SOG39" s="129"/>
      <c r="SOH39" s="129"/>
      <c r="SOI39" s="129"/>
      <c r="SOJ39" s="129"/>
      <c r="SOK39" s="129"/>
      <c r="SOL39" s="129"/>
      <c r="SOM39" s="129"/>
      <c r="SON39" s="129"/>
      <c r="SOO39" s="129"/>
      <c r="SOP39" s="129"/>
      <c r="SOQ39" s="129"/>
      <c r="SOR39" s="129"/>
      <c r="SOS39" s="129"/>
      <c r="SOT39" s="129"/>
      <c r="SOU39" s="129"/>
      <c r="SOV39" s="129"/>
      <c r="SOW39" s="129"/>
      <c r="SOX39" s="129"/>
      <c r="SOY39" s="129"/>
      <c r="SOZ39" s="129"/>
      <c r="SPA39" s="129"/>
      <c r="SPB39" s="129"/>
      <c r="SPC39" s="129"/>
      <c r="SPD39" s="129"/>
      <c r="SPE39" s="129"/>
      <c r="SPF39" s="129"/>
      <c r="SPG39" s="129"/>
      <c r="SPH39" s="129"/>
      <c r="SPI39" s="129"/>
      <c r="SPJ39" s="129"/>
      <c r="SPK39" s="129"/>
      <c r="SPL39" s="129"/>
      <c r="SPM39" s="129"/>
      <c r="SPN39" s="129"/>
      <c r="SPO39" s="129"/>
      <c r="SPP39" s="129"/>
      <c r="SPQ39" s="129"/>
      <c r="SPR39" s="129"/>
      <c r="SPS39" s="129"/>
      <c r="SPT39" s="129"/>
      <c r="SPU39" s="129"/>
      <c r="SPV39" s="129"/>
      <c r="SPW39" s="129"/>
      <c r="SPX39" s="129"/>
      <c r="SPY39" s="129"/>
      <c r="SPZ39" s="129"/>
      <c r="SQA39" s="129"/>
      <c r="SQB39" s="129"/>
      <c r="SQC39" s="129"/>
      <c r="SQD39" s="129"/>
      <c r="SQE39" s="129"/>
      <c r="SQF39" s="129"/>
      <c r="SQG39" s="129"/>
      <c r="SQH39" s="129"/>
      <c r="SQI39" s="129"/>
      <c r="SQJ39" s="129"/>
      <c r="SQK39" s="129"/>
      <c r="SQL39" s="129"/>
      <c r="SQM39" s="129"/>
      <c r="SQN39" s="129"/>
      <c r="SQO39" s="129"/>
      <c r="SQP39" s="129"/>
      <c r="SQQ39" s="129"/>
      <c r="SQR39" s="129"/>
      <c r="SQS39" s="129"/>
      <c r="SQT39" s="129"/>
      <c r="SQU39" s="129"/>
      <c r="SQV39" s="129"/>
      <c r="SQW39" s="129"/>
      <c r="SQX39" s="129"/>
      <c r="SQY39" s="129"/>
      <c r="SQZ39" s="129"/>
      <c r="SRA39" s="129"/>
      <c r="SRB39" s="129"/>
      <c r="SRC39" s="129"/>
      <c r="SRD39" s="129"/>
      <c r="SRE39" s="129"/>
      <c r="SRF39" s="129"/>
      <c r="SRG39" s="129"/>
      <c r="SRH39" s="129"/>
      <c r="SRI39" s="129"/>
      <c r="SRJ39" s="129"/>
      <c r="SRK39" s="129"/>
      <c r="SRL39" s="129"/>
      <c r="SRM39" s="129"/>
      <c r="SRN39" s="129"/>
      <c r="SRO39" s="129"/>
      <c r="SRP39" s="129"/>
      <c r="SRQ39" s="129"/>
      <c r="SRR39" s="129"/>
      <c r="SRS39" s="129"/>
      <c r="SRT39" s="129"/>
      <c r="SRU39" s="129"/>
      <c r="SRV39" s="129"/>
      <c r="SRW39" s="129"/>
      <c r="SRX39" s="129"/>
      <c r="SRY39" s="129"/>
      <c r="SRZ39" s="129"/>
      <c r="SSA39" s="129"/>
      <c r="SSB39" s="129"/>
      <c r="SSC39" s="129"/>
      <c r="SSD39" s="129"/>
      <c r="SSE39" s="129"/>
      <c r="SSF39" s="129"/>
      <c r="SSG39" s="129"/>
      <c r="SSH39" s="129"/>
      <c r="SSI39" s="129"/>
      <c r="SSJ39" s="129"/>
      <c r="SSK39" s="129"/>
      <c r="SSL39" s="129"/>
      <c r="SSM39" s="129"/>
      <c r="SSN39" s="129"/>
      <c r="SSO39" s="129"/>
      <c r="SSP39" s="129"/>
      <c r="SSQ39" s="129"/>
      <c r="SSR39" s="129"/>
      <c r="SSS39" s="129"/>
      <c r="SST39" s="129"/>
      <c r="SSU39" s="129"/>
      <c r="SSV39" s="129"/>
      <c r="SSW39" s="129"/>
      <c r="SSX39" s="129"/>
      <c r="SSY39" s="129"/>
      <c r="SSZ39" s="129"/>
      <c r="STA39" s="129"/>
      <c r="STB39" s="129"/>
      <c r="STC39" s="129"/>
      <c r="STD39" s="129"/>
      <c r="STE39" s="129"/>
      <c r="STF39" s="129"/>
      <c r="STG39" s="129"/>
      <c r="STH39" s="129"/>
      <c r="STI39" s="129"/>
      <c r="STJ39" s="129"/>
      <c r="STK39" s="129"/>
      <c r="STL39" s="129"/>
      <c r="STM39" s="129"/>
      <c r="STN39" s="129"/>
      <c r="STO39" s="129"/>
      <c r="STP39" s="129"/>
      <c r="STQ39" s="129"/>
      <c r="STR39" s="129"/>
      <c r="STS39" s="129"/>
      <c r="STT39" s="129"/>
      <c r="STU39" s="129"/>
      <c r="STV39" s="129"/>
      <c r="STW39" s="129"/>
      <c r="STX39" s="129"/>
      <c r="STY39" s="129"/>
      <c r="STZ39" s="129"/>
      <c r="SUA39" s="129"/>
      <c r="SUB39" s="129"/>
      <c r="SUC39" s="129"/>
      <c r="SUD39" s="129"/>
      <c r="SUE39" s="129"/>
      <c r="SUF39" s="129"/>
      <c r="SUG39" s="129"/>
      <c r="SUH39" s="129"/>
      <c r="SUI39" s="129"/>
      <c r="SUJ39" s="129"/>
      <c r="SUK39" s="129"/>
      <c r="SUL39" s="129"/>
      <c r="SUM39" s="129"/>
      <c r="SUN39" s="129"/>
      <c r="SUO39" s="129"/>
      <c r="SUP39" s="129"/>
      <c r="SUQ39" s="129"/>
      <c r="SUR39" s="129"/>
      <c r="SUS39" s="129"/>
      <c r="SUT39" s="129"/>
      <c r="SUU39" s="129"/>
      <c r="SUV39" s="129"/>
      <c r="SUW39" s="129"/>
      <c r="SUX39" s="129"/>
      <c r="SUY39" s="129"/>
      <c r="SUZ39" s="129"/>
      <c r="SVA39" s="129"/>
      <c r="SVB39" s="129"/>
      <c r="SVC39" s="129"/>
      <c r="SVD39" s="129"/>
      <c r="SVE39" s="129"/>
      <c r="SVF39" s="129"/>
      <c r="SVG39" s="129"/>
      <c r="SVH39" s="129"/>
      <c r="SVI39" s="129"/>
      <c r="SVJ39" s="129"/>
      <c r="SVK39" s="129"/>
      <c r="SVL39" s="129"/>
      <c r="SVM39" s="129"/>
      <c r="SVN39" s="129"/>
      <c r="SVO39" s="129"/>
      <c r="SVP39" s="129"/>
      <c r="SVQ39" s="129"/>
      <c r="SVR39" s="129"/>
      <c r="SVS39" s="129"/>
      <c r="SVT39" s="129"/>
      <c r="SVU39" s="129"/>
      <c r="SVV39" s="129"/>
      <c r="SVW39" s="129"/>
      <c r="SVX39" s="129"/>
      <c r="SVY39" s="129"/>
      <c r="SVZ39" s="129"/>
      <c r="SWA39" s="129"/>
      <c r="SWB39" s="129"/>
      <c r="SWC39" s="129"/>
      <c r="SWD39" s="129"/>
      <c r="SWE39" s="129"/>
      <c r="SWF39" s="129"/>
      <c r="SWG39" s="129"/>
      <c r="SWH39" s="129"/>
      <c r="SWI39" s="129"/>
      <c r="SWJ39" s="129"/>
      <c r="SWK39" s="129"/>
      <c r="SWL39" s="129"/>
      <c r="SWM39" s="129"/>
      <c r="SWN39" s="129"/>
      <c r="SWO39" s="129"/>
      <c r="SWP39" s="129"/>
      <c r="SWQ39" s="129"/>
      <c r="SWR39" s="129"/>
      <c r="SWS39" s="129"/>
      <c r="SWT39" s="129"/>
      <c r="SWU39" s="129"/>
      <c r="SWV39" s="129"/>
      <c r="SWW39" s="129"/>
      <c r="SWX39" s="129"/>
      <c r="SWY39" s="129"/>
      <c r="SWZ39" s="129"/>
      <c r="SXA39" s="129"/>
      <c r="SXB39" s="129"/>
      <c r="SXC39" s="129"/>
      <c r="SXD39" s="129"/>
      <c r="SXE39" s="129"/>
      <c r="SXF39" s="129"/>
      <c r="SXG39" s="129"/>
      <c r="SXH39" s="129"/>
      <c r="SXI39" s="129"/>
      <c r="SXJ39" s="129"/>
      <c r="SXK39" s="129"/>
      <c r="SXL39" s="129"/>
      <c r="SXM39" s="129"/>
      <c r="SXN39" s="129"/>
      <c r="SXO39" s="129"/>
      <c r="SXP39" s="129"/>
      <c r="SXQ39" s="129"/>
      <c r="SXR39" s="129"/>
      <c r="SXS39" s="129"/>
      <c r="SXT39" s="129"/>
      <c r="SXU39" s="129"/>
      <c r="SXV39" s="129"/>
      <c r="SXW39" s="129"/>
      <c r="SXX39" s="129"/>
      <c r="SXY39" s="129"/>
      <c r="SXZ39" s="129"/>
      <c r="SYA39" s="129"/>
      <c r="SYB39" s="129"/>
      <c r="SYC39" s="129"/>
      <c r="SYD39" s="129"/>
      <c r="SYE39" s="129"/>
      <c r="SYF39" s="129"/>
      <c r="SYG39" s="129"/>
      <c r="SYH39" s="129"/>
      <c r="SYI39" s="129"/>
      <c r="SYJ39" s="129"/>
      <c r="SYK39" s="129"/>
      <c r="SYL39" s="129"/>
      <c r="SYM39" s="129"/>
      <c r="SYN39" s="129"/>
      <c r="SYO39" s="129"/>
      <c r="SYP39" s="129"/>
      <c r="SYQ39" s="129"/>
      <c r="SYR39" s="129"/>
      <c r="SYS39" s="129"/>
      <c r="SYT39" s="129"/>
      <c r="SYU39" s="129"/>
      <c r="SYV39" s="129"/>
      <c r="SYW39" s="129"/>
      <c r="SYX39" s="129"/>
      <c r="SYY39" s="129"/>
      <c r="SYZ39" s="129"/>
      <c r="SZA39" s="129"/>
      <c r="SZB39" s="129"/>
      <c r="SZC39" s="129"/>
      <c r="SZD39" s="129"/>
      <c r="SZE39" s="129"/>
      <c r="SZF39" s="129"/>
      <c r="SZG39" s="129"/>
      <c r="SZH39" s="129"/>
      <c r="SZI39" s="129"/>
      <c r="SZJ39" s="129"/>
      <c r="SZK39" s="129"/>
      <c r="SZL39" s="129"/>
      <c r="SZM39" s="129"/>
      <c r="SZN39" s="129"/>
      <c r="SZO39" s="129"/>
      <c r="SZP39" s="129"/>
      <c r="SZQ39" s="129"/>
      <c r="SZR39" s="129"/>
      <c r="SZS39" s="129"/>
      <c r="SZT39" s="129"/>
      <c r="SZU39" s="129"/>
      <c r="SZV39" s="129"/>
      <c r="SZW39" s="129"/>
      <c r="SZX39" s="129"/>
      <c r="SZY39" s="129"/>
      <c r="SZZ39" s="129"/>
      <c r="TAA39" s="129"/>
      <c r="TAB39" s="129"/>
      <c r="TAC39" s="129"/>
      <c r="TAD39" s="129"/>
      <c r="TAE39" s="129"/>
      <c r="TAF39" s="129"/>
      <c r="TAG39" s="129"/>
      <c r="TAH39" s="129"/>
      <c r="TAI39" s="129"/>
      <c r="TAJ39" s="129"/>
      <c r="TAK39" s="129"/>
      <c r="TAL39" s="129"/>
      <c r="TAM39" s="129"/>
      <c r="TAN39" s="129"/>
      <c r="TAO39" s="129"/>
      <c r="TAP39" s="129"/>
      <c r="TAQ39" s="129"/>
      <c r="TAR39" s="129"/>
      <c r="TAS39" s="129"/>
      <c r="TAT39" s="129"/>
      <c r="TAU39" s="129"/>
      <c r="TAV39" s="129"/>
      <c r="TAW39" s="129"/>
      <c r="TAX39" s="129"/>
      <c r="TAY39" s="129"/>
      <c r="TAZ39" s="129"/>
      <c r="TBA39" s="129"/>
      <c r="TBB39" s="129"/>
      <c r="TBC39" s="129"/>
      <c r="TBD39" s="129"/>
      <c r="TBE39" s="129"/>
      <c r="TBF39" s="129"/>
      <c r="TBG39" s="129"/>
      <c r="TBH39" s="129"/>
      <c r="TBI39" s="129"/>
      <c r="TBJ39" s="129"/>
      <c r="TBK39" s="129"/>
      <c r="TBL39" s="129"/>
      <c r="TBM39" s="129"/>
      <c r="TBN39" s="129"/>
      <c r="TBO39" s="129"/>
      <c r="TBP39" s="129"/>
      <c r="TBQ39" s="129"/>
      <c r="TBR39" s="129"/>
      <c r="TBS39" s="129"/>
      <c r="TBT39" s="129"/>
      <c r="TBU39" s="129"/>
      <c r="TBV39" s="129"/>
      <c r="TBW39" s="129"/>
      <c r="TBX39" s="129"/>
      <c r="TBY39" s="129"/>
      <c r="TBZ39" s="129"/>
      <c r="TCA39" s="129"/>
      <c r="TCB39" s="129"/>
      <c r="TCC39" s="129"/>
      <c r="TCD39" s="129"/>
      <c r="TCE39" s="129"/>
      <c r="TCF39" s="129"/>
      <c r="TCG39" s="129"/>
      <c r="TCH39" s="129"/>
      <c r="TCI39" s="129"/>
      <c r="TCJ39" s="129"/>
      <c r="TCK39" s="129"/>
      <c r="TCL39" s="129"/>
      <c r="TCM39" s="129"/>
      <c r="TCN39" s="129"/>
      <c r="TCO39" s="129"/>
      <c r="TCP39" s="129"/>
      <c r="TCQ39" s="129"/>
      <c r="TCR39" s="129"/>
      <c r="TCS39" s="129"/>
      <c r="TCT39" s="129"/>
      <c r="TCU39" s="129"/>
      <c r="TCV39" s="129"/>
      <c r="TCW39" s="129"/>
      <c r="TCX39" s="129"/>
      <c r="TCY39" s="129"/>
      <c r="TCZ39" s="129"/>
      <c r="TDA39" s="129"/>
      <c r="TDB39" s="129"/>
      <c r="TDC39" s="129"/>
      <c r="TDD39" s="129"/>
      <c r="TDE39" s="129"/>
      <c r="TDF39" s="129"/>
      <c r="TDG39" s="129"/>
      <c r="TDH39" s="129"/>
      <c r="TDI39" s="129"/>
      <c r="TDJ39" s="129"/>
      <c r="TDK39" s="129"/>
      <c r="TDL39" s="129"/>
      <c r="TDM39" s="129"/>
      <c r="TDN39" s="129"/>
      <c r="TDO39" s="129"/>
      <c r="TDP39" s="129"/>
      <c r="TDQ39" s="129"/>
      <c r="TDR39" s="129"/>
      <c r="TDS39" s="129"/>
      <c r="TDT39" s="129"/>
      <c r="TDU39" s="129"/>
      <c r="TDV39" s="129"/>
      <c r="TDW39" s="129"/>
      <c r="TDX39" s="129"/>
      <c r="TDY39" s="129"/>
      <c r="TDZ39" s="129"/>
      <c r="TEA39" s="129"/>
      <c r="TEB39" s="129"/>
      <c r="TEC39" s="129"/>
      <c r="TED39" s="129"/>
      <c r="TEE39" s="129"/>
      <c r="TEF39" s="129"/>
      <c r="TEG39" s="129"/>
      <c r="TEH39" s="129"/>
      <c r="TEI39" s="129"/>
      <c r="TEJ39" s="129"/>
      <c r="TEK39" s="129"/>
      <c r="TEL39" s="129"/>
      <c r="TEM39" s="129"/>
      <c r="TEN39" s="129"/>
      <c r="TEO39" s="129"/>
      <c r="TEP39" s="129"/>
      <c r="TEQ39" s="129"/>
      <c r="TER39" s="129"/>
      <c r="TES39" s="129"/>
      <c r="TET39" s="129"/>
      <c r="TEU39" s="129"/>
      <c r="TEV39" s="129"/>
      <c r="TEW39" s="129"/>
      <c r="TEX39" s="129"/>
      <c r="TEY39" s="129"/>
      <c r="TEZ39" s="129"/>
      <c r="TFA39" s="129"/>
      <c r="TFB39" s="129"/>
      <c r="TFC39" s="129"/>
      <c r="TFD39" s="129"/>
      <c r="TFE39" s="129"/>
      <c r="TFF39" s="129"/>
      <c r="TFG39" s="129"/>
      <c r="TFH39" s="129"/>
      <c r="TFI39" s="129"/>
      <c r="TFJ39" s="129"/>
      <c r="TFK39" s="129"/>
      <c r="TFL39" s="129"/>
      <c r="TFM39" s="129"/>
      <c r="TFN39" s="129"/>
      <c r="TFO39" s="129"/>
      <c r="TFP39" s="129"/>
      <c r="TFQ39" s="129"/>
      <c r="TFR39" s="129"/>
      <c r="TFS39" s="129"/>
      <c r="TFT39" s="129"/>
      <c r="TFU39" s="129"/>
      <c r="TFV39" s="129"/>
      <c r="TFW39" s="129"/>
      <c r="TFX39" s="129"/>
      <c r="TFY39" s="129"/>
      <c r="TFZ39" s="129"/>
      <c r="TGA39" s="129"/>
      <c r="TGB39" s="129"/>
      <c r="TGC39" s="129"/>
      <c r="TGD39" s="129"/>
      <c r="TGE39" s="129"/>
      <c r="TGF39" s="129"/>
      <c r="TGG39" s="129"/>
      <c r="TGH39" s="129"/>
      <c r="TGI39" s="129"/>
      <c r="TGJ39" s="129"/>
      <c r="TGK39" s="129"/>
      <c r="TGL39" s="129"/>
      <c r="TGM39" s="129"/>
      <c r="TGN39" s="129"/>
      <c r="TGO39" s="129"/>
      <c r="TGP39" s="129"/>
      <c r="TGQ39" s="129"/>
      <c r="TGR39" s="129"/>
      <c r="TGS39" s="129"/>
      <c r="TGT39" s="129"/>
      <c r="TGU39" s="129"/>
      <c r="TGV39" s="129"/>
      <c r="TGW39" s="129"/>
      <c r="TGX39" s="129"/>
      <c r="TGY39" s="129"/>
      <c r="TGZ39" s="129"/>
      <c r="THA39" s="129"/>
      <c r="THB39" s="129"/>
      <c r="THC39" s="129"/>
      <c r="THD39" s="129"/>
      <c r="THE39" s="129"/>
      <c r="THF39" s="129"/>
      <c r="THG39" s="129"/>
      <c r="THH39" s="129"/>
      <c r="THI39" s="129"/>
      <c r="THJ39" s="129"/>
      <c r="THK39" s="129"/>
      <c r="THL39" s="129"/>
      <c r="THM39" s="129"/>
      <c r="THN39" s="129"/>
      <c r="THO39" s="129"/>
      <c r="THP39" s="129"/>
      <c r="THQ39" s="129"/>
      <c r="THR39" s="129"/>
      <c r="THS39" s="129"/>
      <c r="THT39" s="129"/>
      <c r="THU39" s="129"/>
      <c r="THV39" s="129"/>
      <c r="THW39" s="129"/>
      <c r="THX39" s="129"/>
      <c r="THY39" s="129"/>
      <c r="THZ39" s="129"/>
      <c r="TIA39" s="129"/>
      <c r="TIB39" s="129"/>
      <c r="TIC39" s="129"/>
      <c r="TID39" s="129"/>
      <c r="TIE39" s="129"/>
      <c r="TIF39" s="129"/>
      <c r="TIG39" s="129"/>
      <c r="TIH39" s="129"/>
      <c r="TII39" s="129"/>
      <c r="TIJ39" s="129"/>
      <c r="TIK39" s="129"/>
      <c r="TIL39" s="129"/>
      <c r="TIM39" s="129"/>
      <c r="TIN39" s="129"/>
      <c r="TIO39" s="129"/>
      <c r="TIP39" s="129"/>
      <c r="TIQ39" s="129"/>
      <c r="TIR39" s="129"/>
      <c r="TIS39" s="129"/>
      <c r="TIT39" s="129"/>
      <c r="TIU39" s="129"/>
      <c r="TIV39" s="129"/>
      <c r="TIW39" s="129"/>
      <c r="TIX39" s="129"/>
      <c r="TIY39" s="129"/>
      <c r="TIZ39" s="129"/>
      <c r="TJA39" s="129"/>
      <c r="TJB39" s="129"/>
      <c r="TJC39" s="129"/>
      <c r="TJD39" s="129"/>
      <c r="TJE39" s="129"/>
      <c r="TJF39" s="129"/>
      <c r="TJG39" s="129"/>
      <c r="TJH39" s="129"/>
      <c r="TJI39" s="129"/>
      <c r="TJJ39" s="129"/>
      <c r="TJK39" s="129"/>
      <c r="TJL39" s="129"/>
      <c r="TJM39" s="129"/>
      <c r="TJN39" s="129"/>
      <c r="TJO39" s="129"/>
      <c r="TJP39" s="129"/>
      <c r="TJQ39" s="129"/>
      <c r="TJR39" s="129"/>
      <c r="TJS39" s="129"/>
      <c r="TJT39" s="129"/>
      <c r="TJU39" s="129"/>
      <c r="TJV39" s="129"/>
      <c r="TJW39" s="129"/>
      <c r="TJX39" s="129"/>
      <c r="TJY39" s="129"/>
      <c r="TJZ39" s="129"/>
      <c r="TKA39" s="129"/>
      <c r="TKB39" s="129"/>
      <c r="TKC39" s="129"/>
      <c r="TKD39" s="129"/>
      <c r="TKE39" s="129"/>
      <c r="TKF39" s="129"/>
      <c r="TKG39" s="129"/>
      <c r="TKH39" s="129"/>
      <c r="TKI39" s="129"/>
      <c r="TKJ39" s="129"/>
      <c r="TKK39" s="129"/>
      <c r="TKL39" s="129"/>
      <c r="TKM39" s="129"/>
      <c r="TKN39" s="129"/>
      <c r="TKO39" s="129"/>
      <c r="TKP39" s="129"/>
      <c r="TKQ39" s="129"/>
      <c r="TKR39" s="129"/>
      <c r="TKS39" s="129"/>
      <c r="TKT39" s="129"/>
      <c r="TKU39" s="129"/>
      <c r="TKV39" s="129"/>
      <c r="TKW39" s="129"/>
      <c r="TKX39" s="129"/>
      <c r="TKY39" s="129"/>
      <c r="TKZ39" s="129"/>
      <c r="TLA39" s="129"/>
      <c r="TLB39" s="129"/>
      <c r="TLC39" s="129"/>
      <c r="TLD39" s="129"/>
      <c r="TLE39" s="129"/>
      <c r="TLF39" s="129"/>
      <c r="TLG39" s="129"/>
      <c r="TLH39" s="129"/>
      <c r="TLI39" s="129"/>
      <c r="TLJ39" s="129"/>
      <c r="TLK39" s="129"/>
      <c r="TLL39" s="129"/>
      <c r="TLM39" s="129"/>
      <c r="TLN39" s="129"/>
      <c r="TLO39" s="129"/>
      <c r="TLP39" s="129"/>
      <c r="TLQ39" s="129"/>
      <c r="TLR39" s="129"/>
      <c r="TLS39" s="129"/>
      <c r="TLT39" s="129"/>
      <c r="TLU39" s="129"/>
      <c r="TLV39" s="129"/>
      <c r="TLW39" s="129"/>
      <c r="TLX39" s="129"/>
      <c r="TLY39" s="129"/>
      <c r="TLZ39" s="129"/>
      <c r="TMA39" s="129"/>
      <c r="TMB39" s="129"/>
      <c r="TMC39" s="129"/>
      <c r="TMD39" s="129"/>
      <c r="TME39" s="129"/>
      <c r="TMF39" s="129"/>
      <c r="TMG39" s="129"/>
      <c r="TMH39" s="129"/>
      <c r="TMI39" s="129"/>
      <c r="TMJ39" s="129"/>
      <c r="TMK39" s="129"/>
      <c r="TML39" s="129"/>
      <c r="TMM39" s="129"/>
      <c r="TMN39" s="129"/>
      <c r="TMO39" s="129"/>
      <c r="TMP39" s="129"/>
      <c r="TMQ39" s="129"/>
      <c r="TMR39" s="129"/>
      <c r="TMS39" s="129"/>
      <c r="TMT39" s="129"/>
      <c r="TMU39" s="129"/>
      <c r="TMV39" s="129"/>
      <c r="TMW39" s="129"/>
      <c r="TMX39" s="129"/>
      <c r="TMY39" s="129"/>
      <c r="TMZ39" s="129"/>
      <c r="TNA39" s="129"/>
      <c r="TNB39" s="129"/>
      <c r="TNC39" s="129"/>
      <c r="TND39" s="129"/>
      <c r="TNE39" s="129"/>
      <c r="TNF39" s="129"/>
      <c r="TNG39" s="129"/>
      <c r="TNH39" s="129"/>
      <c r="TNI39" s="129"/>
      <c r="TNJ39" s="129"/>
      <c r="TNK39" s="129"/>
      <c r="TNL39" s="129"/>
      <c r="TNM39" s="129"/>
      <c r="TNN39" s="129"/>
      <c r="TNO39" s="129"/>
      <c r="TNP39" s="129"/>
      <c r="TNQ39" s="129"/>
      <c r="TNR39" s="129"/>
      <c r="TNS39" s="129"/>
      <c r="TNT39" s="129"/>
      <c r="TNU39" s="129"/>
      <c r="TNV39" s="129"/>
      <c r="TNW39" s="129"/>
      <c r="TNX39" s="129"/>
      <c r="TNY39" s="129"/>
      <c r="TNZ39" s="129"/>
      <c r="TOA39" s="129"/>
      <c r="TOB39" s="129"/>
      <c r="TOC39" s="129"/>
      <c r="TOD39" s="129"/>
      <c r="TOE39" s="129"/>
      <c r="TOF39" s="129"/>
      <c r="TOG39" s="129"/>
      <c r="TOH39" s="129"/>
      <c r="TOI39" s="129"/>
      <c r="TOJ39" s="129"/>
      <c r="TOK39" s="129"/>
      <c r="TOL39" s="129"/>
      <c r="TOM39" s="129"/>
      <c r="TON39" s="129"/>
      <c r="TOO39" s="129"/>
      <c r="TOP39" s="129"/>
      <c r="TOQ39" s="129"/>
      <c r="TOR39" s="129"/>
      <c r="TOS39" s="129"/>
      <c r="TOT39" s="129"/>
      <c r="TOU39" s="129"/>
      <c r="TOV39" s="129"/>
      <c r="TOW39" s="129"/>
      <c r="TOX39" s="129"/>
      <c r="TOY39" s="129"/>
      <c r="TOZ39" s="129"/>
      <c r="TPA39" s="129"/>
      <c r="TPB39" s="129"/>
      <c r="TPC39" s="129"/>
      <c r="TPD39" s="129"/>
      <c r="TPE39" s="129"/>
      <c r="TPF39" s="129"/>
      <c r="TPG39" s="129"/>
      <c r="TPH39" s="129"/>
      <c r="TPI39" s="129"/>
      <c r="TPJ39" s="129"/>
      <c r="TPK39" s="129"/>
      <c r="TPL39" s="129"/>
      <c r="TPM39" s="129"/>
      <c r="TPN39" s="129"/>
      <c r="TPO39" s="129"/>
      <c r="TPP39" s="129"/>
      <c r="TPQ39" s="129"/>
      <c r="TPR39" s="129"/>
      <c r="TPS39" s="129"/>
      <c r="TPT39" s="129"/>
      <c r="TPU39" s="129"/>
      <c r="TPV39" s="129"/>
      <c r="TPW39" s="129"/>
      <c r="TPX39" s="129"/>
      <c r="TPY39" s="129"/>
      <c r="TPZ39" s="129"/>
      <c r="TQA39" s="129"/>
      <c r="TQB39" s="129"/>
      <c r="TQC39" s="129"/>
      <c r="TQD39" s="129"/>
      <c r="TQE39" s="129"/>
      <c r="TQF39" s="129"/>
      <c r="TQG39" s="129"/>
      <c r="TQH39" s="129"/>
      <c r="TQI39" s="129"/>
      <c r="TQJ39" s="129"/>
      <c r="TQK39" s="129"/>
      <c r="TQL39" s="129"/>
      <c r="TQM39" s="129"/>
      <c r="TQN39" s="129"/>
      <c r="TQO39" s="129"/>
      <c r="TQP39" s="129"/>
      <c r="TQQ39" s="129"/>
      <c r="TQR39" s="129"/>
      <c r="TQS39" s="129"/>
      <c r="TQT39" s="129"/>
      <c r="TQU39" s="129"/>
      <c r="TQV39" s="129"/>
      <c r="TQW39" s="129"/>
      <c r="TQX39" s="129"/>
      <c r="TQY39" s="129"/>
      <c r="TQZ39" s="129"/>
      <c r="TRA39" s="129"/>
      <c r="TRB39" s="129"/>
      <c r="TRC39" s="129"/>
      <c r="TRD39" s="129"/>
      <c r="TRE39" s="129"/>
      <c r="TRF39" s="129"/>
      <c r="TRG39" s="129"/>
      <c r="TRH39" s="129"/>
      <c r="TRI39" s="129"/>
      <c r="TRJ39" s="129"/>
      <c r="TRK39" s="129"/>
      <c r="TRL39" s="129"/>
      <c r="TRM39" s="129"/>
      <c r="TRN39" s="129"/>
      <c r="TRO39" s="129"/>
      <c r="TRP39" s="129"/>
      <c r="TRQ39" s="129"/>
      <c r="TRR39" s="129"/>
      <c r="TRS39" s="129"/>
      <c r="TRT39" s="129"/>
      <c r="TRU39" s="129"/>
      <c r="TRV39" s="129"/>
      <c r="TRW39" s="129"/>
      <c r="TRX39" s="129"/>
      <c r="TRY39" s="129"/>
      <c r="TRZ39" s="129"/>
      <c r="TSA39" s="129"/>
      <c r="TSB39" s="129"/>
      <c r="TSC39" s="129"/>
      <c r="TSD39" s="129"/>
      <c r="TSE39" s="129"/>
      <c r="TSF39" s="129"/>
      <c r="TSG39" s="129"/>
      <c r="TSH39" s="129"/>
      <c r="TSI39" s="129"/>
      <c r="TSJ39" s="129"/>
      <c r="TSK39" s="129"/>
      <c r="TSL39" s="129"/>
      <c r="TSM39" s="129"/>
      <c r="TSN39" s="129"/>
      <c r="TSO39" s="129"/>
      <c r="TSP39" s="129"/>
      <c r="TSQ39" s="129"/>
      <c r="TSR39" s="129"/>
      <c r="TSS39" s="129"/>
      <c r="TST39" s="129"/>
      <c r="TSU39" s="129"/>
      <c r="TSV39" s="129"/>
      <c r="TSW39" s="129"/>
      <c r="TSX39" s="129"/>
      <c r="TSY39" s="129"/>
      <c r="TSZ39" s="129"/>
      <c r="TTA39" s="129"/>
      <c r="TTB39" s="129"/>
      <c r="TTC39" s="129"/>
      <c r="TTD39" s="129"/>
      <c r="TTE39" s="129"/>
      <c r="TTF39" s="129"/>
      <c r="TTG39" s="129"/>
      <c r="TTH39" s="129"/>
      <c r="TTI39" s="129"/>
      <c r="TTJ39" s="129"/>
      <c r="TTK39" s="129"/>
      <c r="TTL39" s="129"/>
      <c r="TTM39" s="129"/>
      <c r="TTN39" s="129"/>
      <c r="TTO39" s="129"/>
      <c r="TTP39" s="129"/>
      <c r="TTQ39" s="129"/>
      <c r="TTR39" s="129"/>
      <c r="TTS39" s="129"/>
      <c r="TTT39" s="129"/>
      <c r="TTU39" s="129"/>
      <c r="TTV39" s="129"/>
      <c r="TTW39" s="129"/>
      <c r="TTX39" s="129"/>
      <c r="TTY39" s="129"/>
      <c r="TTZ39" s="129"/>
      <c r="TUA39" s="129"/>
      <c r="TUB39" s="129"/>
      <c r="TUC39" s="129"/>
      <c r="TUD39" s="129"/>
      <c r="TUE39" s="129"/>
      <c r="TUF39" s="129"/>
      <c r="TUG39" s="129"/>
      <c r="TUH39" s="129"/>
      <c r="TUI39" s="129"/>
      <c r="TUJ39" s="129"/>
      <c r="TUK39" s="129"/>
      <c r="TUL39" s="129"/>
      <c r="TUM39" s="129"/>
      <c r="TUN39" s="129"/>
      <c r="TUO39" s="129"/>
      <c r="TUP39" s="129"/>
      <c r="TUQ39" s="129"/>
      <c r="TUR39" s="129"/>
      <c r="TUS39" s="129"/>
      <c r="TUT39" s="129"/>
      <c r="TUU39" s="129"/>
      <c r="TUV39" s="129"/>
      <c r="TUW39" s="129"/>
      <c r="TUX39" s="129"/>
      <c r="TUY39" s="129"/>
      <c r="TUZ39" s="129"/>
      <c r="TVA39" s="129"/>
      <c r="TVB39" s="129"/>
      <c r="TVC39" s="129"/>
      <c r="TVD39" s="129"/>
      <c r="TVE39" s="129"/>
      <c r="TVF39" s="129"/>
      <c r="TVG39" s="129"/>
      <c r="TVH39" s="129"/>
      <c r="TVI39" s="129"/>
      <c r="TVJ39" s="129"/>
      <c r="TVK39" s="129"/>
      <c r="TVL39" s="129"/>
      <c r="TVM39" s="129"/>
      <c r="TVN39" s="129"/>
      <c r="TVO39" s="129"/>
      <c r="TVP39" s="129"/>
      <c r="TVQ39" s="129"/>
      <c r="TVR39" s="129"/>
      <c r="TVS39" s="129"/>
      <c r="TVT39" s="129"/>
      <c r="TVU39" s="129"/>
      <c r="TVV39" s="129"/>
      <c r="TVW39" s="129"/>
      <c r="TVX39" s="129"/>
      <c r="TVY39" s="129"/>
      <c r="TVZ39" s="129"/>
      <c r="TWA39" s="129"/>
      <c r="TWB39" s="129"/>
      <c r="TWC39" s="129"/>
      <c r="TWD39" s="129"/>
      <c r="TWE39" s="129"/>
      <c r="TWF39" s="129"/>
      <c r="TWG39" s="129"/>
      <c r="TWH39" s="129"/>
      <c r="TWI39" s="129"/>
      <c r="TWJ39" s="129"/>
      <c r="TWK39" s="129"/>
      <c r="TWL39" s="129"/>
      <c r="TWM39" s="129"/>
      <c r="TWN39" s="129"/>
      <c r="TWO39" s="129"/>
      <c r="TWP39" s="129"/>
      <c r="TWQ39" s="129"/>
      <c r="TWR39" s="129"/>
      <c r="TWS39" s="129"/>
      <c r="TWT39" s="129"/>
      <c r="TWU39" s="129"/>
      <c r="TWV39" s="129"/>
      <c r="TWW39" s="129"/>
      <c r="TWX39" s="129"/>
      <c r="TWY39" s="129"/>
      <c r="TWZ39" s="129"/>
      <c r="TXA39" s="129"/>
      <c r="TXB39" s="129"/>
      <c r="TXC39" s="129"/>
      <c r="TXD39" s="129"/>
      <c r="TXE39" s="129"/>
      <c r="TXF39" s="129"/>
      <c r="TXG39" s="129"/>
      <c r="TXH39" s="129"/>
      <c r="TXI39" s="129"/>
      <c r="TXJ39" s="129"/>
      <c r="TXK39" s="129"/>
      <c r="TXL39" s="129"/>
      <c r="TXM39" s="129"/>
      <c r="TXN39" s="129"/>
      <c r="TXO39" s="129"/>
      <c r="TXP39" s="129"/>
      <c r="TXQ39" s="129"/>
      <c r="TXR39" s="129"/>
      <c r="TXS39" s="129"/>
      <c r="TXT39" s="129"/>
      <c r="TXU39" s="129"/>
      <c r="TXV39" s="129"/>
      <c r="TXW39" s="129"/>
      <c r="TXX39" s="129"/>
      <c r="TXY39" s="129"/>
      <c r="TXZ39" s="129"/>
      <c r="TYA39" s="129"/>
      <c r="TYB39" s="129"/>
      <c r="TYC39" s="129"/>
      <c r="TYD39" s="129"/>
      <c r="TYE39" s="129"/>
      <c r="TYF39" s="129"/>
      <c r="TYG39" s="129"/>
      <c r="TYH39" s="129"/>
      <c r="TYI39" s="129"/>
      <c r="TYJ39" s="129"/>
      <c r="TYK39" s="129"/>
      <c r="TYL39" s="129"/>
      <c r="TYM39" s="129"/>
      <c r="TYN39" s="129"/>
      <c r="TYO39" s="129"/>
      <c r="TYP39" s="129"/>
      <c r="TYQ39" s="129"/>
      <c r="TYR39" s="129"/>
      <c r="TYS39" s="129"/>
      <c r="TYT39" s="129"/>
      <c r="TYU39" s="129"/>
      <c r="TYV39" s="129"/>
      <c r="TYW39" s="129"/>
      <c r="TYX39" s="129"/>
      <c r="TYY39" s="129"/>
      <c r="TYZ39" s="129"/>
      <c r="TZA39" s="129"/>
      <c r="TZB39" s="129"/>
      <c r="TZC39" s="129"/>
      <c r="TZD39" s="129"/>
      <c r="TZE39" s="129"/>
      <c r="TZF39" s="129"/>
      <c r="TZG39" s="129"/>
      <c r="TZH39" s="129"/>
      <c r="TZI39" s="129"/>
      <c r="TZJ39" s="129"/>
      <c r="TZK39" s="129"/>
      <c r="TZL39" s="129"/>
      <c r="TZM39" s="129"/>
      <c r="TZN39" s="129"/>
      <c r="TZO39" s="129"/>
      <c r="TZP39" s="129"/>
      <c r="TZQ39" s="129"/>
      <c r="TZR39" s="129"/>
      <c r="TZS39" s="129"/>
      <c r="TZT39" s="129"/>
      <c r="TZU39" s="129"/>
      <c r="TZV39" s="129"/>
      <c r="TZW39" s="129"/>
      <c r="TZX39" s="129"/>
      <c r="TZY39" s="129"/>
      <c r="TZZ39" s="129"/>
      <c r="UAA39" s="129"/>
      <c r="UAB39" s="129"/>
      <c r="UAC39" s="129"/>
      <c r="UAD39" s="129"/>
      <c r="UAE39" s="129"/>
      <c r="UAF39" s="129"/>
      <c r="UAG39" s="129"/>
      <c r="UAH39" s="129"/>
      <c r="UAI39" s="129"/>
      <c r="UAJ39" s="129"/>
      <c r="UAK39" s="129"/>
      <c r="UAL39" s="129"/>
      <c r="UAM39" s="129"/>
      <c r="UAN39" s="129"/>
      <c r="UAO39" s="129"/>
      <c r="UAP39" s="129"/>
      <c r="UAQ39" s="129"/>
      <c r="UAR39" s="129"/>
      <c r="UAS39" s="129"/>
      <c r="UAT39" s="129"/>
      <c r="UAU39" s="129"/>
      <c r="UAV39" s="129"/>
      <c r="UAW39" s="129"/>
      <c r="UAX39" s="129"/>
      <c r="UAY39" s="129"/>
      <c r="UAZ39" s="129"/>
      <c r="UBA39" s="129"/>
      <c r="UBB39" s="129"/>
      <c r="UBC39" s="129"/>
      <c r="UBD39" s="129"/>
      <c r="UBE39" s="129"/>
      <c r="UBF39" s="129"/>
      <c r="UBG39" s="129"/>
      <c r="UBH39" s="129"/>
      <c r="UBI39" s="129"/>
      <c r="UBJ39" s="129"/>
      <c r="UBK39" s="129"/>
      <c r="UBL39" s="129"/>
      <c r="UBM39" s="129"/>
      <c r="UBN39" s="129"/>
      <c r="UBO39" s="129"/>
      <c r="UBP39" s="129"/>
      <c r="UBQ39" s="129"/>
      <c r="UBR39" s="129"/>
      <c r="UBS39" s="129"/>
      <c r="UBT39" s="129"/>
      <c r="UBU39" s="129"/>
      <c r="UBV39" s="129"/>
      <c r="UBW39" s="129"/>
      <c r="UBX39" s="129"/>
      <c r="UBY39" s="129"/>
      <c r="UBZ39" s="129"/>
      <c r="UCA39" s="129"/>
      <c r="UCB39" s="129"/>
      <c r="UCC39" s="129"/>
      <c r="UCD39" s="129"/>
      <c r="UCE39" s="129"/>
      <c r="UCF39" s="129"/>
      <c r="UCG39" s="129"/>
      <c r="UCH39" s="129"/>
      <c r="UCI39" s="129"/>
      <c r="UCJ39" s="129"/>
      <c r="UCK39" s="129"/>
      <c r="UCL39" s="129"/>
      <c r="UCM39" s="129"/>
      <c r="UCN39" s="129"/>
      <c r="UCO39" s="129"/>
      <c r="UCP39" s="129"/>
      <c r="UCQ39" s="129"/>
      <c r="UCR39" s="129"/>
      <c r="UCS39" s="129"/>
      <c r="UCT39" s="129"/>
      <c r="UCU39" s="129"/>
      <c r="UCV39" s="129"/>
      <c r="UCW39" s="129"/>
      <c r="UCX39" s="129"/>
      <c r="UCY39" s="129"/>
      <c r="UCZ39" s="129"/>
      <c r="UDA39" s="129"/>
      <c r="UDB39" s="129"/>
      <c r="UDC39" s="129"/>
      <c r="UDD39" s="129"/>
      <c r="UDE39" s="129"/>
      <c r="UDF39" s="129"/>
      <c r="UDG39" s="129"/>
      <c r="UDH39" s="129"/>
      <c r="UDI39" s="129"/>
      <c r="UDJ39" s="129"/>
      <c r="UDK39" s="129"/>
      <c r="UDL39" s="129"/>
      <c r="UDM39" s="129"/>
      <c r="UDN39" s="129"/>
      <c r="UDO39" s="129"/>
      <c r="UDP39" s="129"/>
      <c r="UDQ39" s="129"/>
      <c r="UDR39" s="129"/>
      <c r="UDS39" s="129"/>
      <c r="UDT39" s="129"/>
      <c r="UDU39" s="129"/>
      <c r="UDV39" s="129"/>
      <c r="UDW39" s="129"/>
      <c r="UDX39" s="129"/>
      <c r="UDY39" s="129"/>
      <c r="UDZ39" s="129"/>
      <c r="UEA39" s="129"/>
      <c r="UEB39" s="129"/>
      <c r="UEC39" s="129"/>
      <c r="UED39" s="129"/>
      <c r="UEE39" s="129"/>
      <c r="UEF39" s="129"/>
      <c r="UEG39" s="129"/>
      <c r="UEH39" s="129"/>
      <c r="UEI39" s="129"/>
      <c r="UEJ39" s="129"/>
      <c r="UEK39" s="129"/>
      <c r="UEL39" s="129"/>
      <c r="UEM39" s="129"/>
      <c r="UEN39" s="129"/>
      <c r="UEO39" s="129"/>
      <c r="UEP39" s="129"/>
      <c r="UEQ39" s="129"/>
      <c r="UER39" s="129"/>
      <c r="UES39" s="129"/>
      <c r="UET39" s="129"/>
      <c r="UEU39" s="129"/>
      <c r="UEV39" s="129"/>
      <c r="UEW39" s="129"/>
      <c r="UEX39" s="129"/>
      <c r="UEY39" s="129"/>
      <c r="UEZ39" s="129"/>
      <c r="UFA39" s="129"/>
      <c r="UFB39" s="129"/>
      <c r="UFC39" s="129"/>
      <c r="UFD39" s="129"/>
      <c r="UFE39" s="129"/>
      <c r="UFF39" s="129"/>
      <c r="UFG39" s="129"/>
      <c r="UFH39" s="129"/>
      <c r="UFI39" s="129"/>
      <c r="UFJ39" s="129"/>
      <c r="UFK39" s="129"/>
      <c r="UFL39" s="129"/>
      <c r="UFM39" s="129"/>
      <c r="UFN39" s="129"/>
      <c r="UFO39" s="129"/>
      <c r="UFP39" s="129"/>
      <c r="UFQ39" s="129"/>
      <c r="UFR39" s="129"/>
      <c r="UFS39" s="129"/>
      <c r="UFT39" s="129"/>
      <c r="UFU39" s="129"/>
      <c r="UFV39" s="129"/>
      <c r="UFW39" s="129"/>
      <c r="UFX39" s="129"/>
      <c r="UFY39" s="129"/>
      <c r="UFZ39" s="129"/>
      <c r="UGA39" s="129"/>
      <c r="UGB39" s="129"/>
      <c r="UGC39" s="129"/>
      <c r="UGD39" s="129"/>
      <c r="UGE39" s="129"/>
      <c r="UGF39" s="129"/>
      <c r="UGG39" s="129"/>
      <c r="UGH39" s="129"/>
      <c r="UGI39" s="129"/>
      <c r="UGJ39" s="129"/>
      <c r="UGK39" s="129"/>
      <c r="UGL39" s="129"/>
      <c r="UGM39" s="129"/>
      <c r="UGN39" s="129"/>
      <c r="UGO39" s="129"/>
      <c r="UGP39" s="129"/>
      <c r="UGQ39" s="129"/>
      <c r="UGR39" s="129"/>
      <c r="UGS39" s="129"/>
      <c r="UGT39" s="129"/>
      <c r="UGU39" s="129"/>
      <c r="UGV39" s="129"/>
      <c r="UGW39" s="129"/>
      <c r="UGX39" s="129"/>
      <c r="UGY39" s="129"/>
      <c r="UGZ39" s="129"/>
      <c r="UHA39" s="129"/>
      <c r="UHB39" s="129"/>
      <c r="UHC39" s="129"/>
      <c r="UHD39" s="129"/>
      <c r="UHE39" s="129"/>
      <c r="UHF39" s="129"/>
      <c r="UHG39" s="129"/>
      <c r="UHH39" s="129"/>
      <c r="UHI39" s="129"/>
      <c r="UHJ39" s="129"/>
      <c r="UHK39" s="129"/>
      <c r="UHL39" s="129"/>
      <c r="UHM39" s="129"/>
      <c r="UHN39" s="129"/>
      <c r="UHO39" s="129"/>
      <c r="UHP39" s="129"/>
      <c r="UHQ39" s="129"/>
      <c r="UHR39" s="129"/>
      <c r="UHS39" s="129"/>
      <c r="UHT39" s="129"/>
      <c r="UHU39" s="129"/>
      <c r="UHV39" s="129"/>
      <c r="UHW39" s="129"/>
      <c r="UHX39" s="129"/>
      <c r="UHY39" s="129"/>
      <c r="UHZ39" s="129"/>
      <c r="UIA39" s="129"/>
      <c r="UIB39" s="129"/>
      <c r="UIC39" s="129"/>
      <c r="UID39" s="129"/>
      <c r="UIE39" s="129"/>
      <c r="UIF39" s="129"/>
      <c r="UIG39" s="129"/>
      <c r="UIH39" s="129"/>
      <c r="UII39" s="129"/>
      <c r="UIJ39" s="129"/>
      <c r="UIK39" s="129"/>
      <c r="UIL39" s="129"/>
      <c r="UIM39" s="129"/>
      <c r="UIN39" s="129"/>
      <c r="UIO39" s="129"/>
      <c r="UIP39" s="129"/>
      <c r="UIQ39" s="129"/>
      <c r="UIR39" s="129"/>
      <c r="UIS39" s="129"/>
      <c r="UIT39" s="129"/>
      <c r="UIU39" s="129"/>
      <c r="UIV39" s="129"/>
      <c r="UIW39" s="129"/>
      <c r="UIX39" s="129"/>
      <c r="UIY39" s="129"/>
      <c r="UIZ39" s="129"/>
      <c r="UJA39" s="129"/>
      <c r="UJB39" s="129"/>
      <c r="UJC39" s="129"/>
      <c r="UJD39" s="129"/>
      <c r="UJE39" s="129"/>
      <c r="UJF39" s="129"/>
      <c r="UJG39" s="129"/>
      <c r="UJH39" s="129"/>
      <c r="UJI39" s="129"/>
      <c r="UJJ39" s="129"/>
      <c r="UJK39" s="129"/>
      <c r="UJL39" s="129"/>
      <c r="UJM39" s="129"/>
      <c r="UJN39" s="129"/>
      <c r="UJO39" s="129"/>
      <c r="UJP39" s="129"/>
      <c r="UJQ39" s="129"/>
      <c r="UJR39" s="129"/>
      <c r="UJS39" s="129"/>
      <c r="UJT39" s="129"/>
      <c r="UJU39" s="129"/>
      <c r="UJV39" s="129"/>
      <c r="UJW39" s="129"/>
      <c r="UJX39" s="129"/>
      <c r="UJY39" s="129"/>
      <c r="UJZ39" s="129"/>
      <c r="UKA39" s="129"/>
      <c r="UKB39" s="129"/>
      <c r="UKC39" s="129"/>
      <c r="UKD39" s="129"/>
      <c r="UKE39" s="129"/>
      <c r="UKF39" s="129"/>
      <c r="UKG39" s="129"/>
      <c r="UKH39" s="129"/>
      <c r="UKI39" s="129"/>
      <c r="UKJ39" s="129"/>
      <c r="UKK39" s="129"/>
      <c r="UKL39" s="129"/>
      <c r="UKM39" s="129"/>
      <c r="UKN39" s="129"/>
      <c r="UKO39" s="129"/>
      <c r="UKP39" s="129"/>
      <c r="UKQ39" s="129"/>
      <c r="UKR39" s="129"/>
      <c r="UKS39" s="129"/>
      <c r="UKT39" s="129"/>
      <c r="UKU39" s="129"/>
      <c r="UKV39" s="129"/>
      <c r="UKW39" s="129"/>
      <c r="UKX39" s="129"/>
      <c r="UKY39" s="129"/>
      <c r="UKZ39" s="129"/>
      <c r="ULA39" s="129"/>
      <c r="ULB39" s="129"/>
      <c r="ULC39" s="129"/>
      <c r="ULD39" s="129"/>
      <c r="ULE39" s="129"/>
      <c r="ULF39" s="129"/>
      <c r="ULG39" s="129"/>
      <c r="ULH39" s="129"/>
      <c r="ULI39" s="129"/>
      <c r="ULJ39" s="129"/>
      <c r="ULK39" s="129"/>
      <c r="ULL39" s="129"/>
      <c r="ULM39" s="129"/>
      <c r="ULN39" s="129"/>
      <c r="ULO39" s="129"/>
      <c r="ULP39" s="129"/>
      <c r="ULQ39" s="129"/>
      <c r="ULR39" s="129"/>
      <c r="ULS39" s="129"/>
      <c r="ULT39" s="129"/>
      <c r="ULU39" s="129"/>
      <c r="ULV39" s="129"/>
      <c r="ULW39" s="129"/>
      <c r="ULX39" s="129"/>
      <c r="ULY39" s="129"/>
      <c r="ULZ39" s="129"/>
      <c r="UMA39" s="129"/>
      <c r="UMB39" s="129"/>
      <c r="UMC39" s="129"/>
      <c r="UMD39" s="129"/>
      <c r="UME39" s="129"/>
      <c r="UMF39" s="129"/>
      <c r="UMG39" s="129"/>
      <c r="UMH39" s="129"/>
      <c r="UMI39" s="129"/>
      <c r="UMJ39" s="129"/>
      <c r="UMK39" s="129"/>
      <c r="UML39" s="129"/>
      <c r="UMM39" s="129"/>
      <c r="UMN39" s="129"/>
      <c r="UMO39" s="129"/>
      <c r="UMP39" s="129"/>
      <c r="UMQ39" s="129"/>
      <c r="UMR39" s="129"/>
      <c r="UMS39" s="129"/>
      <c r="UMT39" s="129"/>
      <c r="UMU39" s="129"/>
      <c r="UMV39" s="129"/>
      <c r="UMW39" s="129"/>
      <c r="UMX39" s="129"/>
      <c r="UMY39" s="129"/>
      <c r="UMZ39" s="129"/>
      <c r="UNA39" s="129"/>
      <c r="UNB39" s="129"/>
      <c r="UNC39" s="129"/>
      <c r="UND39" s="129"/>
      <c r="UNE39" s="129"/>
      <c r="UNF39" s="129"/>
      <c r="UNG39" s="129"/>
      <c r="UNH39" s="129"/>
      <c r="UNI39" s="129"/>
      <c r="UNJ39" s="129"/>
      <c r="UNK39" s="129"/>
      <c r="UNL39" s="129"/>
      <c r="UNM39" s="129"/>
      <c r="UNN39" s="129"/>
      <c r="UNO39" s="129"/>
      <c r="UNP39" s="129"/>
      <c r="UNQ39" s="129"/>
      <c r="UNR39" s="129"/>
      <c r="UNS39" s="129"/>
      <c r="UNT39" s="129"/>
      <c r="UNU39" s="129"/>
      <c r="UNV39" s="129"/>
      <c r="UNW39" s="129"/>
      <c r="UNX39" s="129"/>
      <c r="UNY39" s="129"/>
      <c r="UNZ39" s="129"/>
      <c r="UOA39" s="129"/>
      <c r="UOB39" s="129"/>
      <c r="UOC39" s="129"/>
      <c r="UOD39" s="129"/>
      <c r="UOE39" s="129"/>
      <c r="UOF39" s="129"/>
      <c r="UOG39" s="129"/>
      <c r="UOH39" s="129"/>
      <c r="UOI39" s="129"/>
      <c r="UOJ39" s="129"/>
      <c r="UOK39" s="129"/>
      <c r="UOL39" s="129"/>
      <c r="UOM39" s="129"/>
      <c r="UON39" s="129"/>
      <c r="UOO39" s="129"/>
      <c r="UOP39" s="129"/>
      <c r="UOQ39" s="129"/>
      <c r="UOR39" s="129"/>
      <c r="UOS39" s="129"/>
      <c r="UOT39" s="129"/>
      <c r="UOU39" s="129"/>
      <c r="UOV39" s="129"/>
      <c r="UOW39" s="129"/>
      <c r="UOX39" s="129"/>
      <c r="UOY39" s="129"/>
      <c r="UOZ39" s="129"/>
      <c r="UPA39" s="129"/>
      <c r="UPB39" s="129"/>
      <c r="UPC39" s="129"/>
      <c r="UPD39" s="129"/>
      <c r="UPE39" s="129"/>
      <c r="UPF39" s="129"/>
      <c r="UPG39" s="129"/>
      <c r="UPH39" s="129"/>
      <c r="UPI39" s="129"/>
      <c r="UPJ39" s="129"/>
      <c r="UPK39" s="129"/>
      <c r="UPL39" s="129"/>
      <c r="UPM39" s="129"/>
      <c r="UPN39" s="129"/>
      <c r="UPO39" s="129"/>
      <c r="UPP39" s="129"/>
      <c r="UPQ39" s="129"/>
      <c r="UPR39" s="129"/>
      <c r="UPS39" s="129"/>
      <c r="UPT39" s="129"/>
      <c r="UPU39" s="129"/>
      <c r="UPV39" s="129"/>
      <c r="UPW39" s="129"/>
      <c r="UPX39" s="129"/>
      <c r="UPY39" s="129"/>
      <c r="UPZ39" s="129"/>
      <c r="UQA39" s="129"/>
      <c r="UQB39" s="129"/>
      <c r="UQC39" s="129"/>
      <c r="UQD39" s="129"/>
      <c r="UQE39" s="129"/>
      <c r="UQF39" s="129"/>
      <c r="UQG39" s="129"/>
      <c r="UQH39" s="129"/>
      <c r="UQI39" s="129"/>
      <c r="UQJ39" s="129"/>
      <c r="UQK39" s="129"/>
      <c r="UQL39" s="129"/>
      <c r="UQM39" s="129"/>
      <c r="UQN39" s="129"/>
      <c r="UQO39" s="129"/>
      <c r="UQP39" s="129"/>
      <c r="UQQ39" s="129"/>
      <c r="UQR39" s="129"/>
      <c r="UQS39" s="129"/>
      <c r="UQT39" s="129"/>
      <c r="UQU39" s="129"/>
      <c r="UQV39" s="129"/>
      <c r="UQW39" s="129"/>
      <c r="UQX39" s="129"/>
      <c r="UQY39" s="129"/>
      <c r="UQZ39" s="129"/>
      <c r="URA39" s="129"/>
      <c r="URB39" s="129"/>
      <c r="URC39" s="129"/>
      <c r="URD39" s="129"/>
      <c r="URE39" s="129"/>
      <c r="URF39" s="129"/>
      <c r="URG39" s="129"/>
      <c r="URH39" s="129"/>
      <c r="URI39" s="129"/>
      <c r="URJ39" s="129"/>
      <c r="URK39" s="129"/>
      <c r="URL39" s="129"/>
      <c r="URM39" s="129"/>
      <c r="URN39" s="129"/>
      <c r="URO39" s="129"/>
      <c r="URP39" s="129"/>
      <c r="URQ39" s="129"/>
      <c r="URR39" s="129"/>
      <c r="URS39" s="129"/>
      <c r="URT39" s="129"/>
      <c r="URU39" s="129"/>
      <c r="URV39" s="129"/>
      <c r="URW39" s="129"/>
      <c r="URX39" s="129"/>
      <c r="URY39" s="129"/>
      <c r="URZ39" s="129"/>
      <c r="USA39" s="129"/>
      <c r="USB39" s="129"/>
      <c r="USC39" s="129"/>
      <c r="USD39" s="129"/>
      <c r="USE39" s="129"/>
      <c r="USF39" s="129"/>
      <c r="USG39" s="129"/>
      <c r="USH39" s="129"/>
      <c r="USI39" s="129"/>
      <c r="USJ39" s="129"/>
      <c r="USK39" s="129"/>
      <c r="USL39" s="129"/>
      <c r="USM39" s="129"/>
      <c r="USN39" s="129"/>
      <c r="USO39" s="129"/>
      <c r="USP39" s="129"/>
      <c r="USQ39" s="129"/>
      <c r="USR39" s="129"/>
      <c r="USS39" s="129"/>
      <c r="UST39" s="129"/>
      <c r="USU39" s="129"/>
      <c r="USV39" s="129"/>
      <c r="USW39" s="129"/>
      <c r="USX39" s="129"/>
      <c r="USY39" s="129"/>
      <c r="USZ39" s="129"/>
      <c r="UTA39" s="129"/>
      <c r="UTB39" s="129"/>
      <c r="UTC39" s="129"/>
      <c r="UTD39" s="129"/>
      <c r="UTE39" s="129"/>
      <c r="UTF39" s="129"/>
      <c r="UTG39" s="129"/>
      <c r="UTH39" s="129"/>
      <c r="UTI39" s="129"/>
      <c r="UTJ39" s="129"/>
      <c r="UTK39" s="129"/>
      <c r="UTL39" s="129"/>
      <c r="UTM39" s="129"/>
      <c r="UTN39" s="129"/>
      <c r="UTO39" s="129"/>
      <c r="UTP39" s="129"/>
      <c r="UTQ39" s="129"/>
      <c r="UTR39" s="129"/>
      <c r="UTS39" s="129"/>
      <c r="UTT39" s="129"/>
      <c r="UTU39" s="129"/>
      <c r="UTV39" s="129"/>
      <c r="UTW39" s="129"/>
      <c r="UTX39" s="129"/>
      <c r="UTY39" s="129"/>
      <c r="UTZ39" s="129"/>
      <c r="UUA39" s="129"/>
      <c r="UUB39" s="129"/>
      <c r="UUC39" s="129"/>
      <c r="UUD39" s="129"/>
      <c r="UUE39" s="129"/>
      <c r="UUF39" s="129"/>
      <c r="UUG39" s="129"/>
      <c r="UUH39" s="129"/>
      <c r="UUI39" s="129"/>
      <c r="UUJ39" s="129"/>
      <c r="UUK39" s="129"/>
      <c r="UUL39" s="129"/>
      <c r="UUM39" s="129"/>
      <c r="UUN39" s="129"/>
      <c r="UUO39" s="129"/>
      <c r="UUP39" s="129"/>
      <c r="UUQ39" s="129"/>
      <c r="UUR39" s="129"/>
      <c r="UUS39" s="129"/>
      <c r="UUT39" s="129"/>
      <c r="UUU39" s="129"/>
      <c r="UUV39" s="129"/>
      <c r="UUW39" s="129"/>
      <c r="UUX39" s="129"/>
      <c r="UUY39" s="129"/>
      <c r="UUZ39" s="129"/>
      <c r="UVA39" s="129"/>
      <c r="UVB39" s="129"/>
      <c r="UVC39" s="129"/>
      <c r="UVD39" s="129"/>
      <c r="UVE39" s="129"/>
      <c r="UVF39" s="129"/>
      <c r="UVG39" s="129"/>
      <c r="UVH39" s="129"/>
      <c r="UVI39" s="129"/>
      <c r="UVJ39" s="129"/>
      <c r="UVK39" s="129"/>
      <c r="UVL39" s="129"/>
      <c r="UVM39" s="129"/>
      <c r="UVN39" s="129"/>
      <c r="UVO39" s="129"/>
      <c r="UVP39" s="129"/>
      <c r="UVQ39" s="129"/>
      <c r="UVR39" s="129"/>
      <c r="UVS39" s="129"/>
      <c r="UVT39" s="129"/>
      <c r="UVU39" s="129"/>
      <c r="UVV39" s="129"/>
      <c r="UVW39" s="129"/>
      <c r="UVX39" s="129"/>
      <c r="UVY39" s="129"/>
      <c r="UVZ39" s="129"/>
      <c r="UWA39" s="129"/>
      <c r="UWB39" s="129"/>
      <c r="UWC39" s="129"/>
      <c r="UWD39" s="129"/>
      <c r="UWE39" s="129"/>
      <c r="UWF39" s="129"/>
      <c r="UWG39" s="129"/>
      <c r="UWH39" s="129"/>
      <c r="UWI39" s="129"/>
      <c r="UWJ39" s="129"/>
      <c r="UWK39" s="129"/>
      <c r="UWL39" s="129"/>
      <c r="UWM39" s="129"/>
      <c r="UWN39" s="129"/>
      <c r="UWO39" s="129"/>
      <c r="UWP39" s="129"/>
      <c r="UWQ39" s="129"/>
      <c r="UWR39" s="129"/>
      <c r="UWS39" s="129"/>
      <c r="UWT39" s="129"/>
      <c r="UWU39" s="129"/>
      <c r="UWV39" s="129"/>
      <c r="UWW39" s="129"/>
      <c r="UWX39" s="129"/>
      <c r="UWY39" s="129"/>
      <c r="UWZ39" s="129"/>
      <c r="UXA39" s="129"/>
      <c r="UXB39" s="129"/>
      <c r="UXC39" s="129"/>
      <c r="UXD39" s="129"/>
      <c r="UXE39" s="129"/>
      <c r="UXF39" s="129"/>
      <c r="UXG39" s="129"/>
      <c r="UXH39" s="129"/>
      <c r="UXI39" s="129"/>
      <c r="UXJ39" s="129"/>
      <c r="UXK39" s="129"/>
      <c r="UXL39" s="129"/>
      <c r="UXM39" s="129"/>
      <c r="UXN39" s="129"/>
      <c r="UXO39" s="129"/>
      <c r="UXP39" s="129"/>
      <c r="UXQ39" s="129"/>
      <c r="UXR39" s="129"/>
      <c r="UXS39" s="129"/>
      <c r="UXT39" s="129"/>
      <c r="UXU39" s="129"/>
      <c r="UXV39" s="129"/>
      <c r="UXW39" s="129"/>
      <c r="UXX39" s="129"/>
      <c r="UXY39" s="129"/>
      <c r="UXZ39" s="129"/>
      <c r="UYA39" s="129"/>
      <c r="UYB39" s="129"/>
      <c r="UYC39" s="129"/>
      <c r="UYD39" s="129"/>
      <c r="UYE39" s="129"/>
      <c r="UYF39" s="129"/>
      <c r="UYG39" s="129"/>
      <c r="UYH39" s="129"/>
      <c r="UYI39" s="129"/>
      <c r="UYJ39" s="129"/>
      <c r="UYK39" s="129"/>
      <c r="UYL39" s="129"/>
      <c r="UYM39" s="129"/>
      <c r="UYN39" s="129"/>
      <c r="UYO39" s="129"/>
      <c r="UYP39" s="129"/>
      <c r="UYQ39" s="129"/>
      <c r="UYR39" s="129"/>
      <c r="UYS39" s="129"/>
      <c r="UYT39" s="129"/>
      <c r="UYU39" s="129"/>
      <c r="UYV39" s="129"/>
      <c r="UYW39" s="129"/>
      <c r="UYX39" s="129"/>
      <c r="UYY39" s="129"/>
      <c r="UYZ39" s="129"/>
      <c r="UZA39" s="129"/>
      <c r="UZB39" s="129"/>
      <c r="UZC39" s="129"/>
      <c r="UZD39" s="129"/>
      <c r="UZE39" s="129"/>
      <c r="UZF39" s="129"/>
      <c r="UZG39" s="129"/>
      <c r="UZH39" s="129"/>
      <c r="UZI39" s="129"/>
      <c r="UZJ39" s="129"/>
      <c r="UZK39" s="129"/>
      <c r="UZL39" s="129"/>
      <c r="UZM39" s="129"/>
      <c r="UZN39" s="129"/>
      <c r="UZO39" s="129"/>
      <c r="UZP39" s="129"/>
      <c r="UZQ39" s="129"/>
      <c r="UZR39" s="129"/>
      <c r="UZS39" s="129"/>
      <c r="UZT39" s="129"/>
      <c r="UZU39" s="129"/>
      <c r="UZV39" s="129"/>
      <c r="UZW39" s="129"/>
      <c r="UZX39" s="129"/>
      <c r="UZY39" s="129"/>
      <c r="UZZ39" s="129"/>
      <c r="VAA39" s="129"/>
      <c r="VAB39" s="129"/>
      <c r="VAC39" s="129"/>
      <c r="VAD39" s="129"/>
      <c r="VAE39" s="129"/>
      <c r="VAF39" s="129"/>
      <c r="VAG39" s="129"/>
      <c r="VAH39" s="129"/>
      <c r="VAI39" s="129"/>
      <c r="VAJ39" s="129"/>
      <c r="VAK39" s="129"/>
      <c r="VAL39" s="129"/>
      <c r="VAM39" s="129"/>
      <c r="VAN39" s="129"/>
      <c r="VAO39" s="129"/>
      <c r="VAP39" s="129"/>
      <c r="VAQ39" s="129"/>
      <c r="VAR39" s="129"/>
      <c r="VAS39" s="129"/>
      <c r="VAT39" s="129"/>
      <c r="VAU39" s="129"/>
      <c r="VAV39" s="129"/>
      <c r="VAW39" s="129"/>
      <c r="VAX39" s="129"/>
      <c r="VAY39" s="129"/>
      <c r="VAZ39" s="129"/>
      <c r="VBA39" s="129"/>
      <c r="VBB39" s="129"/>
      <c r="VBC39" s="129"/>
      <c r="VBD39" s="129"/>
      <c r="VBE39" s="129"/>
      <c r="VBF39" s="129"/>
      <c r="VBG39" s="129"/>
      <c r="VBH39" s="129"/>
      <c r="VBI39" s="129"/>
      <c r="VBJ39" s="129"/>
      <c r="VBK39" s="129"/>
      <c r="VBL39" s="129"/>
      <c r="VBM39" s="129"/>
      <c r="VBN39" s="129"/>
      <c r="VBO39" s="129"/>
      <c r="VBP39" s="129"/>
      <c r="VBQ39" s="129"/>
      <c r="VBR39" s="129"/>
      <c r="VBS39" s="129"/>
      <c r="VBT39" s="129"/>
      <c r="VBU39" s="129"/>
      <c r="VBV39" s="129"/>
      <c r="VBW39" s="129"/>
      <c r="VBX39" s="129"/>
      <c r="VBY39" s="129"/>
      <c r="VBZ39" s="129"/>
      <c r="VCA39" s="129"/>
      <c r="VCB39" s="129"/>
      <c r="VCC39" s="129"/>
      <c r="VCD39" s="129"/>
      <c r="VCE39" s="129"/>
      <c r="VCF39" s="129"/>
      <c r="VCG39" s="129"/>
      <c r="VCH39" s="129"/>
      <c r="VCI39" s="129"/>
      <c r="VCJ39" s="129"/>
      <c r="VCK39" s="129"/>
      <c r="VCL39" s="129"/>
      <c r="VCM39" s="129"/>
      <c r="VCN39" s="129"/>
      <c r="VCO39" s="129"/>
      <c r="VCP39" s="129"/>
      <c r="VCQ39" s="129"/>
      <c r="VCR39" s="129"/>
      <c r="VCS39" s="129"/>
      <c r="VCT39" s="129"/>
      <c r="VCU39" s="129"/>
      <c r="VCV39" s="129"/>
      <c r="VCW39" s="129"/>
      <c r="VCX39" s="129"/>
      <c r="VCY39" s="129"/>
      <c r="VCZ39" s="129"/>
      <c r="VDA39" s="129"/>
      <c r="VDB39" s="129"/>
      <c r="VDC39" s="129"/>
      <c r="VDD39" s="129"/>
      <c r="VDE39" s="129"/>
      <c r="VDF39" s="129"/>
      <c r="VDG39" s="129"/>
      <c r="VDH39" s="129"/>
      <c r="VDI39" s="129"/>
      <c r="VDJ39" s="129"/>
      <c r="VDK39" s="129"/>
      <c r="VDL39" s="129"/>
      <c r="VDM39" s="129"/>
      <c r="VDN39" s="129"/>
      <c r="VDO39" s="129"/>
      <c r="VDP39" s="129"/>
      <c r="VDQ39" s="129"/>
      <c r="VDR39" s="129"/>
      <c r="VDS39" s="129"/>
      <c r="VDT39" s="129"/>
      <c r="VDU39" s="129"/>
      <c r="VDV39" s="129"/>
      <c r="VDW39" s="129"/>
      <c r="VDX39" s="129"/>
      <c r="VDY39" s="129"/>
      <c r="VDZ39" s="129"/>
      <c r="VEA39" s="129"/>
      <c r="VEB39" s="129"/>
      <c r="VEC39" s="129"/>
      <c r="VED39" s="129"/>
      <c r="VEE39" s="129"/>
      <c r="VEF39" s="129"/>
      <c r="VEG39" s="129"/>
      <c r="VEH39" s="129"/>
      <c r="VEI39" s="129"/>
      <c r="VEJ39" s="129"/>
      <c r="VEK39" s="129"/>
      <c r="VEL39" s="129"/>
      <c r="VEM39" s="129"/>
      <c r="VEN39" s="129"/>
      <c r="VEO39" s="129"/>
      <c r="VEP39" s="129"/>
      <c r="VEQ39" s="129"/>
      <c r="VER39" s="129"/>
      <c r="VES39" s="129"/>
      <c r="VET39" s="129"/>
      <c r="VEU39" s="129"/>
      <c r="VEV39" s="129"/>
      <c r="VEW39" s="129"/>
      <c r="VEX39" s="129"/>
      <c r="VEY39" s="129"/>
      <c r="VEZ39" s="129"/>
      <c r="VFA39" s="129"/>
      <c r="VFB39" s="129"/>
      <c r="VFC39" s="129"/>
      <c r="VFD39" s="129"/>
      <c r="VFE39" s="129"/>
      <c r="VFF39" s="129"/>
      <c r="VFG39" s="129"/>
      <c r="VFH39" s="129"/>
      <c r="VFI39" s="129"/>
      <c r="VFJ39" s="129"/>
      <c r="VFK39" s="129"/>
      <c r="VFL39" s="129"/>
      <c r="VFM39" s="129"/>
      <c r="VFN39" s="129"/>
      <c r="VFO39" s="129"/>
      <c r="VFP39" s="129"/>
      <c r="VFQ39" s="129"/>
      <c r="VFR39" s="129"/>
      <c r="VFS39" s="129"/>
      <c r="VFT39" s="129"/>
      <c r="VFU39" s="129"/>
      <c r="VFV39" s="129"/>
      <c r="VFW39" s="129"/>
      <c r="VFX39" s="129"/>
      <c r="VFY39" s="129"/>
      <c r="VFZ39" s="129"/>
      <c r="VGA39" s="129"/>
      <c r="VGB39" s="129"/>
      <c r="VGC39" s="129"/>
      <c r="VGD39" s="129"/>
      <c r="VGE39" s="129"/>
      <c r="VGF39" s="129"/>
      <c r="VGG39" s="129"/>
      <c r="VGH39" s="129"/>
      <c r="VGI39" s="129"/>
      <c r="VGJ39" s="129"/>
      <c r="VGK39" s="129"/>
      <c r="VGL39" s="129"/>
      <c r="VGM39" s="129"/>
      <c r="VGN39" s="129"/>
      <c r="VGO39" s="129"/>
      <c r="VGP39" s="129"/>
      <c r="VGQ39" s="129"/>
      <c r="VGR39" s="129"/>
      <c r="VGS39" s="129"/>
      <c r="VGT39" s="129"/>
      <c r="VGU39" s="129"/>
      <c r="VGV39" s="129"/>
      <c r="VGW39" s="129"/>
      <c r="VGX39" s="129"/>
      <c r="VGY39" s="129"/>
      <c r="VGZ39" s="129"/>
      <c r="VHA39" s="129"/>
      <c r="VHB39" s="129"/>
      <c r="VHC39" s="129"/>
      <c r="VHD39" s="129"/>
      <c r="VHE39" s="129"/>
      <c r="VHF39" s="129"/>
      <c r="VHG39" s="129"/>
      <c r="VHH39" s="129"/>
      <c r="VHI39" s="129"/>
      <c r="VHJ39" s="129"/>
      <c r="VHK39" s="129"/>
      <c r="VHL39" s="129"/>
      <c r="VHM39" s="129"/>
      <c r="VHN39" s="129"/>
      <c r="VHO39" s="129"/>
      <c r="VHP39" s="129"/>
      <c r="VHQ39" s="129"/>
      <c r="VHR39" s="129"/>
      <c r="VHS39" s="129"/>
      <c r="VHT39" s="129"/>
      <c r="VHU39" s="129"/>
      <c r="VHV39" s="129"/>
      <c r="VHW39" s="129"/>
      <c r="VHX39" s="129"/>
      <c r="VHY39" s="129"/>
      <c r="VHZ39" s="129"/>
      <c r="VIA39" s="129"/>
      <c r="VIB39" s="129"/>
      <c r="VIC39" s="129"/>
      <c r="VID39" s="129"/>
      <c r="VIE39" s="129"/>
      <c r="VIF39" s="129"/>
      <c r="VIG39" s="129"/>
      <c r="VIH39" s="129"/>
      <c r="VII39" s="129"/>
      <c r="VIJ39" s="129"/>
      <c r="VIK39" s="129"/>
      <c r="VIL39" s="129"/>
      <c r="VIM39" s="129"/>
      <c r="VIN39" s="129"/>
      <c r="VIO39" s="129"/>
      <c r="VIP39" s="129"/>
      <c r="VIQ39" s="129"/>
      <c r="VIR39" s="129"/>
      <c r="VIS39" s="129"/>
      <c r="VIT39" s="129"/>
      <c r="VIU39" s="129"/>
      <c r="VIV39" s="129"/>
      <c r="VIW39" s="129"/>
      <c r="VIX39" s="129"/>
      <c r="VIY39" s="129"/>
      <c r="VIZ39" s="129"/>
      <c r="VJA39" s="129"/>
      <c r="VJB39" s="129"/>
      <c r="VJC39" s="129"/>
      <c r="VJD39" s="129"/>
      <c r="VJE39" s="129"/>
      <c r="VJF39" s="129"/>
      <c r="VJG39" s="129"/>
      <c r="VJH39" s="129"/>
      <c r="VJI39" s="129"/>
      <c r="VJJ39" s="129"/>
      <c r="VJK39" s="129"/>
      <c r="VJL39" s="129"/>
      <c r="VJM39" s="129"/>
      <c r="VJN39" s="129"/>
      <c r="VJO39" s="129"/>
      <c r="VJP39" s="129"/>
      <c r="VJQ39" s="129"/>
      <c r="VJR39" s="129"/>
      <c r="VJS39" s="129"/>
      <c r="VJT39" s="129"/>
      <c r="VJU39" s="129"/>
      <c r="VJV39" s="129"/>
      <c r="VJW39" s="129"/>
      <c r="VJX39" s="129"/>
      <c r="VJY39" s="129"/>
      <c r="VJZ39" s="129"/>
      <c r="VKA39" s="129"/>
      <c r="VKB39" s="129"/>
      <c r="VKC39" s="129"/>
      <c r="VKD39" s="129"/>
      <c r="VKE39" s="129"/>
      <c r="VKF39" s="129"/>
      <c r="VKG39" s="129"/>
      <c r="VKH39" s="129"/>
      <c r="VKI39" s="129"/>
      <c r="VKJ39" s="129"/>
      <c r="VKK39" s="129"/>
      <c r="VKL39" s="129"/>
      <c r="VKM39" s="129"/>
      <c r="VKN39" s="129"/>
      <c r="VKO39" s="129"/>
      <c r="VKP39" s="129"/>
      <c r="VKQ39" s="129"/>
      <c r="VKR39" s="129"/>
      <c r="VKS39" s="129"/>
      <c r="VKT39" s="129"/>
      <c r="VKU39" s="129"/>
      <c r="VKV39" s="129"/>
      <c r="VKW39" s="129"/>
      <c r="VKX39" s="129"/>
      <c r="VKY39" s="129"/>
      <c r="VKZ39" s="129"/>
      <c r="VLA39" s="129"/>
      <c r="VLB39" s="129"/>
      <c r="VLC39" s="129"/>
      <c r="VLD39" s="129"/>
      <c r="VLE39" s="129"/>
      <c r="VLF39" s="129"/>
      <c r="VLG39" s="129"/>
      <c r="VLH39" s="129"/>
      <c r="VLI39" s="129"/>
      <c r="VLJ39" s="129"/>
      <c r="VLK39" s="129"/>
      <c r="VLL39" s="129"/>
      <c r="VLM39" s="129"/>
      <c r="VLN39" s="129"/>
      <c r="VLO39" s="129"/>
      <c r="VLP39" s="129"/>
      <c r="VLQ39" s="129"/>
      <c r="VLR39" s="129"/>
      <c r="VLS39" s="129"/>
      <c r="VLT39" s="129"/>
      <c r="VLU39" s="129"/>
      <c r="VLV39" s="129"/>
      <c r="VLW39" s="129"/>
      <c r="VLX39" s="129"/>
      <c r="VLY39" s="129"/>
      <c r="VLZ39" s="129"/>
      <c r="VMA39" s="129"/>
      <c r="VMB39" s="129"/>
      <c r="VMC39" s="129"/>
      <c r="VMD39" s="129"/>
      <c r="VME39" s="129"/>
      <c r="VMF39" s="129"/>
      <c r="VMG39" s="129"/>
      <c r="VMH39" s="129"/>
      <c r="VMI39" s="129"/>
      <c r="VMJ39" s="129"/>
      <c r="VMK39" s="129"/>
      <c r="VML39" s="129"/>
      <c r="VMM39" s="129"/>
      <c r="VMN39" s="129"/>
      <c r="VMO39" s="129"/>
      <c r="VMP39" s="129"/>
      <c r="VMQ39" s="129"/>
      <c r="VMR39" s="129"/>
      <c r="VMS39" s="129"/>
      <c r="VMT39" s="129"/>
      <c r="VMU39" s="129"/>
      <c r="VMV39" s="129"/>
      <c r="VMW39" s="129"/>
      <c r="VMX39" s="129"/>
      <c r="VMY39" s="129"/>
      <c r="VMZ39" s="129"/>
      <c r="VNA39" s="129"/>
      <c r="VNB39" s="129"/>
      <c r="VNC39" s="129"/>
      <c r="VND39" s="129"/>
      <c r="VNE39" s="129"/>
      <c r="VNF39" s="129"/>
      <c r="VNG39" s="129"/>
      <c r="VNH39" s="129"/>
      <c r="VNI39" s="129"/>
      <c r="VNJ39" s="129"/>
      <c r="VNK39" s="129"/>
      <c r="VNL39" s="129"/>
      <c r="VNM39" s="129"/>
      <c r="VNN39" s="129"/>
      <c r="VNO39" s="129"/>
      <c r="VNP39" s="129"/>
      <c r="VNQ39" s="129"/>
      <c r="VNR39" s="129"/>
      <c r="VNS39" s="129"/>
      <c r="VNT39" s="129"/>
      <c r="VNU39" s="129"/>
      <c r="VNV39" s="129"/>
      <c r="VNW39" s="129"/>
      <c r="VNX39" s="129"/>
      <c r="VNY39" s="129"/>
      <c r="VNZ39" s="129"/>
      <c r="VOA39" s="129"/>
      <c r="VOB39" s="129"/>
      <c r="VOC39" s="129"/>
      <c r="VOD39" s="129"/>
      <c r="VOE39" s="129"/>
      <c r="VOF39" s="129"/>
      <c r="VOG39" s="129"/>
      <c r="VOH39" s="129"/>
      <c r="VOI39" s="129"/>
      <c r="VOJ39" s="129"/>
      <c r="VOK39" s="129"/>
      <c r="VOL39" s="129"/>
      <c r="VOM39" s="129"/>
      <c r="VON39" s="129"/>
      <c r="VOO39" s="129"/>
      <c r="VOP39" s="129"/>
      <c r="VOQ39" s="129"/>
      <c r="VOR39" s="129"/>
      <c r="VOS39" s="129"/>
      <c r="VOT39" s="129"/>
      <c r="VOU39" s="129"/>
      <c r="VOV39" s="129"/>
      <c r="VOW39" s="129"/>
      <c r="VOX39" s="129"/>
      <c r="VOY39" s="129"/>
      <c r="VOZ39" s="129"/>
      <c r="VPA39" s="129"/>
      <c r="VPB39" s="129"/>
      <c r="VPC39" s="129"/>
      <c r="VPD39" s="129"/>
      <c r="VPE39" s="129"/>
      <c r="VPF39" s="129"/>
      <c r="VPG39" s="129"/>
      <c r="VPH39" s="129"/>
      <c r="VPI39" s="129"/>
      <c r="VPJ39" s="129"/>
      <c r="VPK39" s="129"/>
      <c r="VPL39" s="129"/>
      <c r="VPM39" s="129"/>
      <c r="VPN39" s="129"/>
      <c r="VPO39" s="129"/>
      <c r="VPP39" s="129"/>
      <c r="VPQ39" s="129"/>
      <c r="VPR39" s="129"/>
      <c r="VPS39" s="129"/>
      <c r="VPT39" s="129"/>
      <c r="VPU39" s="129"/>
      <c r="VPV39" s="129"/>
      <c r="VPW39" s="129"/>
      <c r="VPX39" s="129"/>
      <c r="VPY39" s="129"/>
      <c r="VPZ39" s="129"/>
      <c r="VQA39" s="129"/>
      <c r="VQB39" s="129"/>
      <c r="VQC39" s="129"/>
      <c r="VQD39" s="129"/>
      <c r="VQE39" s="129"/>
      <c r="VQF39" s="129"/>
      <c r="VQG39" s="129"/>
      <c r="VQH39" s="129"/>
      <c r="VQI39" s="129"/>
      <c r="VQJ39" s="129"/>
      <c r="VQK39" s="129"/>
      <c r="VQL39" s="129"/>
      <c r="VQM39" s="129"/>
      <c r="VQN39" s="129"/>
      <c r="VQO39" s="129"/>
      <c r="VQP39" s="129"/>
      <c r="VQQ39" s="129"/>
      <c r="VQR39" s="129"/>
      <c r="VQS39" s="129"/>
      <c r="VQT39" s="129"/>
      <c r="VQU39" s="129"/>
      <c r="VQV39" s="129"/>
      <c r="VQW39" s="129"/>
      <c r="VQX39" s="129"/>
      <c r="VQY39" s="129"/>
      <c r="VQZ39" s="129"/>
      <c r="VRA39" s="129"/>
      <c r="VRB39" s="129"/>
      <c r="VRC39" s="129"/>
      <c r="VRD39" s="129"/>
      <c r="VRE39" s="129"/>
      <c r="VRF39" s="129"/>
      <c r="VRG39" s="129"/>
      <c r="VRH39" s="129"/>
      <c r="VRI39" s="129"/>
      <c r="VRJ39" s="129"/>
      <c r="VRK39" s="129"/>
      <c r="VRL39" s="129"/>
      <c r="VRM39" s="129"/>
      <c r="VRN39" s="129"/>
      <c r="VRO39" s="129"/>
      <c r="VRP39" s="129"/>
      <c r="VRQ39" s="129"/>
      <c r="VRR39" s="129"/>
      <c r="VRS39" s="129"/>
      <c r="VRT39" s="129"/>
      <c r="VRU39" s="129"/>
      <c r="VRV39" s="129"/>
      <c r="VRW39" s="129"/>
      <c r="VRX39" s="129"/>
      <c r="VRY39" s="129"/>
      <c r="VRZ39" s="129"/>
      <c r="VSA39" s="129"/>
      <c r="VSB39" s="129"/>
      <c r="VSC39" s="129"/>
      <c r="VSD39" s="129"/>
      <c r="VSE39" s="129"/>
      <c r="VSF39" s="129"/>
      <c r="VSG39" s="129"/>
      <c r="VSH39" s="129"/>
      <c r="VSI39" s="129"/>
      <c r="VSJ39" s="129"/>
      <c r="VSK39" s="129"/>
      <c r="VSL39" s="129"/>
      <c r="VSM39" s="129"/>
      <c r="VSN39" s="129"/>
      <c r="VSO39" s="129"/>
      <c r="VSP39" s="129"/>
      <c r="VSQ39" s="129"/>
      <c r="VSR39" s="129"/>
      <c r="VSS39" s="129"/>
      <c r="VST39" s="129"/>
      <c r="VSU39" s="129"/>
      <c r="VSV39" s="129"/>
      <c r="VSW39" s="129"/>
      <c r="VSX39" s="129"/>
      <c r="VSY39" s="129"/>
      <c r="VSZ39" s="129"/>
      <c r="VTA39" s="129"/>
      <c r="VTB39" s="129"/>
      <c r="VTC39" s="129"/>
      <c r="VTD39" s="129"/>
      <c r="VTE39" s="129"/>
      <c r="VTF39" s="129"/>
      <c r="VTG39" s="129"/>
      <c r="VTH39" s="129"/>
      <c r="VTI39" s="129"/>
      <c r="VTJ39" s="129"/>
      <c r="VTK39" s="129"/>
      <c r="VTL39" s="129"/>
      <c r="VTM39" s="129"/>
      <c r="VTN39" s="129"/>
      <c r="VTO39" s="129"/>
      <c r="VTP39" s="129"/>
      <c r="VTQ39" s="129"/>
      <c r="VTR39" s="129"/>
      <c r="VTS39" s="129"/>
      <c r="VTT39" s="129"/>
      <c r="VTU39" s="129"/>
      <c r="VTV39" s="129"/>
      <c r="VTW39" s="129"/>
      <c r="VTX39" s="129"/>
      <c r="VTY39" s="129"/>
      <c r="VTZ39" s="129"/>
      <c r="VUA39" s="129"/>
      <c r="VUB39" s="129"/>
      <c r="VUC39" s="129"/>
      <c r="VUD39" s="129"/>
      <c r="VUE39" s="129"/>
      <c r="VUF39" s="129"/>
      <c r="VUG39" s="129"/>
      <c r="VUH39" s="129"/>
      <c r="VUI39" s="129"/>
      <c r="VUJ39" s="129"/>
      <c r="VUK39" s="129"/>
      <c r="VUL39" s="129"/>
      <c r="VUM39" s="129"/>
      <c r="VUN39" s="129"/>
      <c r="VUO39" s="129"/>
      <c r="VUP39" s="129"/>
      <c r="VUQ39" s="129"/>
      <c r="VUR39" s="129"/>
      <c r="VUS39" s="129"/>
      <c r="VUT39" s="129"/>
      <c r="VUU39" s="129"/>
      <c r="VUV39" s="129"/>
      <c r="VUW39" s="129"/>
      <c r="VUX39" s="129"/>
      <c r="VUY39" s="129"/>
      <c r="VUZ39" s="129"/>
      <c r="VVA39" s="129"/>
      <c r="VVB39" s="129"/>
      <c r="VVC39" s="129"/>
      <c r="VVD39" s="129"/>
      <c r="VVE39" s="129"/>
      <c r="VVF39" s="129"/>
      <c r="VVG39" s="129"/>
      <c r="VVH39" s="129"/>
      <c r="VVI39" s="129"/>
      <c r="VVJ39" s="129"/>
      <c r="VVK39" s="129"/>
      <c r="VVL39" s="129"/>
      <c r="VVM39" s="129"/>
      <c r="VVN39" s="129"/>
      <c r="VVO39" s="129"/>
      <c r="VVP39" s="129"/>
      <c r="VVQ39" s="129"/>
      <c r="VVR39" s="129"/>
      <c r="VVS39" s="129"/>
      <c r="VVT39" s="129"/>
      <c r="VVU39" s="129"/>
      <c r="VVV39" s="129"/>
      <c r="VVW39" s="129"/>
      <c r="VVX39" s="129"/>
      <c r="VVY39" s="129"/>
      <c r="VVZ39" s="129"/>
      <c r="VWA39" s="129"/>
      <c r="VWB39" s="129"/>
      <c r="VWC39" s="129"/>
      <c r="VWD39" s="129"/>
      <c r="VWE39" s="129"/>
      <c r="VWF39" s="129"/>
      <c r="VWG39" s="129"/>
      <c r="VWH39" s="129"/>
      <c r="VWI39" s="129"/>
      <c r="VWJ39" s="129"/>
      <c r="VWK39" s="129"/>
      <c r="VWL39" s="129"/>
      <c r="VWM39" s="129"/>
      <c r="VWN39" s="129"/>
      <c r="VWO39" s="129"/>
      <c r="VWP39" s="129"/>
      <c r="VWQ39" s="129"/>
      <c r="VWR39" s="129"/>
      <c r="VWS39" s="129"/>
      <c r="VWT39" s="129"/>
      <c r="VWU39" s="129"/>
      <c r="VWV39" s="129"/>
      <c r="VWW39" s="129"/>
      <c r="VWX39" s="129"/>
      <c r="VWY39" s="129"/>
      <c r="VWZ39" s="129"/>
      <c r="VXA39" s="129"/>
      <c r="VXB39" s="129"/>
      <c r="VXC39" s="129"/>
      <c r="VXD39" s="129"/>
      <c r="VXE39" s="129"/>
      <c r="VXF39" s="129"/>
      <c r="VXG39" s="129"/>
      <c r="VXH39" s="129"/>
      <c r="VXI39" s="129"/>
      <c r="VXJ39" s="129"/>
      <c r="VXK39" s="129"/>
      <c r="VXL39" s="129"/>
      <c r="VXM39" s="129"/>
      <c r="VXN39" s="129"/>
      <c r="VXO39" s="129"/>
      <c r="VXP39" s="129"/>
      <c r="VXQ39" s="129"/>
      <c r="VXR39" s="129"/>
      <c r="VXS39" s="129"/>
      <c r="VXT39" s="129"/>
      <c r="VXU39" s="129"/>
      <c r="VXV39" s="129"/>
      <c r="VXW39" s="129"/>
      <c r="VXX39" s="129"/>
      <c r="VXY39" s="129"/>
      <c r="VXZ39" s="129"/>
      <c r="VYA39" s="129"/>
      <c r="VYB39" s="129"/>
      <c r="VYC39" s="129"/>
      <c r="VYD39" s="129"/>
      <c r="VYE39" s="129"/>
      <c r="VYF39" s="129"/>
      <c r="VYG39" s="129"/>
      <c r="VYH39" s="129"/>
      <c r="VYI39" s="129"/>
      <c r="VYJ39" s="129"/>
      <c r="VYK39" s="129"/>
      <c r="VYL39" s="129"/>
      <c r="VYM39" s="129"/>
      <c r="VYN39" s="129"/>
      <c r="VYO39" s="129"/>
      <c r="VYP39" s="129"/>
      <c r="VYQ39" s="129"/>
      <c r="VYR39" s="129"/>
      <c r="VYS39" s="129"/>
      <c r="VYT39" s="129"/>
      <c r="VYU39" s="129"/>
      <c r="VYV39" s="129"/>
      <c r="VYW39" s="129"/>
      <c r="VYX39" s="129"/>
      <c r="VYY39" s="129"/>
      <c r="VYZ39" s="129"/>
      <c r="VZA39" s="129"/>
      <c r="VZB39" s="129"/>
      <c r="VZC39" s="129"/>
      <c r="VZD39" s="129"/>
      <c r="VZE39" s="129"/>
      <c r="VZF39" s="129"/>
      <c r="VZG39" s="129"/>
      <c r="VZH39" s="129"/>
      <c r="VZI39" s="129"/>
      <c r="VZJ39" s="129"/>
      <c r="VZK39" s="129"/>
      <c r="VZL39" s="129"/>
      <c r="VZM39" s="129"/>
      <c r="VZN39" s="129"/>
      <c r="VZO39" s="129"/>
      <c r="VZP39" s="129"/>
      <c r="VZQ39" s="129"/>
      <c r="VZR39" s="129"/>
      <c r="VZS39" s="129"/>
      <c r="VZT39" s="129"/>
      <c r="VZU39" s="129"/>
      <c r="VZV39" s="129"/>
      <c r="VZW39" s="129"/>
      <c r="VZX39" s="129"/>
      <c r="VZY39" s="129"/>
      <c r="VZZ39" s="129"/>
      <c r="WAA39" s="129"/>
      <c r="WAB39" s="129"/>
      <c r="WAC39" s="129"/>
      <c r="WAD39" s="129"/>
      <c r="WAE39" s="129"/>
      <c r="WAF39" s="129"/>
      <c r="WAG39" s="129"/>
      <c r="WAH39" s="129"/>
      <c r="WAI39" s="129"/>
      <c r="WAJ39" s="129"/>
      <c r="WAK39" s="129"/>
      <c r="WAL39" s="129"/>
      <c r="WAM39" s="129"/>
      <c r="WAN39" s="129"/>
      <c r="WAO39" s="129"/>
      <c r="WAP39" s="129"/>
      <c r="WAQ39" s="129"/>
      <c r="WAR39" s="129"/>
      <c r="WAS39" s="129"/>
      <c r="WAT39" s="129"/>
      <c r="WAU39" s="129"/>
      <c r="WAV39" s="129"/>
      <c r="WAW39" s="129"/>
      <c r="WAX39" s="129"/>
      <c r="WAY39" s="129"/>
      <c r="WAZ39" s="129"/>
      <c r="WBA39" s="129"/>
      <c r="WBB39" s="129"/>
      <c r="WBC39" s="129"/>
      <c r="WBD39" s="129"/>
      <c r="WBE39" s="129"/>
      <c r="WBF39" s="129"/>
      <c r="WBG39" s="129"/>
      <c r="WBH39" s="129"/>
      <c r="WBI39" s="129"/>
      <c r="WBJ39" s="129"/>
      <c r="WBK39" s="129"/>
      <c r="WBL39" s="129"/>
      <c r="WBM39" s="129"/>
      <c r="WBN39" s="129"/>
      <c r="WBO39" s="129"/>
      <c r="WBP39" s="129"/>
      <c r="WBQ39" s="129"/>
      <c r="WBR39" s="129"/>
      <c r="WBS39" s="129"/>
      <c r="WBT39" s="129"/>
      <c r="WBU39" s="129"/>
      <c r="WBV39" s="129"/>
      <c r="WBW39" s="129"/>
      <c r="WBX39" s="129"/>
      <c r="WBY39" s="129"/>
      <c r="WBZ39" s="129"/>
      <c r="WCA39" s="129"/>
      <c r="WCB39" s="129"/>
      <c r="WCC39" s="129"/>
      <c r="WCD39" s="129"/>
      <c r="WCE39" s="129"/>
      <c r="WCF39" s="129"/>
      <c r="WCG39" s="129"/>
      <c r="WCH39" s="129"/>
      <c r="WCI39" s="129"/>
      <c r="WCJ39" s="129"/>
      <c r="WCK39" s="129"/>
      <c r="WCL39" s="129"/>
      <c r="WCM39" s="129"/>
      <c r="WCN39" s="129"/>
      <c r="WCO39" s="129"/>
      <c r="WCP39" s="129"/>
      <c r="WCQ39" s="129"/>
      <c r="WCR39" s="129"/>
      <c r="WCS39" s="129"/>
      <c r="WCT39" s="129"/>
      <c r="WCU39" s="129"/>
      <c r="WCV39" s="129"/>
      <c r="WCW39" s="129"/>
      <c r="WCX39" s="129"/>
      <c r="WCY39" s="129"/>
      <c r="WCZ39" s="129"/>
      <c r="WDA39" s="129"/>
      <c r="WDB39" s="129"/>
      <c r="WDC39" s="129"/>
      <c r="WDD39" s="129"/>
      <c r="WDE39" s="129"/>
      <c r="WDF39" s="129"/>
      <c r="WDG39" s="129"/>
      <c r="WDH39" s="129"/>
      <c r="WDI39" s="129"/>
      <c r="WDJ39" s="129"/>
      <c r="WDK39" s="129"/>
      <c r="WDL39" s="129"/>
      <c r="WDM39" s="129"/>
      <c r="WDN39" s="129"/>
      <c r="WDO39" s="129"/>
      <c r="WDP39" s="129"/>
      <c r="WDQ39" s="129"/>
      <c r="WDR39" s="129"/>
      <c r="WDS39" s="129"/>
      <c r="WDT39" s="129"/>
      <c r="WDU39" s="129"/>
      <c r="WDV39" s="129"/>
      <c r="WDW39" s="129"/>
      <c r="WDX39" s="129"/>
      <c r="WDY39" s="129"/>
      <c r="WDZ39" s="129"/>
      <c r="WEA39" s="129"/>
      <c r="WEB39" s="129"/>
      <c r="WEC39" s="129"/>
      <c r="WED39" s="129"/>
      <c r="WEE39" s="129"/>
      <c r="WEF39" s="129"/>
      <c r="WEG39" s="129"/>
      <c r="WEH39" s="129"/>
      <c r="WEI39" s="129"/>
      <c r="WEJ39" s="129"/>
      <c r="WEK39" s="129"/>
      <c r="WEL39" s="129"/>
      <c r="WEM39" s="129"/>
      <c r="WEN39" s="129"/>
      <c r="WEO39" s="129"/>
      <c r="WEP39" s="129"/>
      <c r="WEQ39" s="129"/>
      <c r="WER39" s="129"/>
      <c r="WES39" s="129"/>
      <c r="WET39" s="129"/>
      <c r="WEU39" s="129"/>
      <c r="WEV39" s="129"/>
      <c r="WEW39" s="129"/>
      <c r="WEX39" s="129"/>
      <c r="WEY39" s="129"/>
      <c r="WEZ39" s="129"/>
      <c r="WFA39" s="129"/>
      <c r="WFB39" s="129"/>
      <c r="WFC39" s="129"/>
      <c r="WFD39" s="129"/>
      <c r="WFE39" s="129"/>
      <c r="WFF39" s="129"/>
      <c r="WFG39" s="129"/>
      <c r="WFH39" s="129"/>
      <c r="WFI39" s="129"/>
      <c r="WFJ39" s="129"/>
      <c r="WFK39" s="129"/>
      <c r="WFL39" s="129"/>
      <c r="WFM39" s="129"/>
      <c r="WFN39" s="129"/>
      <c r="WFO39" s="129"/>
      <c r="WFP39" s="129"/>
      <c r="WFQ39" s="129"/>
      <c r="WFR39" s="129"/>
      <c r="WFS39" s="129"/>
      <c r="WFT39" s="129"/>
      <c r="WFU39" s="129"/>
      <c r="WFV39" s="129"/>
      <c r="WFW39" s="129"/>
      <c r="WFX39" s="129"/>
      <c r="WFY39" s="129"/>
      <c r="WFZ39" s="129"/>
      <c r="WGA39" s="129"/>
      <c r="WGB39" s="129"/>
      <c r="WGC39" s="129"/>
      <c r="WGD39" s="129"/>
      <c r="WGE39" s="129"/>
      <c r="WGF39" s="129"/>
      <c r="WGG39" s="129"/>
      <c r="WGH39" s="129"/>
      <c r="WGI39" s="129"/>
      <c r="WGJ39" s="129"/>
      <c r="WGK39" s="129"/>
      <c r="WGL39" s="129"/>
      <c r="WGM39" s="129"/>
      <c r="WGN39" s="129"/>
      <c r="WGO39" s="129"/>
      <c r="WGP39" s="129"/>
      <c r="WGQ39" s="129"/>
      <c r="WGR39" s="129"/>
      <c r="WGS39" s="129"/>
      <c r="WGT39" s="129"/>
      <c r="WGU39" s="129"/>
      <c r="WGV39" s="129"/>
      <c r="WGW39" s="129"/>
      <c r="WGX39" s="129"/>
      <c r="WGY39" s="129"/>
      <c r="WGZ39" s="129"/>
      <c r="WHA39" s="129"/>
      <c r="WHB39" s="129"/>
      <c r="WHC39" s="129"/>
      <c r="WHD39" s="129"/>
      <c r="WHE39" s="129"/>
      <c r="WHF39" s="129"/>
      <c r="WHG39" s="129"/>
      <c r="WHH39" s="129"/>
      <c r="WHI39" s="129"/>
      <c r="WHJ39" s="129"/>
      <c r="WHK39" s="129"/>
      <c r="WHL39" s="129"/>
      <c r="WHM39" s="129"/>
      <c r="WHN39" s="129"/>
      <c r="WHO39" s="129"/>
      <c r="WHP39" s="129"/>
      <c r="WHQ39" s="129"/>
      <c r="WHR39" s="129"/>
      <c r="WHS39" s="129"/>
      <c r="WHT39" s="129"/>
      <c r="WHU39" s="129"/>
      <c r="WHV39" s="129"/>
      <c r="WHW39" s="129"/>
      <c r="WHX39" s="129"/>
      <c r="WHY39" s="129"/>
      <c r="WHZ39" s="129"/>
      <c r="WIA39" s="129"/>
      <c r="WIB39" s="129"/>
      <c r="WIC39" s="129"/>
      <c r="WID39" s="129"/>
      <c r="WIE39" s="129"/>
      <c r="WIF39" s="129"/>
      <c r="WIG39" s="129"/>
      <c r="WIH39" s="129"/>
      <c r="WII39" s="129"/>
      <c r="WIJ39" s="129"/>
      <c r="WIK39" s="129"/>
      <c r="WIL39" s="129"/>
      <c r="WIM39" s="129"/>
      <c r="WIN39" s="129"/>
      <c r="WIO39" s="129"/>
      <c r="WIP39" s="129"/>
      <c r="WIQ39" s="129"/>
      <c r="WIR39" s="129"/>
      <c r="WIS39" s="129"/>
      <c r="WIT39" s="129"/>
      <c r="WIU39" s="129"/>
      <c r="WIV39" s="129"/>
      <c r="WIW39" s="129"/>
      <c r="WIX39" s="129"/>
      <c r="WIY39" s="129"/>
      <c r="WIZ39" s="129"/>
      <c r="WJA39" s="129"/>
      <c r="WJB39" s="129"/>
      <c r="WJC39" s="129"/>
      <c r="WJD39" s="129"/>
      <c r="WJE39" s="129"/>
      <c r="WJF39" s="129"/>
      <c r="WJG39" s="129"/>
      <c r="WJH39" s="129"/>
      <c r="WJI39" s="129"/>
      <c r="WJJ39" s="129"/>
      <c r="WJK39" s="129"/>
      <c r="WJL39" s="129"/>
      <c r="WJM39" s="129"/>
      <c r="WJN39" s="129"/>
      <c r="WJO39" s="129"/>
      <c r="WJP39" s="129"/>
      <c r="WJQ39" s="129"/>
      <c r="WJR39" s="129"/>
      <c r="WJS39" s="129"/>
      <c r="WJT39" s="129"/>
      <c r="WJU39" s="129"/>
      <c r="WJV39" s="129"/>
      <c r="WJW39" s="129"/>
      <c r="WJX39" s="129"/>
      <c r="WJY39" s="129"/>
      <c r="WJZ39" s="129"/>
      <c r="WKA39" s="129"/>
      <c r="WKB39" s="129"/>
      <c r="WKC39" s="129"/>
      <c r="WKD39" s="129"/>
      <c r="WKE39" s="129"/>
      <c r="WKF39" s="129"/>
      <c r="WKG39" s="129"/>
      <c r="WKH39" s="129"/>
      <c r="WKI39" s="129"/>
      <c r="WKJ39" s="129"/>
      <c r="WKK39" s="129"/>
      <c r="WKL39" s="129"/>
      <c r="WKM39" s="129"/>
      <c r="WKN39" s="129"/>
      <c r="WKO39" s="129"/>
      <c r="WKP39" s="129"/>
      <c r="WKQ39" s="129"/>
      <c r="WKR39" s="129"/>
      <c r="WKS39" s="129"/>
      <c r="WKT39" s="129"/>
      <c r="WKU39" s="129"/>
      <c r="WKV39" s="129"/>
      <c r="WKW39" s="129"/>
      <c r="WKX39" s="129"/>
      <c r="WKY39" s="129"/>
      <c r="WKZ39" s="129"/>
      <c r="WLA39" s="129"/>
      <c r="WLB39" s="129"/>
      <c r="WLC39" s="129"/>
      <c r="WLD39" s="129"/>
      <c r="WLE39" s="129"/>
      <c r="WLF39" s="129"/>
      <c r="WLG39" s="129"/>
      <c r="WLH39" s="129"/>
      <c r="WLI39" s="129"/>
      <c r="WLJ39" s="129"/>
      <c r="WLK39" s="129"/>
      <c r="WLL39" s="129"/>
      <c r="WLM39" s="129"/>
      <c r="WLN39" s="129"/>
      <c r="WLO39" s="129"/>
      <c r="WLP39" s="129"/>
      <c r="WLQ39" s="129"/>
      <c r="WLR39" s="129"/>
      <c r="WLS39" s="129"/>
      <c r="WLT39" s="129"/>
      <c r="WLU39" s="129"/>
      <c r="WLV39" s="129"/>
      <c r="WLW39" s="129"/>
      <c r="WLX39" s="129"/>
      <c r="WLY39" s="129"/>
      <c r="WLZ39" s="129"/>
      <c r="WMA39" s="129"/>
      <c r="WMB39" s="129"/>
      <c r="WMC39" s="129"/>
      <c r="WMD39" s="129"/>
      <c r="WME39" s="129"/>
      <c r="WMF39" s="129"/>
      <c r="WMG39" s="129"/>
      <c r="WMH39" s="129"/>
      <c r="WMI39" s="129"/>
      <c r="WMJ39" s="129"/>
      <c r="WMK39" s="129"/>
      <c r="WML39" s="129"/>
      <c r="WMM39" s="129"/>
      <c r="WMN39" s="129"/>
      <c r="WMO39" s="129"/>
      <c r="WMP39" s="129"/>
      <c r="WMQ39" s="129"/>
      <c r="WMR39" s="129"/>
      <c r="WMS39" s="129"/>
      <c r="WMT39" s="129"/>
      <c r="WMU39" s="129"/>
      <c r="WMV39" s="129"/>
      <c r="WMW39" s="129"/>
      <c r="WMX39" s="129"/>
      <c r="WMY39" s="129"/>
      <c r="WMZ39" s="129"/>
      <c r="WNA39" s="129"/>
      <c r="WNB39" s="129"/>
      <c r="WNC39" s="129"/>
      <c r="WND39" s="129"/>
      <c r="WNE39" s="129"/>
      <c r="WNF39" s="129"/>
      <c r="WNG39" s="129"/>
      <c r="WNH39" s="129"/>
      <c r="WNI39" s="129"/>
      <c r="WNJ39" s="129"/>
      <c r="WNK39" s="129"/>
      <c r="WNL39" s="129"/>
      <c r="WNM39" s="129"/>
      <c r="WNN39" s="129"/>
      <c r="WNO39" s="129"/>
      <c r="WNP39" s="129"/>
      <c r="WNQ39" s="129"/>
      <c r="WNR39" s="129"/>
      <c r="WNS39" s="129"/>
      <c r="WNT39" s="129"/>
      <c r="WNU39" s="129"/>
      <c r="WNV39" s="129"/>
      <c r="WNW39" s="129"/>
      <c r="WNX39" s="129"/>
      <c r="WNY39" s="129"/>
      <c r="WNZ39" s="129"/>
      <c r="WOA39" s="129"/>
      <c r="WOB39" s="129"/>
      <c r="WOC39" s="129"/>
      <c r="WOD39" s="129"/>
      <c r="WOE39" s="129"/>
      <c r="WOF39" s="129"/>
      <c r="WOG39" s="129"/>
      <c r="WOH39" s="129"/>
      <c r="WOI39" s="129"/>
      <c r="WOJ39" s="129"/>
      <c r="WOK39" s="129"/>
      <c r="WOL39" s="129"/>
      <c r="WOM39" s="129"/>
      <c r="WON39" s="129"/>
      <c r="WOO39" s="129"/>
      <c r="WOP39" s="129"/>
      <c r="WOQ39" s="129"/>
      <c r="WOR39" s="129"/>
      <c r="WOS39" s="129"/>
      <c r="WOT39" s="129"/>
      <c r="WOU39" s="129"/>
      <c r="WOV39" s="129"/>
      <c r="WOW39" s="129"/>
      <c r="WOX39" s="129"/>
      <c r="WOY39" s="129"/>
      <c r="WOZ39" s="129"/>
      <c r="WPA39" s="129"/>
      <c r="WPB39" s="129"/>
      <c r="WPC39" s="129"/>
      <c r="WPD39" s="129"/>
      <c r="WPE39" s="129"/>
      <c r="WPF39" s="129"/>
      <c r="WPG39" s="129"/>
      <c r="WPH39" s="129"/>
      <c r="WPI39" s="129"/>
      <c r="WPJ39" s="129"/>
      <c r="WPK39" s="129"/>
      <c r="WPL39" s="129"/>
      <c r="WPM39" s="129"/>
      <c r="WPN39" s="129"/>
      <c r="WPO39" s="129"/>
      <c r="WPP39" s="129"/>
      <c r="WPQ39" s="129"/>
      <c r="WPR39" s="129"/>
      <c r="WPS39" s="129"/>
      <c r="WPT39" s="129"/>
      <c r="WPU39" s="129"/>
      <c r="WPV39" s="129"/>
      <c r="WPW39" s="129"/>
      <c r="WPX39" s="129"/>
      <c r="WPY39" s="129"/>
      <c r="WPZ39" s="129"/>
      <c r="WQA39" s="129"/>
      <c r="WQB39" s="129"/>
      <c r="WQC39" s="129"/>
      <c r="WQD39" s="129"/>
      <c r="WQE39" s="129"/>
      <c r="WQF39" s="129"/>
      <c r="WQG39" s="129"/>
      <c r="WQH39" s="129"/>
      <c r="WQI39" s="129"/>
      <c r="WQJ39" s="129"/>
      <c r="WQK39" s="129"/>
      <c r="WQL39" s="129"/>
      <c r="WQM39" s="129"/>
      <c r="WQN39" s="129"/>
      <c r="WQO39" s="129"/>
      <c r="WQP39" s="129"/>
      <c r="WQQ39" s="129"/>
      <c r="WQR39" s="129"/>
      <c r="WQS39" s="129"/>
      <c r="WQT39" s="129"/>
      <c r="WQU39" s="129"/>
      <c r="WQV39" s="129"/>
      <c r="WQW39" s="129"/>
      <c r="WQX39" s="129"/>
      <c r="WQY39" s="129"/>
      <c r="WQZ39" s="129"/>
      <c r="WRA39" s="129"/>
      <c r="WRB39" s="129"/>
      <c r="WRC39" s="129"/>
      <c r="WRD39" s="129"/>
      <c r="WRE39" s="129"/>
      <c r="WRF39" s="129"/>
      <c r="WRG39" s="129"/>
      <c r="WRH39" s="129"/>
      <c r="WRI39" s="129"/>
      <c r="WRJ39" s="129"/>
      <c r="WRK39" s="129"/>
      <c r="WRL39" s="129"/>
      <c r="WRM39" s="129"/>
      <c r="WRN39" s="129"/>
      <c r="WRO39" s="129"/>
      <c r="WRP39" s="129"/>
      <c r="WRQ39" s="129"/>
      <c r="WRR39" s="129"/>
      <c r="WRS39" s="129"/>
      <c r="WRT39" s="129"/>
      <c r="WRU39" s="129"/>
      <c r="WRV39" s="129"/>
      <c r="WRW39" s="129"/>
      <c r="WRX39" s="129"/>
      <c r="WRY39" s="129"/>
      <c r="WRZ39" s="129"/>
      <c r="WSA39" s="129"/>
      <c r="WSB39" s="129"/>
      <c r="WSC39" s="129"/>
      <c r="WSD39" s="129"/>
      <c r="WSE39" s="129"/>
      <c r="WSF39" s="129"/>
      <c r="WSG39" s="129"/>
      <c r="WSH39" s="129"/>
      <c r="WSI39" s="129"/>
      <c r="WSJ39" s="129"/>
      <c r="WSK39" s="129"/>
      <c r="WSL39" s="129"/>
      <c r="WSM39" s="129"/>
      <c r="WSN39" s="129"/>
      <c r="WSO39" s="129"/>
      <c r="WSP39" s="129"/>
      <c r="WSQ39" s="129"/>
      <c r="WSR39" s="129"/>
      <c r="WSS39" s="129"/>
      <c r="WST39" s="129"/>
      <c r="WSU39" s="129"/>
      <c r="WSV39" s="129"/>
      <c r="WSW39" s="129"/>
      <c r="WSX39" s="129"/>
      <c r="WSY39" s="129"/>
      <c r="WSZ39" s="129"/>
      <c r="WTA39" s="129"/>
      <c r="WTB39" s="129"/>
      <c r="WTC39" s="129"/>
      <c r="WTD39" s="129"/>
      <c r="WTE39" s="129"/>
      <c r="WTF39" s="129"/>
      <c r="WTG39" s="129"/>
      <c r="WTH39" s="129"/>
      <c r="WTI39" s="129"/>
      <c r="WTJ39" s="129"/>
      <c r="WTK39" s="129"/>
      <c r="WTL39" s="129"/>
      <c r="WTM39" s="129"/>
      <c r="WTN39" s="129"/>
      <c r="WTO39" s="129"/>
      <c r="WTP39" s="129"/>
      <c r="WTQ39" s="129"/>
      <c r="WTR39" s="129"/>
      <c r="WTS39" s="129"/>
      <c r="WTT39" s="129"/>
      <c r="WTU39" s="129"/>
      <c r="WTV39" s="129"/>
      <c r="WTW39" s="129"/>
      <c r="WTX39" s="129"/>
      <c r="WTY39" s="129"/>
      <c r="WTZ39" s="129"/>
      <c r="WUA39" s="129"/>
      <c r="WUB39" s="129"/>
      <c r="WUC39" s="129"/>
      <c r="WUD39" s="129"/>
      <c r="WUE39" s="129"/>
      <c r="WUF39" s="129"/>
      <c r="WUG39" s="129"/>
      <c r="WUH39" s="129"/>
      <c r="WUI39" s="129"/>
      <c r="WUJ39" s="129"/>
      <c r="WUK39" s="129"/>
      <c r="WUL39" s="129"/>
      <c r="WUM39" s="129"/>
      <c r="WUN39" s="129"/>
      <c r="WUO39" s="129"/>
      <c r="WUP39" s="129"/>
      <c r="WUQ39" s="129"/>
      <c r="WUR39" s="129"/>
      <c r="WUS39" s="129"/>
      <c r="WUT39" s="129"/>
      <c r="WUU39" s="129"/>
      <c r="WUV39" s="129"/>
      <c r="WUW39" s="129"/>
      <c r="WUX39" s="129"/>
      <c r="WUY39" s="129"/>
      <c r="WUZ39" s="129"/>
      <c r="WVA39" s="129"/>
      <c r="WVB39" s="129"/>
      <c r="WVC39" s="129"/>
      <c r="WVD39" s="129"/>
      <c r="WVE39" s="129"/>
      <c r="WVF39" s="129"/>
      <c r="WVG39" s="129"/>
      <c r="WVH39" s="129"/>
      <c r="WVI39" s="129"/>
      <c r="WVJ39" s="129"/>
      <c r="WVK39" s="129"/>
      <c r="WVL39" s="129"/>
      <c r="WVM39" s="129"/>
      <c r="WVN39" s="129"/>
      <c r="WVO39" s="129"/>
      <c r="WVP39" s="129"/>
      <c r="WVQ39" s="129"/>
      <c r="WVR39" s="129"/>
      <c r="WVS39" s="129"/>
      <c r="WVT39" s="129"/>
      <c r="WVU39" s="129"/>
      <c r="WVV39" s="129"/>
      <c r="WVW39" s="129"/>
      <c r="WVX39" s="129"/>
      <c r="WVY39" s="129"/>
      <c r="WVZ39" s="129"/>
      <c r="WWA39" s="129"/>
      <c r="WWB39" s="129"/>
      <c r="WWC39" s="129"/>
      <c r="WWD39" s="129"/>
      <c r="WWE39" s="129"/>
      <c r="WWF39" s="129"/>
      <c r="WWG39" s="129"/>
      <c r="WWH39" s="129"/>
      <c r="WWI39" s="129"/>
      <c r="WWJ39" s="129"/>
      <c r="WWK39" s="129"/>
      <c r="WWL39" s="129"/>
      <c r="WWM39" s="129"/>
      <c r="WWN39" s="129"/>
      <c r="WWO39" s="129"/>
      <c r="WWP39" s="129"/>
      <c r="WWQ39" s="129"/>
      <c r="WWR39" s="129"/>
      <c r="WWS39" s="129"/>
      <c r="WWT39" s="129"/>
      <c r="WWU39" s="129"/>
      <c r="WWV39" s="129"/>
      <c r="WWW39" s="129"/>
      <c r="WWX39" s="129"/>
      <c r="WWY39" s="129"/>
      <c r="WWZ39" s="129"/>
      <c r="WXA39" s="129"/>
      <c r="WXB39" s="129"/>
      <c r="WXC39" s="129"/>
      <c r="WXD39" s="129"/>
      <c r="WXE39" s="129"/>
      <c r="WXF39" s="129"/>
      <c r="WXG39" s="129"/>
      <c r="WXH39" s="129"/>
      <c r="WXI39" s="129"/>
      <c r="WXJ39" s="129"/>
      <c r="WXK39" s="129"/>
      <c r="WXL39" s="129"/>
      <c r="WXM39" s="129"/>
      <c r="WXN39" s="129"/>
      <c r="WXO39" s="129"/>
      <c r="WXP39" s="129"/>
      <c r="WXQ39" s="129"/>
      <c r="WXR39" s="129"/>
      <c r="WXS39" s="129"/>
      <c r="WXT39" s="129"/>
      <c r="WXU39" s="129"/>
      <c r="WXV39" s="129"/>
      <c r="WXW39" s="129"/>
      <c r="WXX39" s="129"/>
      <c r="WXY39" s="129"/>
      <c r="WXZ39" s="129"/>
      <c r="WYA39" s="129"/>
      <c r="WYB39" s="129"/>
      <c r="WYC39" s="129"/>
      <c r="WYD39" s="129"/>
      <c r="WYE39" s="129"/>
      <c r="WYF39" s="129"/>
      <c r="WYG39" s="129"/>
      <c r="WYH39" s="129"/>
      <c r="WYI39" s="129"/>
      <c r="WYJ39" s="129"/>
      <c r="WYK39" s="129"/>
      <c r="WYL39" s="129"/>
      <c r="WYM39" s="129"/>
      <c r="WYN39" s="129"/>
      <c r="WYO39" s="129"/>
      <c r="WYP39" s="129"/>
      <c r="WYQ39" s="129"/>
      <c r="WYR39" s="129"/>
      <c r="WYS39" s="129"/>
      <c r="WYT39" s="129"/>
      <c r="WYU39" s="129"/>
      <c r="WYV39" s="129"/>
      <c r="WYW39" s="129"/>
      <c r="WYX39" s="129"/>
      <c r="WYY39" s="129"/>
      <c r="WYZ39" s="129"/>
      <c r="WZA39" s="129"/>
      <c r="WZB39" s="129"/>
      <c r="WZC39" s="129"/>
      <c r="WZD39" s="129"/>
      <c r="WZE39" s="129"/>
      <c r="WZF39" s="129"/>
      <c r="WZG39" s="129"/>
      <c r="WZH39" s="129"/>
      <c r="WZI39" s="129"/>
      <c r="WZJ39" s="129"/>
      <c r="WZK39" s="129"/>
      <c r="WZL39" s="129"/>
      <c r="WZM39" s="129"/>
      <c r="WZN39" s="129"/>
      <c r="WZO39" s="129"/>
      <c r="WZP39" s="129"/>
      <c r="WZQ39" s="129"/>
      <c r="WZR39" s="129"/>
      <c r="WZS39" s="129"/>
      <c r="WZT39" s="129"/>
      <c r="WZU39" s="129"/>
      <c r="WZV39" s="129"/>
      <c r="WZW39" s="129"/>
      <c r="WZX39" s="129"/>
      <c r="WZY39" s="129"/>
      <c r="WZZ39" s="129"/>
      <c r="XAA39" s="129"/>
      <c r="XAB39" s="129"/>
      <c r="XAC39" s="129"/>
      <c r="XAD39" s="129"/>
      <c r="XAE39" s="129"/>
      <c r="XAF39" s="129"/>
      <c r="XAG39" s="129"/>
      <c r="XAH39" s="129"/>
      <c r="XAI39" s="129"/>
      <c r="XAJ39" s="129"/>
      <c r="XAK39" s="129"/>
      <c r="XAL39" s="129"/>
      <c r="XAM39" s="129"/>
      <c r="XAN39" s="129"/>
      <c r="XAO39" s="129"/>
      <c r="XAP39" s="129"/>
      <c r="XAQ39" s="129"/>
      <c r="XAR39" s="129"/>
      <c r="XAS39" s="129"/>
      <c r="XAT39" s="129"/>
      <c r="XAU39" s="129"/>
      <c r="XAV39" s="129"/>
      <c r="XAW39" s="129"/>
      <c r="XAX39" s="129"/>
      <c r="XAY39" s="129"/>
      <c r="XAZ39" s="129"/>
      <c r="XBA39" s="129"/>
      <c r="XBB39" s="129"/>
      <c r="XBC39" s="129"/>
      <c r="XBD39" s="129"/>
      <c r="XBE39" s="129"/>
      <c r="XBF39" s="129"/>
      <c r="XBG39" s="129"/>
      <c r="XBH39" s="129"/>
      <c r="XBI39" s="129"/>
      <c r="XBJ39" s="129"/>
      <c r="XBK39" s="129"/>
      <c r="XBL39" s="129"/>
      <c r="XBM39" s="129"/>
      <c r="XBN39" s="129"/>
      <c r="XBO39" s="129"/>
      <c r="XBP39" s="129"/>
      <c r="XBQ39" s="129"/>
      <c r="XBR39" s="129"/>
      <c r="XBS39" s="129"/>
      <c r="XBT39" s="129"/>
      <c r="XBU39" s="129"/>
      <c r="XBV39" s="129"/>
      <c r="XBW39" s="129"/>
      <c r="XBX39" s="129"/>
      <c r="XBY39" s="129"/>
      <c r="XBZ39" s="129"/>
      <c r="XCA39" s="129"/>
      <c r="XCB39" s="129"/>
      <c r="XCC39" s="129"/>
      <c r="XCD39" s="129"/>
      <c r="XCE39" s="129"/>
      <c r="XCF39" s="129"/>
      <c r="XCG39" s="129"/>
      <c r="XCH39" s="129"/>
      <c r="XCI39" s="129"/>
      <c r="XCJ39" s="129"/>
      <c r="XCK39" s="129"/>
      <c r="XCL39" s="129"/>
      <c r="XCM39" s="129"/>
      <c r="XCN39" s="129"/>
      <c r="XCO39" s="129"/>
      <c r="XCP39" s="129"/>
      <c r="XCQ39" s="129"/>
      <c r="XCR39" s="129"/>
      <c r="XCS39" s="129"/>
      <c r="XCT39" s="129"/>
      <c r="XCU39" s="129"/>
      <c r="XCV39" s="129"/>
      <c r="XCW39" s="129"/>
      <c r="XCX39" s="129"/>
      <c r="XCY39" s="129"/>
      <c r="XCZ39" s="129"/>
      <c r="XDA39" s="129"/>
      <c r="XDB39" s="129"/>
      <c r="XDC39" s="129"/>
      <c r="XDD39" s="129"/>
      <c r="XDE39" s="129"/>
      <c r="XDF39" s="129"/>
      <c r="XDG39" s="129"/>
      <c r="XDH39" s="129"/>
      <c r="XDI39" s="129"/>
      <c r="XDJ39" s="129"/>
      <c r="XDK39" s="129"/>
      <c r="XDL39" s="129"/>
      <c r="XDM39" s="129"/>
      <c r="XDN39" s="129"/>
      <c r="XDO39" s="129"/>
      <c r="XDP39" s="129"/>
      <c r="XDQ39" s="129"/>
      <c r="XDR39" s="129"/>
      <c r="XDS39" s="129"/>
      <c r="XDT39" s="129"/>
      <c r="XDU39" s="129"/>
      <c r="XDV39" s="129"/>
      <c r="XDW39" s="129"/>
      <c r="XDX39" s="129"/>
      <c r="XDY39" s="129"/>
      <c r="XDZ39" s="129"/>
      <c r="XEA39" s="129"/>
      <c r="XEB39" s="129"/>
      <c r="XEC39" s="129"/>
      <c r="XED39" s="129"/>
      <c r="XEE39" s="129"/>
      <c r="XEF39" s="129"/>
      <c r="XEG39" s="129"/>
      <c r="XEH39" s="129"/>
      <c r="XEI39" s="129"/>
      <c r="XEJ39" s="129"/>
      <c r="XEK39" s="129"/>
      <c r="XEL39" s="129"/>
      <c r="XEM39" s="129"/>
      <c r="XEN39" s="129"/>
      <c r="XEO39" s="129"/>
      <c r="XEP39" s="129"/>
      <c r="XEQ39" s="129"/>
      <c r="XER39" s="129"/>
      <c r="XES39" s="129"/>
      <c r="XET39" s="129"/>
    </row>
    <row r="40" spans="1:16374" s="105" customFormat="1" ht="17.399999999999999">
      <c r="A40" s="129"/>
      <c r="B40" s="124" t="s">
        <v>113</v>
      </c>
      <c r="C40" s="46" t="s">
        <v>104</v>
      </c>
      <c r="D40" s="67" t="s">
        <v>37</v>
      </c>
      <c r="E40" s="37" t="s">
        <v>98</v>
      </c>
      <c r="F40" s="38">
        <v>5</v>
      </c>
      <c r="G40" s="38">
        <v>1</v>
      </c>
      <c r="H40" s="31">
        <v>60</v>
      </c>
      <c r="I40" s="31">
        <f t="shared" si="0"/>
        <v>300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  <c r="AAA40" s="129"/>
      <c r="AAB40" s="129"/>
      <c r="AAC40" s="129"/>
      <c r="AAD40" s="129"/>
      <c r="AAE40" s="129"/>
      <c r="AAF40" s="129"/>
      <c r="AAG40" s="129"/>
      <c r="AAH40" s="129"/>
      <c r="AAI40" s="129"/>
      <c r="AAJ40" s="129"/>
      <c r="AAK40" s="129"/>
      <c r="AAL40" s="129"/>
      <c r="AAM40" s="129"/>
      <c r="AAN40" s="129"/>
      <c r="AAO40" s="129"/>
      <c r="AAP40" s="129"/>
      <c r="AAQ40" s="129"/>
      <c r="AAR40" s="129"/>
      <c r="AAS40" s="129"/>
      <c r="AAT40" s="129"/>
      <c r="AAU40" s="129"/>
      <c r="AAV40" s="129"/>
      <c r="AAW40" s="129"/>
      <c r="AAX40" s="129"/>
      <c r="AAY40" s="129"/>
      <c r="AAZ40" s="129"/>
      <c r="ABA40" s="129"/>
      <c r="ABB40" s="129"/>
      <c r="ABC40" s="129"/>
      <c r="ABD40" s="129"/>
      <c r="ABE40" s="129"/>
      <c r="ABF40" s="129"/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129"/>
      <c r="ABS40" s="129"/>
      <c r="ABT40" s="129"/>
      <c r="ABU40" s="129"/>
      <c r="ABV40" s="129"/>
      <c r="ABW40" s="129"/>
      <c r="ABX40" s="129"/>
      <c r="ABY40" s="129"/>
      <c r="ABZ40" s="129"/>
      <c r="ACA40" s="129"/>
      <c r="ACB40" s="129"/>
      <c r="ACC40" s="129"/>
      <c r="ACD40" s="129"/>
      <c r="ACE40" s="129"/>
      <c r="ACF40" s="129"/>
      <c r="ACG40" s="129"/>
      <c r="ACH40" s="129"/>
      <c r="ACI40" s="129"/>
      <c r="ACJ40" s="129"/>
      <c r="ACK40" s="129"/>
      <c r="ACL40" s="129"/>
      <c r="ACM40" s="129"/>
      <c r="ACN40" s="129"/>
      <c r="ACO40" s="129"/>
      <c r="ACP40" s="129"/>
      <c r="ACQ40" s="129"/>
      <c r="ACR40" s="129"/>
      <c r="ACS40" s="129"/>
      <c r="ACT40" s="129"/>
      <c r="ACU40" s="129"/>
      <c r="ACV40" s="129"/>
      <c r="ACW40" s="129"/>
      <c r="ACX40" s="129"/>
      <c r="ACY40" s="129"/>
      <c r="ACZ40" s="129"/>
      <c r="ADA40" s="129"/>
      <c r="ADB40" s="129"/>
      <c r="ADC40" s="129"/>
      <c r="ADD40" s="129"/>
      <c r="ADE40" s="129"/>
      <c r="ADF40" s="129"/>
      <c r="ADG40" s="129"/>
      <c r="ADH40" s="129"/>
      <c r="ADI40" s="129"/>
      <c r="ADJ40" s="129"/>
      <c r="ADK40" s="129"/>
      <c r="ADL40" s="129"/>
      <c r="ADM40" s="129"/>
      <c r="ADN40" s="129"/>
      <c r="ADO40" s="129"/>
      <c r="ADP40" s="129"/>
      <c r="ADQ40" s="129"/>
      <c r="ADR40" s="129"/>
      <c r="ADS40" s="129"/>
      <c r="ADT40" s="129"/>
      <c r="ADU40" s="129"/>
      <c r="ADV40" s="129"/>
      <c r="ADW40" s="129"/>
      <c r="ADX40" s="129"/>
      <c r="ADY40" s="129"/>
      <c r="ADZ40" s="129"/>
      <c r="AEA40" s="129"/>
      <c r="AEB40" s="129"/>
      <c r="AEC40" s="129"/>
      <c r="AED40" s="129"/>
      <c r="AEE40" s="129"/>
      <c r="AEF40" s="129"/>
      <c r="AEG40" s="129"/>
      <c r="AEH40" s="129"/>
      <c r="AEI40" s="129"/>
      <c r="AEJ40" s="129"/>
      <c r="AEK40" s="129"/>
      <c r="AEL40" s="129"/>
      <c r="AEM40" s="129"/>
      <c r="AEN40" s="129"/>
      <c r="AEO40" s="129"/>
      <c r="AEP40" s="129"/>
      <c r="AEQ40" s="129"/>
      <c r="AER40" s="129"/>
      <c r="AES40" s="129"/>
      <c r="AET40" s="129"/>
      <c r="AEU40" s="129"/>
      <c r="AEV40" s="129"/>
      <c r="AEW40" s="129"/>
      <c r="AEX40" s="129"/>
      <c r="AEY40" s="129"/>
      <c r="AEZ40" s="129"/>
      <c r="AFA40" s="129"/>
      <c r="AFB40" s="129"/>
      <c r="AFC40" s="129"/>
      <c r="AFD40" s="129"/>
      <c r="AFE40" s="129"/>
      <c r="AFF40" s="129"/>
      <c r="AFG40" s="129"/>
      <c r="AFH40" s="129"/>
      <c r="AFI40" s="129"/>
      <c r="AFJ40" s="129"/>
      <c r="AFK40" s="129"/>
      <c r="AFL40" s="129"/>
      <c r="AFM40" s="129"/>
      <c r="AFN40" s="129"/>
      <c r="AFO40" s="129"/>
      <c r="AFP40" s="129"/>
      <c r="AFQ40" s="129"/>
      <c r="AFR40" s="129"/>
      <c r="AFS40" s="129"/>
      <c r="AFT40" s="129"/>
      <c r="AFU40" s="129"/>
      <c r="AFV40" s="129"/>
      <c r="AFW40" s="129"/>
      <c r="AFX40" s="129"/>
      <c r="AFY40" s="129"/>
      <c r="AFZ40" s="129"/>
      <c r="AGA40" s="129"/>
      <c r="AGB40" s="129"/>
      <c r="AGC40" s="129"/>
      <c r="AGD40" s="129"/>
      <c r="AGE40" s="129"/>
      <c r="AGF40" s="129"/>
      <c r="AGG40" s="129"/>
      <c r="AGH40" s="129"/>
      <c r="AGI40" s="129"/>
      <c r="AGJ40" s="129"/>
      <c r="AGK40" s="129"/>
      <c r="AGL40" s="129"/>
      <c r="AGM40" s="129"/>
      <c r="AGN40" s="129"/>
      <c r="AGO40" s="129"/>
      <c r="AGP40" s="129"/>
      <c r="AGQ40" s="129"/>
      <c r="AGR40" s="129"/>
      <c r="AGS40" s="129"/>
      <c r="AGT40" s="129"/>
      <c r="AGU40" s="129"/>
      <c r="AGV40" s="129"/>
      <c r="AGW40" s="129"/>
      <c r="AGX40" s="129"/>
      <c r="AGY40" s="129"/>
      <c r="AGZ40" s="129"/>
      <c r="AHA40" s="129"/>
      <c r="AHB40" s="129"/>
      <c r="AHC40" s="129"/>
      <c r="AHD40" s="129"/>
      <c r="AHE40" s="129"/>
      <c r="AHF40" s="129"/>
      <c r="AHG40" s="129"/>
      <c r="AHH40" s="129"/>
      <c r="AHI40" s="129"/>
      <c r="AHJ40" s="129"/>
      <c r="AHK40" s="129"/>
      <c r="AHL40" s="129"/>
      <c r="AHM40" s="129"/>
      <c r="AHN40" s="129"/>
      <c r="AHO40" s="129"/>
      <c r="AHP40" s="129"/>
      <c r="AHQ40" s="129"/>
      <c r="AHR40" s="129"/>
      <c r="AHS40" s="129"/>
      <c r="AHT40" s="129"/>
      <c r="AHU40" s="129"/>
      <c r="AHV40" s="129"/>
      <c r="AHW40" s="129"/>
      <c r="AHX40" s="129"/>
      <c r="AHY40" s="129"/>
      <c r="AHZ40" s="129"/>
      <c r="AIA40" s="129"/>
      <c r="AIB40" s="129"/>
      <c r="AIC40" s="129"/>
      <c r="AID40" s="129"/>
      <c r="AIE40" s="129"/>
      <c r="AIF40" s="129"/>
      <c r="AIG40" s="129"/>
      <c r="AIH40" s="129"/>
      <c r="AII40" s="129"/>
      <c r="AIJ40" s="129"/>
      <c r="AIK40" s="129"/>
      <c r="AIL40" s="129"/>
      <c r="AIM40" s="129"/>
      <c r="AIN40" s="129"/>
      <c r="AIO40" s="129"/>
      <c r="AIP40" s="129"/>
      <c r="AIQ40" s="129"/>
      <c r="AIR40" s="129"/>
      <c r="AIS40" s="129"/>
      <c r="AIT40" s="129"/>
      <c r="AIU40" s="129"/>
      <c r="AIV40" s="129"/>
      <c r="AIW40" s="129"/>
      <c r="AIX40" s="129"/>
      <c r="AIY40" s="129"/>
      <c r="AIZ40" s="129"/>
      <c r="AJA40" s="129"/>
      <c r="AJB40" s="129"/>
      <c r="AJC40" s="129"/>
      <c r="AJD40" s="129"/>
      <c r="AJE40" s="129"/>
      <c r="AJF40" s="129"/>
      <c r="AJG40" s="129"/>
      <c r="AJH40" s="129"/>
      <c r="AJI40" s="129"/>
      <c r="AJJ40" s="129"/>
      <c r="AJK40" s="129"/>
      <c r="AJL40" s="129"/>
      <c r="AJM40" s="129"/>
      <c r="AJN40" s="129"/>
      <c r="AJO40" s="129"/>
      <c r="AJP40" s="129"/>
      <c r="AJQ40" s="129"/>
      <c r="AJR40" s="129"/>
      <c r="AJS40" s="129"/>
      <c r="AJT40" s="129"/>
      <c r="AJU40" s="129"/>
      <c r="AJV40" s="129"/>
      <c r="AJW40" s="129"/>
      <c r="AJX40" s="129"/>
      <c r="AJY40" s="129"/>
      <c r="AJZ40" s="129"/>
      <c r="AKA40" s="129"/>
      <c r="AKB40" s="129"/>
      <c r="AKC40" s="129"/>
      <c r="AKD40" s="129"/>
      <c r="AKE40" s="129"/>
      <c r="AKF40" s="129"/>
      <c r="AKG40" s="129"/>
      <c r="AKH40" s="129"/>
      <c r="AKI40" s="129"/>
      <c r="AKJ40" s="129"/>
      <c r="AKK40" s="129"/>
      <c r="AKL40" s="129"/>
      <c r="AKM40" s="129"/>
      <c r="AKN40" s="129"/>
      <c r="AKO40" s="129"/>
      <c r="AKP40" s="129"/>
      <c r="AKQ40" s="129"/>
      <c r="AKR40" s="129"/>
      <c r="AKS40" s="129"/>
      <c r="AKT40" s="129"/>
      <c r="AKU40" s="129"/>
      <c r="AKV40" s="129"/>
      <c r="AKW40" s="129"/>
      <c r="AKX40" s="129"/>
      <c r="AKY40" s="129"/>
      <c r="AKZ40" s="129"/>
      <c r="ALA40" s="129"/>
      <c r="ALB40" s="129"/>
      <c r="ALC40" s="129"/>
      <c r="ALD40" s="129"/>
      <c r="ALE40" s="129"/>
      <c r="ALF40" s="129"/>
      <c r="ALG40" s="129"/>
      <c r="ALH40" s="129"/>
      <c r="ALI40" s="129"/>
      <c r="ALJ40" s="129"/>
      <c r="ALK40" s="129"/>
      <c r="ALL40" s="129"/>
      <c r="ALM40" s="129"/>
      <c r="ALN40" s="129"/>
      <c r="ALO40" s="129"/>
      <c r="ALP40" s="129"/>
      <c r="ALQ40" s="129"/>
      <c r="ALR40" s="129"/>
      <c r="ALS40" s="129"/>
      <c r="ALT40" s="129"/>
      <c r="ALU40" s="129"/>
      <c r="ALV40" s="129"/>
      <c r="ALW40" s="129"/>
      <c r="ALX40" s="129"/>
      <c r="ALY40" s="129"/>
      <c r="ALZ40" s="129"/>
      <c r="AMA40" s="129"/>
      <c r="AMB40" s="129"/>
      <c r="AMC40" s="129"/>
      <c r="AMD40" s="129"/>
      <c r="AME40" s="129"/>
      <c r="AMF40" s="129"/>
      <c r="AMG40" s="129"/>
      <c r="AMH40" s="129"/>
      <c r="AMI40" s="129"/>
      <c r="AMJ40" s="129"/>
      <c r="AMK40" s="129"/>
      <c r="AML40" s="129"/>
      <c r="AMM40" s="129"/>
      <c r="AMN40" s="129"/>
      <c r="AMO40" s="129"/>
      <c r="AMP40" s="129"/>
      <c r="AMQ40" s="129"/>
      <c r="AMR40" s="129"/>
      <c r="AMS40" s="129"/>
      <c r="AMT40" s="129"/>
      <c r="AMU40" s="129"/>
      <c r="AMV40" s="129"/>
      <c r="AMW40" s="129"/>
      <c r="AMX40" s="129"/>
      <c r="AMY40" s="129"/>
      <c r="AMZ40" s="129"/>
      <c r="ANA40" s="129"/>
      <c r="ANB40" s="129"/>
      <c r="ANC40" s="129"/>
      <c r="AND40" s="129"/>
      <c r="ANE40" s="129"/>
      <c r="ANF40" s="129"/>
      <c r="ANG40" s="129"/>
      <c r="ANH40" s="129"/>
      <c r="ANI40" s="129"/>
      <c r="ANJ40" s="129"/>
      <c r="ANK40" s="129"/>
      <c r="ANL40" s="129"/>
      <c r="ANM40" s="129"/>
      <c r="ANN40" s="129"/>
      <c r="ANO40" s="129"/>
      <c r="ANP40" s="129"/>
      <c r="ANQ40" s="129"/>
      <c r="ANR40" s="129"/>
      <c r="ANS40" s="129"/>
      <c r="ANT40" s="129"/>
      <c r="ANU40" s="129"/>
      <c r="ANV40" s="129"/>
      <c r="ANW40" s="129"/>
      <c r="ANX40" s="129"/>
      <c r="ANY40" s="129"/>
      <c r="ANZ40" s="129"/>
      <c r="AOA40" s="129"/>
      <c r="AOB40" s="129"/>
      <c r="AOC40" s="129"/>
      <c r="AOD40" s="129"/>
      <c r="AOE40" s="129"/>
      <c r="AOF40" s="129"/>
      <c r="AOG40" s="129"/>
      <c r="AOH40" s="129"/>
      <c r="AOI40" s="129"/>
      <c r="AOJ40" s="129"/>
      <c r="AOK40" s="129"/>
      <c r="AOL40" s="129"/>
      <c r="AOM40" s="129"/>
      <c r="AON40" s="129"/>
      <c r="AOO40" s="129"/>
      <c r="AOP40" s="129"/>
      <c r="AOQ40" s="129"/>
      <c r="AOR40" s="129"/>
      <c r="AOS40" s="129"/>
      <c r="AOT40" s="129"/>
      <c r="AOU40" s="129"/>
      <c r="AOV40" s="129"/>
      <c r="AOW40" s="129"/>
      <c r="AOX40" s="129"/>
      <c r="AOY40" s="129"/>
      <c r="AOZ40" s="129"/>
      <c r="APA40" s="129"/>
      <c r="APB40" s="129"/>
      <c r="APC40" s="129"/>
      <c r="APD40" s="129"/>
      <c r="APE40" s="129"/>
      <c r="APF40" s="129"/>
      <c r="APG40" s="129"/>
      <c r="APH40" s="129"/>
      <c r="API40" s="129"/>
      <c r="APJ40" s="129"/>
      <c r="APK40" s="129"/>
      <c r="APL40" s="129"/>
      <c r="APM40" s="129"/>
      <c r="APN40" s="129"/>
      <c r="APO40" s="129"/>
      <c r="APP40" s="129"/>
      <c r="APQ40" s="129"/>
      <c r="APR40" s="129"/>
      <c r="APS40" s="129"/>
      <c r="APT40" s="129"/>
      <c r="APU40" s="129"/>
      <c r="APV40" s="129"/>
      <c r="APW40" s="129"/>
      <c r="APX40" s="129"/>
      <c r="APY40" s="129"/>
      <c r="APZ40" s="129"/>
      <c r="AQA40" s="129"/>
      <c r="AQB40" s="129"/>
      <c r="AQC40" s="129"/>
      <c r="AQD40" s="129"/>
      <c r="AQE40" s="129"/>
      <c r="AQF40" s="129"/>
      <c r="AQG40" s="129"/>
      <c r="AQH40" s="129"/>
      <c r="AQI40" s="129"/>
      <c r="AQJ40" s="129"/>
      <c r="AQK40" s="129"/>
      <c r="AQL40" s="129"/>
      <c r="AQM40" s="129"/>
      <c r="AQN40" s="129"/>
      <c r="AQO40" s="129"/>
      <c r="AQP40" s="129"/>
      <c r="AQQ40" s="129"/>
      <c r="AQR40" s="129"/>
      <c r="AQS40" s="129"/>
      <c r="AQT40" s="129"/>
      <c r="AQU40" s="129"/>
      <c r="AQV40" s="129"/>
      <c r="AQW40" s="129"/>
      <c r="AQX40" s="129"/>
      <c r="AQY40" s="129"/>
      <c r="AQZ40" s="129"/>
      <c r="ARA40" s="129"/>
      <c r="ARB40" s="129"/>
      <c r="ARC40" s="129"/>
      <c r="ARD40" s="129"/>
      <c r="ARE40" s="129"/>
      <c r="ARF40" s="129"/>
      <c r="ARG40" s="129"/>
      <c r="ARH40" s="129"/>
      <c r="ARI40" s="129"/>
      <c r="ARJ40" s="129"/>
      <c r="ARK40" s="129"/>
      <c r="ARL40" s="129"/>
      <c r="ARM40" s="129"/>
      <c r="ARN40" s="129"/>
      <c r="ARO40" s="129"/>
      <c r="ARP40" s="129"/>
      <c r="ARQ40" s="129"/>
      <c r="ARR40" s="129"/>
      <c r="ARS40" s="129"/>
      <c r="ART40" s="129"/>
      <c r="ARU40" s="129"/>
      <c r="ARV40" s="129"/>
      <c r="ARW40" s="129"/>
      <c r="ARX40" s="129"/>
      <c r="ARY40" s="129"/>
      <c r="ARZ40" s="129"/>
      <c r="ASA40" s="129"/>
      <c r="ASB40" s="129"/>
      <c r="ASC40" s="129"/>
      <c r="ASD40" s="129"/>
      <c r="ASE40" s="129"/>
      <c r="ASF40" s="129"/>
      <c r="ASG40" s="129"/>
      <c r="ASH40" s="129"/>
      <c r="ASI40" s="129"/>
      <c r="ASJ40" s="129"/>
      <c r="ASK40" s="129"/>
      <c r="ASL40" s="129"/>
      <c r="ASM40" s="129"/>
      <c r="ASN40" s="129"/>
      <c r="ASO40" s="129"/>
      <c r="ASP40" s="129"/>
      <c r="ASQ40" s="129"/>
      <c r="ASR40" s="129"/>
      <c r="ASS40" s="129"/>
      <c r="AST40" s="129"/>
      <c r="ASU40" s="129"/>
      <c r="ASV40" s="129"/>
      <c r="ASW40" s="129"/>
      <c r="ASX40" s="129"/>
      <c r="ASY40" s="129"/>
      <c r="ASZ40" s="129"/>
      <c r="ATA40" s="129"/>
      <c r="ATB40" s="129"/>
      <c r="ATC40" s="129"/>
      <c r="ATD40" s="129"/>
      <c r="ATE40" s="129"/>
      <c r="ATF40" s="129"/>
      <c r="ATG40" s="129"/>
      <c r="ATH40" s="129"/>
      <c r="ATI40" s="129"/>
      <c r="ATJ40" s="129"/>
      <c r="ATK40" s="129"/>
      <c r="ATL40" s="129"/>
      <c r="ATM40" s="129"/>
      <c r="ATN40" s="129"/>
      <c r="ATO40" s="129"/>
      <c r="ATP40" s="129"/>
      <c r="ATQ40" s="129"/>
      <c r="ATR40" s="129"/>
      <c r="ATS40" s="129"/>
      <c r="ATT40" s="129"/>
      <c r="ATU40" s="129"/>
      <c r="ATV40" s="129"/>
      <c r="ATW40" s="129"/>
      <c r="ATX40" s="129"/>
      <c r="ATY40" s="129"/>
      <c r="ATZ40" s="129"/>
      <c r="AUA40" s="129"/>
      <c r="AUB40" s="129"/>
      <c r="AUC40" s="129"/>
      <c r="AUD40" s="129"/>
      <c r="AUE40" s="129"/>
      <c r="AUF40" s="129"/>
      <c r="AUG40" s="129"/>
      <c r="AUH40" s="129"/>
      <c r="AUI40" s="129"/>
      <c r="AUJ40" s="129"/>
      <c r="AUK40" s="129"/>
      <c r="AUL40" s="129"/>
      <c r="AUM40" s="129"/>
      <c r="AUN40" s="129"/>
      <c r="AUO40" s="129"/>
      <c r="AUP40" s="129"/>
      <c r="AUQ40" s="129"/>
      <c r="AUR40" s="129"/>
      <c r="AUS40" s="129"/>
      <c r="AUT40" s="129"/>
      <c r="AUU40" s="129"/>
      <c r="AUV40" s="129"/>
      <c r="AUW40" s="129"/>
      <c r="AUX40" s="129"/>
      <c r="AUY40" s="129"/>
      <c r="AUZ40" s="129"/>
      <c r="AVA40" s="129"/>
      <c r="AVB40" s="129"/>
      <c r="AVC40" s="129"/>
      <c r="AVD40" s="129"/>
      <c r="AVE40" s="129"/>
      <c r="AVF40" s="129"/>
      <c r="AVG40" s="129"/>
      <c r="AVH40" s="129"/>
      <c r="AVI40" s="129"/>
      <c r="AVJ40" s="129"/>
      <c r="AVK40" s="129"/>
      <c r="AVL40" s="129"/>
      <c r="AVM40" s="129"/>
      <c r="AVN40" s="129"/>
      <c r="AVO40" s="129"/>
      <c r="AVP40" s="129"/>
      <c r="AVQ40" s="129"/>
      <c r="AVR40" s="129"/>
      <c r="AVS40" s="129"/>
      <c r="AVT40" s="129"/>
      <c r="AVU40" s="129"/>
      <c r="AVV40" s="129"/>
      <c r="AVW40" s="129"/>
      <c r="AVX40" s="129"/>
      <c r="AVY40" s="129"/>
      <c r="AVZ40" s="129"/>
      <c r="AWA40" s="129"/>
      <c r="AWB40" s="129"/>
      <c r="AWC40" s="129"/>
      <c r="AWD40" s="129"/>
      <c r="AWE40" s="129"/>
      <c r="AWF40" s="129"/>
      <c r="AWG40" s="129"/>
      <c r="AWH40" s="129"/>
      <c r="AWI40" s="129"/>
      <c r="AWJ40" s="129"/>
      <c r="AWK40" s="129"/>
      <c r="AWL40" s="129"/>
      <c r="AWM40" s="129"/>
      <c r="AWN40" s="129"/>
      <c r="AWO40" s="129"/>
      <c r="AWP40" s="129"/>
      <c r="AWQ40" s="129"/>
      <c r="AWR40" s="129"/>
      <c r="AWS40" s="129"/>
      <c r="AWT40" s="129"/>
      <c r="AWU40" s="129"/>
      <c r="AWV40" s="129"/>
      <c r="AWW40" s="129"/>
      <c r="AWX40" s="129"/>
      <c r="AWY40" s="129"/>
      <c r="AWZ40" s="129"/>
      <c r="AXA40" s="129"/>
      <c r="AXB40" s="129"/>
      <c r="AXC40" s="129"/>
      <c r="AXD40" s="129"/>
      <c r="AXE40" s="129"/>
      <c r="AXF40" s="129"/>
      <c r="AXG40" s="129"/>
      <c r="AXH40" s="129"/>
      <c r="AXI40" s="129"/>
      <c r="AXJ40" s="129"/>
      <c r="AXK40" s="129"/>
      <c r="AXL40" s="129"/>
      <c r="AXM40" s="129"/>
      <c r="AXN40" s="129"/>
      <c r="AXO40" s="129"/>
      <c r="AXP40" s="129"/>
      <c r="AXQ40" s="129"/>
      <c r="AXR40" s="129"/>
      <c r="AXS40" s="129"/>
      <c r="AXT40" s="129"/>
      <c r="AXU40" s="129"/>
      <c r="AXV40" s="129"/>
      <c r="AXW40" s="129"/>
      <c r="AXX40" s="129"/>
      <c r="AXY40" s="129"/>
      <c r="AXZ40" s="129"/>
      <c r="AYA40" s="129"/>
      <c r="AYB40" s="129"/>
      <c r="AYC40" s="129"/>
      <c r="AYD40" s="129"/>
      <c r="AYE40" s="129"/>
      <c r="AYF40" s="129"/>
      <c r="AYG40" s="129"/>
      <c r="AYH40" s="129"/>
      <c r="AYI40" s="129"/>
      <c r="AYJ40" s="129"/>
      <c r="AYK40" s="129"/>
      <c r="AYL40" s="129"/>
      <c r="AYM40" s="129"/>
      <c r="AYN40" s="129"/>
      <c r="AYO40" s="129"/>
      <c r="AYP40" s="129"/>
      <c r="AYQ40" s="129"/>
      <c r="AYR40" s="129"/>
      <c r="AYS40" s="129"/>
      <c r="AYT40" s="129"/>
      <c r="AYU40" s="129"/>
      <c r="AYV40" s="129"/>
      <c r="AYW40" s="129"/>
      <c r="AYX40" s="129"/>
      <c r="AYY40" s="129"/>
      <c r="AYZ40" s="129"/>
      <c r="AZA40" s="129"/>
      <c r="AZB40" s="129"/>
      <c r="AZC40" s="129"/>
      <c r="AZD40" s="129"/>
      <c r="AZE40" s="129"/>
      <c r="AZF40" s="129"/>
      <c r="AZG40" s="129"/>
      <c r="AZH40" s="129"/>
      <c r="AZI40" s="129"/>
      <c r="AZJ40" s="129"/>
      <c r="AZK40" s="129"/>
      <c r="AZL40" s="129"/>
      <c r="AZM40" s="129"/>
      <c r="AZN40" s="129"/>
      <c r="AZO40" s="129"/>
      <c r="AZP40" s="129"/>
      <c r="AZQ40" s="129"/>
      <c r="AZR40" s="129"/>
      <c r="AZS40" s="129"/>
      <c r="AZT40" s="129"/>
      <c r="AZU40" s="129"/>
      <c r="AZV40" s="129"/>
      <c r="AZW40" s="129"/>
      <c r="AZX40" s="129"/>
      <c r="AZY40" s="129"/>
      <c r="AZZ40" s="129"/>
      <c r="BAA40" s="129"/>
      <c r="BAB40" s="129"/>
      <c r="BAC40" s="129"/>
      <c r="BAD40" s="129"/>
      <c r="BAE40" s="129"/>
      <c r="BAF40" s="129"/>
      <c r="BAG40" s="129"/>
      <c r="BAH40" s="129"/>
      <c r="BAI40" s="129"/>
      <c r="BAJ40" s="129"/>
      <c r="BAK40" s="129"/>
      <c r="BAL40" s="129"/>
      <c r="BAM40" s="129"/>
      <c r="BAN40" s="129"/>
      <c r="BAO40" s="129"/>
      <c r="BAP40" s="129"/>
      <c r="BAQ40" s="129"/>
      <c r="BAR40" s="129"/>
      <c r="BAS40" s="129"/>
      <c r="BAT40" s="129"/>
      <c r="BAU40" s="129"/>
      <c r="BAV40" s="129"/>
      <c r="BAW40" s="129"/>
      <c r="BAX40" s="129"/>
      <c r="BAY40" s="129"/>
      <c r="BAZ40" s="129"/>
      <c r="BBA40" s="129"/>
      <c r="BBB40" s="129"/>
      <c r="BBC40" s="129"/>
      <c r="BBD40" s="129"/>
      <c r="BBE40" s="129"/>
      <c r="BBF40" s="129"/>
      <c r="BBG40" s="129"/>
      <c r="BBH40" s="129"/>
      <c r="BBI40" s="129"/>
      <c r="BBJ40" s="129"/>
      <c r="BBK40" s="129"/>
      <c r="BBL40" s="129"/>
      <c r="BBM40" s="129"/>
      <c r="BBN40" s="129"/>
      <c r="BBO40" s="129"/>
      <c r="BBP40" s="129"/>
      <c r="BBQ40" s="129"/>
      <c r="BBR40" s="129"/>
      <c r="BBS40" s="129"/>
      <c r="BBT40" s="129"/>
      <c r="BBU40" s="129"/>
      <c r="BBV40" s="129"/>
      <c r="BBW40" s="129"/>
      <c r="BBX40" s="129"/>
      <c r="BBY40" s="129"/>
      <c r="BBZ40" s="129"/>
      <c r="BCA40" s="129"/>
      <c r="BCB40" s="129"/>
      <c r="BCC40" s="129"/>
      <c r="BCD40" s="129"/>
      <c r="BCE40" s="129"/>
      <c r="BCF40" s="129"/>
      <c r="BCG40" s="129"/>
      <c r="BCH40" s="129"/>
      <c r="BCI40" s="129"/>
      <c r="BCJ40" s="129"/>
      <c r="BCK40" s="129"/>
      <c r="BCL40" s="129"/>
      <c r="BCM40" s="129"/>
      <c r="BCN40" s="129"/>
      <c r="BCO40" s="129"/>
      <c r="BCP40" s="129"/>
      <c r="BCQ40" s="129"/>
      <c r="BCR40" s="129"/>
      <c r="BCS40" s="129"/>
      <c r="BCT40" s="129"/>
      <c r="BCU40" s="129"/>
      <c r="BCV40" s="129"/>
      <c r="BCW40" s="129"/>
      <c r="BCX40" s="129"/>
      <c r="BCY40" s="129"/>
      <c r="BCZ40" s="129"/>
      <c r="BDA40" s="129"/>
      <c r="BDB40" s="129"/>
      <c r="BDC40" s="129"/>
      <c r="BDD40" s="129"/>
      <c r="BDE40" s="129"/>
      <c r="BDF40" s="129"/>
      <c r="BDG40" s="129"/>
      <c r="BDH40" s="129"/>
      <c r="BDI40" s="129"/>
      <c r="BDJ40" s="129"/>
      <c r="BDK40" s="129"/>
      <c r="BDL40" s="129"/>
      <c r="BDM40" s="129"/>
      <c r="BDN40" s="129"/>
      <c r="BDO40" s="129"/>
      <c r="BDP40" s="129"/>
      <c r="BDQ40" s="129"/>
      <c r="BDR40" s="129"/>
      <c r="BDS40" s="129"/>
      <c r="BDT40" s="129"/>
      <c r="BDU40" s="129"/>
      <c r="BDV40" s="129"/>
      <c r="BDW40" s="129"/>
      <c r="BDX40" s="129"/>
      <c r="BDY40" s="129"/>
      <c r="BDZ40" s="129"/>
      <c r="BEA40" s="129"/>
      <c r="BEB40" s="129"/>
      <c r="BEC40" s="129"/>
      <c r="BED40" s="129"/>
      <c r="BEE40" s="129"/>
      <c r="BEF40" s="129"/>
      <c r="BEG40" s="129"/>
      <c r="BEH40" s="129"/>
      <c r="BEI40" s="129"/>
      <c r="BEJ40" s="129"/>
      <c r="BEK40" s="129"/>
      <c r="BEL40" s="129"/>
      <c r="BEM40" s="129"/>
      <c r="BEN40" s="129"/>
      <c r="BEO40" s="129"/>
      <c r="BEP40" s="129"/>
      <c r="BEQ40" s="129"/>
      <c r="BER40" s="129"/>
      <c r="BES40" s="129"/>
      <c r="BET40" s="129"/>
      <c r="BEU40" s="129"/>
      <c r="BEV40" s="129"/>
      <c r="BEW40" s="129"/>
      <c r="BEX40" s="129"/>
      <c r="BEY40" s="129"/>
      <c r="BEZ40" s="129"/>
      <c r="BFA40" s="129"/>
      <c r="BFB40" s="129"/>
      <c r="BFC40" s="129"/>
      <c r="BFD40" s="129"/>
      <c r="BFE40" s="129"/>
      <c r="BFF40" s="129"/>
      <c r="BFG40" s="129"/>
      <c r="BFH40" s="129"/>
      <c r="BFI40" s="129"/>
      <c r="BFJ40" s="129"/>
      <c r="BFK40" s="129"/>
      <c r="BFL40" s="129"/>
      <c r="BFM40" s="129"/>
      <c r="BFN40" s="129"/>
      <c r="BFO40" s="129"/>
      <c r="BFP40" s="129"/>
      <c r="BFQ40" s="129"/>
      <c r="BFR40" s="129"/>
      <c r="BFS40" s="129"/>
      <c r="BFT40" s="129"/>
      <c r="BFU40" s="129"/>
      <c r="BFV40" s="129"/>
      <c r="BFW40" s="129"/>
      <c r="BFX40" s="129"/>
      <c r="BFY40" s="129"/>
      <c r="BFZ40" s="129"/>
      <c r="BGA40" s="129"/>
      <c r="BGB40" s="129"/>
      <c r="BGC40" s="129"/>
      <c r="BGD40" s="129"/>
      <c r="BGE40" s="129"/>
      <c r="BGF40" s="129"/>
      <c r="BGG40" s="129"/>
      <c r="BGH40" s="129"/>
      <c r="BGI40" s="129"/>
      <c r="BGJ40" s="129"/>
      <c r="BGK40" s="129"/>
      <c r="BGL40" s="129"/>
      <c r="BGM40" s="129"/>
      <c r="BGN40" s="129"/>
      <c r="BGO40" s="129"/>
      <c r="BGP40" s="129"/>
      <c r="BGQ40" s="129"/>
      <c r="BGR40" s="129"/>
      <c r="BGS40" s="129"/>
      <c r="BGT40" s="129"/>
      <c r="BGU40" s="129"/>
      <c r="BGV40" s="129"/>
      <c r="BGW40" s="129"/>
      <c r="BGX40" s="129"/>
      <c r="BGY40" s="129"/>
      <c r="BGZ40" s="129"/>
      <c r="BHA40" s="129"/>
      <c r="BHB40" s="129"/>
      <c r="BHC40" s="129"/>
      <c r="BHD40" s="129"/>
      <c r="BHE40" s="129"/>
      <c r="BHF40" s="129"/>
      <c r="BHG40" s="129"/>
      <c r="BHH40" s="129"/>
      <c r="BHI40" s="129"/>
      <c r="BHJ40" s="129"/>
      <c r="BHK40" s="129"/>
      <c r="BHL40" s="129"/>
      <c r="BHM40" s="129"/>
      <c r="BHN40" s="129"/>
      <c r="BHO40" s="129"/>
      <c r="BHP40" s="129"/>
      <c r="BHQ40" s="129"/>
      <c r="BHR40" s="129"/>
      <c r="BHS40" s="129"/>
      <c r="BHT40" s="129"/>
      <c r="BHU40" s="129"/>
      <c r="BHV40" s="129"/>
      <c r="BHW40" s="129"/>
      <c r="BHX40" s="129"/>
      <c r="BHY40" s="129"/>
      <c r="BHZ40" s="129"/>
      <c r="BIA40" s="129"/>
      <c r="BIB40" s="129"/>
      <c r="BIC40" s="129"/>
      <c r="BID40" s="129"/>
      <c r="BIE40" s="129"/>
      <c r="BIF40" s="129"/>
      <c r="BIG40" s="129"/>
      <c r="BIH40" s="129"/>
      <c r="BII40" s="129"/>
      <c r="BIJ40" s="129"/>
      <c r="BIK40" s="129"/>
      <c r="BIL40" s="129"/>
      <c r="BIM40" s="129"/>
      <c r="BIN40" s="129"/>
      <c r="BIO40" s="129"/>
      <c r="BIP40" s="129"/>
      <c r="BIQ40" s="129"/>
      <c r="BIR40" s="129"/>
      <c r="BIS40" s="129"/>
      <c r="BIT40" s="129"/>
      <c r="BIU40" s="129"/>
      <c r="BIV40" s="129"/>
      <c r="BIW40" s="129"/>
      <c r="BIX40" s="129"/>
      <c r="BIY40" s="129"/>
      <c r="BIZ40" s="129"/>
      <c r="BJA40" s="129"/>
      <c r="BJB40" s="129"/>
      <c r="BJC40" s="129"/>
      <c r="BJD40" s="129"/>
      <c r="BJE40" s="129"/>
      <c r="BJF40" s="129"/>
      <c r="BJG40" s="129"/>
      <c r="BJH40" s="129"/>
      <c r="BJI40" s="129"/>
      <c r="BJJ40" s="129"/>
      <c r="BJK40" s="129"/>
      <c r="BJL40" s="129"/>
      <c r="BJM40" s="129"/>
      <c r="BJN40" s="129"/>
      <c r="BJO40" s="129"/>
      <c r="BJP40" s="129"/>
      <c r="BJQ40" s="129"/>
      <c r="BJR40" s="129"/>
      <c r="BJS40" s="129"/>
      <c r="BJT40" s="129"/>
      <c r="BJU40" s="129"/>
      <c r="BJV40" s="129"/>
      <c r="BJW40" s="129"/>
      <c r="BJX40" s="129"/>
      <c r="BJY40" s="129"/>
      <c r="BJZ40" s="129"/>
      <c r="BKA40" s="129"/>
      <c r="BKB40" s="129"/>
      <c r="BKC40" s="129"/>
      <c r="BKD40" s="129"/>
      <c r="BKE40" s="129"/>
      <c r="BKF40" s="129"/>
      <c r="BKG40" s="129"/>
      <c r="BKH40" s="129"/>
      <c r="BKI40" s="129"/>
      <c r="BKJ40" s="129"/>
      <c r="BKK40" s="129"/>
      <c r="BKL40" s="129"/>
      <c r="BKM40" s="129"/>
      <c r="BKN40" s="129"/>
      <c r="BKO40" s="129"/>
      <c r="BKP40" s="129"/>
      <c r="BKQ40" s="129"/>
      <c r="BKR40" s="129"/>
      <c r="BKS40" s="129"/>
      <c r="BKT40" s="129"/>
      <c r="BKU40" s="129"/>
      <c r="BKV40" s="129"/>
      <c r="BKW40" s="129"/>
      <c r="BKX40" s="129"/>
      <c r="BKY40" s="129"/>
      <c r="BKZ40" s="129"/>
      <c r="BLA40" s="129"/>
      <c r="BLB40" s="129"/>
      <c r="BLC40" s="129"/>
      <c r="BLD40" s="129"/>
      <c r="BLE40" s="129"/>
      <c r="BLF40" s="129"/>
      <c r="BLG40" s="129"/>
      <c r="BLH40" s="129"/>
      <c r="BLI40" s="129"/>
      <c r="BLJ40" s="129"/>
      <c r="BLK40" s="129"/>
      <c r="BLL40" s="129"/>
      <c r="BLM40" s="129"/>
      <c r="BLN40" s="129"/>
      <c r="BLO40" s="129"/>
      <c r="BLP40" s="129"/>
      <c r="BLQ40" s="129"/>
      <c r="BLR40" s="129"/>
      <c r="BLS40" s="129"/>
      <c r="BLT40" s="129"/>
      <c r="BLU40" s="129"/>
      <c r="BLV40" s="129"/>
      <c r="BLW40" s="129"/>
      <c r="BLX40" s="129"/>
      <c r="BLY40" s="129"/>
      <c r="BLZ40" s="129"/>
      <c r="BMA40" s="129"/>
      <c r="BMB40" s="129"/>
      <c r="BMC40" s="129"/>
      <c r="BMD40" s="129"/>
      <c r="BME40" s="129"/>
      <c r="BMF40" s="129"/>
      <c r="BMG40" s="129"/>
      <c r="BMH40" s="129"/>
      <c r="BMI40" s="129"/>
      <c r="BMJ40" s="129"/>
      <c r="BMK40" s="129"/>
      <c r="BML40" s="129"/>
      <c r="BMM40" s="129"/>
      <c r="BMN40" s="129"/>
      <c r="BMO40" s="129"/>
      <c r="BMP40" s="129"/>
      <c r="BMQ40" s="129"/>
      <c r="BMR40" s="129"/>
      <c r="BMS40" s="129"/>
      <c r="BMT40" s="129"/>
      <c r="BMU40" s="129"/>
      <c r="BMV40" s="129"/>
      <c r="BMW40" s="129"/>
      <c r="BMX40" s="129"/>
      <c r="BMY40" s="129"/>
      <c r="BMZ40" s="129"/>
      <c r="BNA40" s="129"/>
      <c r="BNB40" s="129"/>
      <c r="BNC40" s="129"/>
      <c r="BND40" s="129"/>
      <c r="BNE40" s="129"/>
      <c r="BNF40" s="129"/>
      <c r="BNG40" s="129"/>
      <c r="BNH40" s="129"/>
      <c r="BNI40" s="129"/>
      <c r="BNJ40" s="129"/>
      <c r="BNK40" s="129"/>
      <c r="BNL40" s="129"/>
      <c r="BNM40" s="129"/>
      <c r="BNN40" s="129"/>
      <c r="BNO40" s="129"/>
      <c r="BNP40" s="129"/>
      <c r="BNQ40" s="129"/>
      <c r="BNR40" s="129"/>
      <c r="BNS40" s="129"/>
      <c r="BNT40" s="129"/>
      <c r="BNU40" s="129"/>
      <c r="BNV40" s="129"/>
      <c r="BNW40" s="129"/>
      <c r="BNX40" s="129"/>
      <c r="BNY40" s="129"/>
      <c r="BNZ40" s="129"/>
      <c r="BOA40" s="129"/>
      <c r="BOB40" s="129"/>
      <c r="BOC40" s="129"/>
      <c r="BOD40" s="129"/>
      <c r="BOE40" s="129"/>
      <c r="BOF40" s="129"/>
      <c r="BOG40" s="129"/>
      <c r="BOH40" s="129"/>
      <c r="BOI40" s="129"/>
      <c r="BOJ40" s="129"/>
      <c r="BOK40" s="129"/>
      <c r="BOL40" s="129"/>
      <c r="BOM40" s="129"/>
      <c r="BON40" s="129"/>
      <c r="BOO40" s="129"/>
      <c r="BOP40" s="129"/>
      <c r="BOQ40" s="129"/>
      <c r="BOR40" s="129"/>
      <c r="BOS40" s="129"/>
      <c r="BOT40" s="129"/>
      <c r="BOU40" s="129"/>
      <c r="BOV40" s="129"/>
      <c r="BOW40" s="129"/>
      <c r="BOX40" s="129"/>
      <c r="BOY40" s="129"/>
      <c r="BOZ40" s="129"/>
      <c r="BPA40" s="129"/>
      <c r="BPB40" s="129"/>
      <c r="BPC40" s="129"/>
      <c r="BPD40" s="129"/>
      <c r="BPE40" s="129"/>
      <c r="BPF40" s="129"/>
      <c r="BPG40" s="129"/>
      <c r="BPH40" s="129"/>
      <c r="BPI40" s="129"/>
      <c r="BPJ40" s="129"/>
      <c r="BPK40" s="129"/>
      <c r="BPL40" s="129"/>
      <c r="BPM40" s="129"/>
      <c r="BPN40" s="129"/>
      <c r="BPO40" s="129"/>
      <c r="BPP40" s="129"/>
      <c r="BPQ40" s="129"/>
      <c r="BPR40" s="129"/>
      <c r="BPS40" s="129"/>
      <c r="BPT40" s="129"/>
      <c r="BPU40" s="129"/>
      <c r="BPV40" s="129"/>
      <c r="BPW40" s="129"/>
      <c r="BPX40" s="129"/>
      <c r="BPY40" s="129"/>
      <c r="BPZ40" s="129"/>
      <c r="BQA40" s="129"/>
      <c r="BQB40" s="129"/>
      <c r="BQC40" s="129"/>
      <c r="BQD40" s="129"/>
      <c r="BQE40" s="129"/>
      <c r="BQF40" s="129"/>
      <c r="BQG40" s="129"/>
      <c r="BQH40" s="129"/>
      <c r="BQI40" s="129"/>
      <c r="BQJ40" s="129"/>
      <c r="BQK40" s="129"/>
      <c r="BQL40" s="129"/>
      <c r="BQM40" s="129"/>
      <c r="BQN40" s="129"/>
      <c r="BQO40" s="129"/>
      <c r="BQP40" s="129"/>
      <c r="BQQ40" s="129"/>
      <c r="BQR40" s="129"/>
      <c r="BQS40" s="129"/>
      <c r="BQT40" s="129"/>
      <c r="BQU40" s="129"/>
      <c r="BQV40" s="129"/>
      <c r="BQW40" s="129"/>
      <c r="BQX40" s="129"/>
      <c r="BQY40" s="129"/>
      <c r="BQZ40" s="129"/>
      <c r="BRA40" s="129"/>
      <c r="BRB40" s="129"/>
      <c r="BRC40" s="129"/>
      <c r="BRD40" s="129"/>
      <c r="BRE40" s="129"/>
      <c r="BRF40" s="129"/>
      <c r="BRG40" s="129"/>
      <c r="BRH40" s="129"/>
      <c r="BRI40" s="129"/>
      <c r="BRJ40" s="129"/>
      <c r="BRK40" s="129"/>
      <c r="BRL40" s="129"/>
      <c r="BRM40" s="129"/>
      <c r="BRN40" s="129"/>
      <c r="BRO40" s="129"/>
      <c r="BRP40" s="129"/>
      <c r="BRQ40" s="129"/>
      <c r="BRR40" s="129"/>
      <c r="BRS40" s="129"/>
      <c r="BRT40" s="129"/>
      <c r="BRU40" s="129"/>
      <c r="BRV40" s="129"/>
      <c r="BRW40" s="129"/>
      <c r="BRX40" s="129"/>
      <c r="BRY40" s="129"/>
      <c r="BRZ40" s="129"/>
      <c r="BSA40" s="129"/>
      <c r="BSB40" s="129"/>
      <c r="BSC40" s="129"/>
      <c r="BSD40" s="129"/>
      <c r="BSE40" s="129"/>
      <c r="BSF40" s="129"/>
      <c r="BSG40" s="129"/>
      <c r="BSH40" s="129"/>
      <c r="BSI40" s="129"/>
      <c r="BSJ40" s="129"/>
      <c r="BSK40" s="129"/>
      <c r="BSL40" s="129"/>
      <c r="BSM40" s="129"/>
      <c r="BSN40" s="129"/>
      <c r="BSO40" s="129"/>
      <c r="BSP40" s="129"/>
      <c r="BSQ40" s="129"/>
      <c r="BSR40" s="129"/>
      <c r="BSS40" s="129"/>
      <c r="BST40" s="129"/>
      <c r="BSU40" s="129"/>
      <c r="BSV40" s="129"/>
      <c r="BSW40" s="129"/>
      <c r="BSX40" s="129"/>
      <c r="BSY40" s="129"/>
      <c r="BSZ40" s="129"/>
      <c r="BTA40" s="129"/>
      <c r="BTB40" s="129"/>
      <c r="BTC40" s="129"/>
      <c r="BTD40" s="129"/>
      <c r="BTE40" s="129"/>
      <c r="BTF40" s="129"/>
      <c r="BTG40" s="129"/>
      <c r="BTH40" s="129"/>
      <c r="BTI40" s="129"/>
      <c r="BTJ40" s="129"/>
      <c r="BTK40" s="129"/>
      <c r="BTL40" s="129"/>
      <c r="BTM40" s="129"/>
      <c r="BTN40" s="129"/>
      <c r="BTO40" s="129"/>
      <c r="BTP40" s="129"/>
      <c r="BTQ40" s="129"/>
      <c r="BTR40" s="129"/>
      <c r="BTS40" s="129"/>
      <c r="BTT40" s="129"/>
      <c r="BTU40" s="129"/>
      <c r="BTV40" s="129"/>
      <c r="BTW40" s="129"/>
      <c r="BTX40" s="129"/>
      <c r="BTY40" s="129"/>
      <c r="BTZ40" s="129"/>
      <c r="BUA40" s="129"/>
      <c r="BUB40" s="129"/>
      <c r="BUC40" s="129"/>
      <c r="BUD40" s="129"/>
      <c r="BUE40" s="129"/>
      <c r="BUF40" s="129"/>
      <c r="BUG40" s="129"/>
      <c r="BUH40" s="129"/>
      <c r="BUI40" s="129"/>
      <c r="BUJ40" s="129"/>
      <c r="BUK40" s="129"/>
      <c r="BUL40" s="129"/>
      <c r="BUM40" s="129"/>
      <c r="BUN40" s="129"/>
      <c r="BUO40" s="129"/>
      <c r="BUP40" s="129"/>
      <c r="BUQ40" s="129"/>
      <c r="BUR40" s="129"/>
      <c r="BUS40" s="129"/>
      <c r="BUT40" s="129"/>
      <c r="BUU40" s="129"/>
      <c r="BUV40" s="129"/>
      <c r="BUW40" s="129"/>
      <c r="BUX40" s="129"/>
      <c r="BUY40" s="129"/>
      <c r="BUZ40" s="129"/>
      <c r="BVA40" s="129"/>
      <c r="BVB40" s="129"/>
      <c r="BVC40" s="129"/>
      <c r="BVD40" s="129"/>
      <c r="BVE40" s="129"/>
      <c r="BVF40" s="129"/>
      <c r="BVG40" s="129"/>
      <c r="BVH40" s="129"/>
      <c r="BVI40" s="129"/>
      <c r="BVJ40" s="129"/>
      <c r="BVK40" s="129"/>
      <c r="BVL40" s="129"/>
      <c r="BVM40" s="129"/>
      <c r="BVN40" s="129"/>
      <c r="BVO40" s="129"/>
      <c r="BVP40" s="129"/>
      <c r="BVQ40" s="129"/>
      <c r="BVR40" s="129"/>
      <c r="BVS40" s="129"/>
      <c r="BVT40" s="129"/>
      <c r="BVU40" s="129"/>
      <c r="BVV40" s="129"/>
      <c r="BVW40" s="129"/>
      <c r="BVX40" s="129"/>
      <c r="BVY40" s="129"/>
      <c r="BVZ40" s="129"/>
      <c r="BWA40" s="129"/>
      <c r="BWB40" s="129"/>
      <c r="BWC40" s="129"/>
      <c r="BWD40" s="129"/>
      <c r="BWE40" s="129"/>
      <c r="BWF40" s="129"/>
      <c r="BWG40" s="129"/>
      <c r="BWH40" s="129"/>
      <c r="BWI40" s="129"/>
      <c r="BWJ40" s="129"/>
      <c r="BWK40" s="129"/>
      <c r="BWL40" s="129"/>
      <c r="BWM40" s="129"/>
      <c r="BWN40" s="129"/>
      <c r="BWO40" s="129"/>
      <c r="BWP40" s="129"/>
      <c r="BWQ40" s="129"/>
      <c r="BWR40" s="129"/>
      <c r="BWS40" s="129"/>
      <c r="BWT40" s="129"/>
      <c r="BWU40" s="129"/>
      <c r="BWV40" s="129"/>
      <c r="BWW40" s="129"/>
      <c r="BWX40" s="129"/>
      <c r="BWY40" s="129"/>
      <c r="BWZ40" s="129"/>
      <c r="BXA40" s="129"/>
      <c r="BXB40" s="129"/>
      <c r="BXC40" s="129"/>
      <c r="BXD40" s="129"/>
      <c r="BXE40" s="129"/>
      <c r="BXF40" s="129"/>
      <c r="BXG40" s="129"/>
      <c r="BXH40" s="129"/>
      <c r="BXI40" s="129"/>
      <c r="BXJ40" s="129"/>
      <c r="BXK40" s="129"/>
      <c r="BXL40" s="129"/>
      <c r="BXM40" s="129"/>
      <c r="BXN40" s="129"/>
      <c r="BXO40" s="129"/>
      <c r="BXP40" s="129"/>
      <c r="BXQ40" s="129"/>
      <c r="BXR40" s="129"/>
      <c r="BXS40" s="129"/>
      <c r="BXT40" s="129"/>
      <c r="BXU40" s="129"/>
      <c r="BXV40" s="129"/>
      <c r="BXW40" s="129"/>
      <c r="BXX40" s="129"/>
      <c r="BXY40" s="129"/>
      <c r="BXZ40" s="129"/>
      <c r="BYA40" s="129"/>
      <c r="BYB40" s="129"/>
      <c r="BYC40" s="129"/>
      <c r="BYD40" s="129"/>
      <c r="BYE40" s="129"/>
      <c r="BYF40" s="129"/>
      <c r="BYG40" s="129"/>
      <c r="BYH40" s="129"/>
      <c r="BYI40" s="129"/>
      <c r="BYJ40" s="129"/>
      <c r="BYK40" s="129"/>
      <c r="BYL40" s="129"/>
      <c r="BYM40" s="129"/>
      <c r="BYN40" s="129"/>
      <c r="BYO40" s="129"/>
      <c r="BYP40" s="129"/>
      <c r="BYQ40" s="129"/>
      <c r="BYR40" s="129"/>
      <c r="BYS40" s="129"/>
      <c r="BYT40" s="129"/>
      <c r="BYU40" s="129"/>
      <c r="BYV40" s="129"/>
      <c r="BYW40" s="129"/>
      <c r="BYX40" s="129"/>
      <c r="BYY40" s="129"/>
      <c r="BYZ40" s="129"/>
      <c r="BZA40" s="129"/>
      <c r="BZB40" s="129"/>
      <c r="BZC40" s="129"/>
      <c r="BZD40" s="129"/>
      <c r="BZE40" s="129"/>
      <c r="BZF40" s="129"/>
      <c r="BZG40" s="129"/>
      <c r="BZH40" s="129"/>
      <c r="BZI40" s="129"/>
      <c r="BZJ40" s="129"/>
      <c r="BZK40" s="129"/>
      <c r="BZL40" s="129"/>
      <c r="BZM40" s="129"/>
      <c r="BZN40" s="129"/>
      <c r="BZO40" s="129"/>
      <c r="BZP40" s="129"/>
      <c r="BZQ40" s="129"/>
      <c r="BZR40" s="129"/>
      <c r="BZS40" s="129"/>
      <c r="BZT40" s="129"/>
      <c r="BZU40" s="129"/>
      <c r="BZV40" s="129"/>
      <c r="BZW40" s="129"/>
      <c r="BZX40" s="129"/>
      <c r="BZY40" s="129"/>
      <c r="BZZ40" s="129"/>
      <c r="CAA40" s="129"/>
      <c r="CAB40" s="129"/>
      <c r="CAC40" s="129"/>
      <c r="CAD40" s="129"/>
      <c r="CAE40" s="129"/>
      <c r="CAF40" s="129"/>
      <c r="CAG40" s="129"/>
      <c r="CAH40" s="129"/>
      <c r="CAI40" s="129"/>
      <c r="CAJ40" s="129"/>
      <c r="CAK40" s="129"/>
      <c r="CAL40" s="129"/>
      <c r="CAM40" s="129"/>
      <c r="CAN40" s="129"/>
      <c r="CAO40" s="129"/>
      <c r="CAP40" s="129"/>
      <c r="CAQ40" s="129"/>
      <c r="CAR40" s="129"/>
      <c r="CAS40" s="129"/>
      <c r="CAT40" s="129"/>
      <c r="CAU40" s="129"/>
      <c r="CAV40" s="129"/>
      <c r="CAW40" s="129"/>
      <c r="CAX40" s="129"/>
      <c r="CAY40" s="129"/>
      <c r="CAZ40" s="129"/>
      <c r="CBA40" s="129"/>
      <c r="CBB40" s="129"/>
      <c r="CBC40" s="129"/>
      <c r="CBD40" s="129"/>
      <c r="CBE40" s="129"/>
      <c r="CBF40" s="129"/>
      <c r="CBG40" s="129"/>
      <c r="CBH40" s="129"/>
      <c r="CBI40" s="129"/>
      <c r="CBJ40" s="129"/>
      <c r="CBK40" s="129"/>
      <c r="CBL40" s="129"/>
      <c r="CBM40" s="129"/>
      <c r="CBN40" s="129"/>
      <c r="CBO40" s="129"/>
      <c r="CBP40" s="129"/>
      <c r="CBQ40" s="129"/>
      <c r="CBR40" s="129"/>
      <c r="CBS40" s="129"/>
      <c r="CBT40" s="129"/>
      <c r="CBU40" s="129"/>
      <c r="CBV40" s="129"/>
      <c r="CBW40" s="129"/>
      <c r="CBX40" s="129"/>
      <c r="CBY40" s="129"/>
      <c r="CBZ40" s="129"/>
      <c r="CCA40" s="129"/>
      <c r="CCB40" s="129"/>
      <c r="CCC40" s="129"/>
      <c r="CCD40" s="129"/>
      <c r="CCE40" s="129"/>
      <c r="CCF40" s="129"/>
      <c r="CCG40" s="129"/>
      <c r="CCH40" s="129"/>
      <c r="CCI40" s="129"/>
      <c r="CCJ40" s="129"/>
      <c r="CCK40" s="129"/>
      <c r="CCL40" s="129"/>
      <c r="CCM40" s="129"/>
      <c r="CCN40" s="129"/>
      <c r="CCO40" s="129"/>
      <c r="CCP40" s="129"/>
      <c r="CCQ40" s="129"/>
      <c r="CCR40" s="129"/>
      <c r="CCS40" s="129"/>
      <c r="CCT40" s="129"/>
      <c r="CCU40" s="129"/>
      <c r="CCV40" s="129"/>
      <c r="CCW40" s="129"/>
      <c r="CCX40" s="129"/>
      <c r="CCY40" s="129"/>
      <c r="CCZ40" s="129"/>
      <c r="CDA40" s="129"/>
      <c r="CDB40" s="129"/>
      <c r="CDC40" s="129"/>
      <c r="CDD40" s="129"/>
      <c r="CDE40" s="129"/>
      <c r="CDF40" s="129"/>
      <c r="CDG40" s="129"/>
      <c r="CDH40" s="129"/>
      <c r="CDI40" s="129"/>
      <c r="CDJ40" s="129"/>
      <c r="CDK40" s="129"/>
      <c r="CDL40" s="129"/>
      <c r="CDM40" s="129"/>
      <c r="CDN40" s="129"/>
      <c r="CDO40" s="129"/>
      <c r="CDP40" s="129"/>
      <c r="CDQ40" s="129"/>
      <c r="CDR40" s="129"/>
      <c r="CDS40" s="129"/>
      <c r="CDT40" s="129"/>
      <c r="CDU40" s="129"/>
      <c r="CDV40" s="129"/>
      <c r="CDW40" s="129"/>
      <c r="CDX40" s="129"/>
      <c r="CDY40" s="129"/>
      <c r="CDZ40" s="129"/>
      <c r="CEA40" s="129"/>
      <c r="CEB40" s="129"/>
      <c r="CEC40" s="129"/>
      <c r="CED40" s="129"/>
      <c r="CEE40" s="129"/>
      <c r="CEF40" s="129"/>
      <c r="CEG40" s="129"/>
      <c r="CEH40" s="129"/>
      <c r="CEI40" s="129"/>
      <c r="CEJ40" s="129"/>
      <c r="CEK40" s="129"/>
      <c r="CEL40" s="129"/>
      <c r="CEM40" s="129"/>
      <c r="CEN40" s="129"/>
      <c r="CEO40" s="129"/>
      <c r="CEP40" s="129"/>
      <c r="CEQ40" s="129"/>
      <c r="CER40" s="129"/>
      <c r="CES40" s="129"/>
      <c r="CET40" s="129"/>
      <c r="CEU40" s="129"/>
      <c r="CEV40" s="129"/>
      <c r="CEW40" s="129"/>
      <c r="CEX40" s="129"/>
      <c r="CEY40" s="129"/>
      <c r="CEZ40" s="129"/>
      <c r="CFA40" s="129"/>
      <c r="CFB40" s="129"/>
      <c r="CFC40" s="129"/>
      <c r="CFD40" s="129"/>
      <c r="CFE40" s="129"/>
      <c r="CFF40" s="129"/>
      <c r="CFG40" s="129"/>
      <c r="CFH40" s="129"/>
      <c r="CFI40" s="129"/>
      <c r="CFJ40" s="129"/>
      <c r="CFK40" s="129"/>
      <c r="CFL40" s="129"/>
      <c r="CFM40" s="129"/>
      <c r="CFN40" s="129"/>
      <c r="CFO40" s="129"/>
      <c r="CFP40" s="129"/>
      <c r="CFQ40" s="129"/>
      <c r="CFR40" s="129"/>
      <c r="CFS40" s="129"/>
      <c r="CFT40" s="129"/>
      <c r="CFU40" s="129"/>
      <c r="CFV40" s="129"/>
      <c r="CFW40" s="129"/>
      <c r="CFX40" s="129"/>
      <c r="CFY40" s="129"/>
      <c r="CFZ40" s="129"/>
      <c r="CGA40" s="129"/>
      <c r="CGB40" s="129"/>
      <c r="CGC40" s="129"/>
      <c r="CGD40" s="129"/>
      <c r="CGE40" s="129"/>
      <c r="CGF40" s="129"/>
      <c r="CGG40" s="129"/>
      <c r="CGH40" s="129"/>
      <c r="CGI40" s="129"/>
      <c r="CGJ40" s="129"/>
      <c r="CGK40" s="129"/>
      <c r="CGL40" s="129"/>
      <c r="CGM40" s="129"/>
      <c r="CGN40" s="129"/>
      <c r="CGO40" s="129"/>
      <c r="CGP40" s="129"/>
      <c r="CGQ40" s="129"/>
      <c r="CGR40" s="129"/>
      <c r="CGS40" s="129"/>
      <c r="CGT40" s="129"/>
      <c r="CGU40" s="129"/>
      <c r="CGV40" s="129"/>
      <c r="CGW40" s="129"/>
      <c r="CGX40" s="129"/>
      <c r="CGY40" s="129"/>
      <c r="CGZ40" s="129"/>
      <c r="CHA40" s="129"/>
      <c r="CHB40" s="129"/>
      <c r="CHC40" s="129"/>
      <c r="CHD40" s="129"/>
      <c r="CHE40" s="129"/>
      <c r="CHF40" s="129"/>
      <c r="CHG40" s="129"/>
      <c r="CHH40" s="129"/>
      <c r="CHI40" s="129"/>
      <c r="CHJ40" s="129"/>
      <c r="CHK40" s="129"/>
      <c r="CHL40" s="129"/>
      <c r="CHM40" s="129"/>
      <c r="CHN40" s="129"/>
      <c r="CHO40" s="129"/>
      <c r="CHP40" s="129"/>
      <c r="CHQ40" s="129"/>
      <c r="CHR40" s="129"/>
      <c r="CHS40" s="129"/>
      <c r="CHT40" s="129"/>
      <c r="CHU40" s="129"/>
      <c r="CHV40" s="129"/>
      <c r="CHW40" s="129"/>
      <c r="CHX40" s="129"/>
      <c r="CHY40" s="129"/>
      <c r="CHZ40" s="129"/>
      <c r="CIA40" s="129"/>
      <c r="CIB40" s="129"/>
      <c r="CIC40" s="129"/>
      <c r="CID40" s="129"/>
      <c r="CIE40" s="129"/>
      <c r="CIF40" s="129"/>
      <c r="CIG40" s="129"/>
      <c r="CIH40" s="129"/>
      <c r="CII40" s="129"/>
      <c r="CIJ40" s="129"/>
      <c r="CIK40" s="129"/>
      <c r="CIL40" s="129"/>
      <c r="CIM40" s="129"/>
      <c r="CIN40" s="129"/>
      <c r="CIO40" s="129"/>
      <c r="CIP40" s="129"/>
      <c r="CIQ40" s="129"/>
      <c r="CIR40" s="129"/>
      <c r="CIS40" s="129"/>
      <c r="CIT40" s="129"/>
      <c r="CIU40" s="129"/>
      <c r="CIV40" s="129"/>
      <c r="CIW40" s="129"/>
      <c r="CIX40" s="129"/>
      <c r="CIY40" s="129"/>
      <c r="CIZ40" s="129"/>
      <c r="CJA40" s="129"/>
      <c r="CJB40" s="129"/>
      <c r="CJC40" s="129"/>
      <c r="CJD40" s="129"/>
      <c r="CJE40" s="129"/>
      <c r="CJF40" s="129"/>
      <c r="CJG40" s="129"/>
      <c r="CJH40" s="129"/>
      <c r="CJI40" s="129"/>
      <c r="CJJ40" s="129"/>
      <c r="CJK40" s="129"/>
      <c r="CJL40" s="129"/>
      <c r="CJM40" s="129"/>
      <c r="CJN40" s="129"/>
      <c r="CJO40" s="129"/>
      <c r="CJP40" s="129"/>
      <c r="CJQ40" s="129"/>
      <c r="CJR40" s="129"/>
      <c r="CJS40" s="129"/>
      <c r="CJT40" s="129"/>
      <c r="CJU40" s="129"/>
      <c r="CJV40" s="129"/>
      <c r="CJW40" s="129"/>
      <c r="CJX40" s="129"/>
      <c r="CJY40" s="129"/>
      <c r="CJZ40" s="129"/>
      <c r="CKA40" s="129"/>
      <c r="CKB40" s="129"/>
      <c r="CKC40" s="129"/>
      <c r="CKD40" s="129"/>
      <c r="CKE40" s="129"/>
      <c r="CKF40" s="129"/>
      <c r="CKG40" s="129"/>
      <c r="CKH40" s="129"/>
      <c r="CKI40" s="129"/>
      <c r="CKJ40" s="129"/>
      <c r="CKK40" s="129"/>
      <c r="CKL40" s="129"/>
      <c r="CKM40" s="129"/>
      <c r="CKN40" s="129"/>
      <c r="CKO40" s="129"/>
      <c r="CKP40" s="129"/>
      <c r="CKQ40" s="129"/>
      <c r="CKR40" s="129"/>
      <c r="CKS40" s="129"/>
      <c r="CKT40" s="129"/>
      <c r="CKU40" s="129"/>
      <c r="CKV40" s="129"/>
      <c r="CKW40" s="129"/>
      <c r="CKX40" s="129"/>
      <c r="CKY40" s="129"/>
      <c r="CKZ40" s="129"/>
      <c r="CLA40" s="129"/>
      <c r="CLB40" s="129"/>
      <c r="CLC40" s="129"/>
      <c r="CLD40" s="129"/>
      <c r="CLE40" s="129"/>
      <c r="CLF40" s="129"/>
      <c r="CLG40" s="129"/>
      <c r="CLH40" s="129"/>
      <c r="CLI40" s="129"/>
      <c r="CLJ40" s="129"/>
      <c r="CLK40" s="129"/>
      <c r="CLL40" s="129"/>
      <c r="CLM40" s="129"/>
      <c r="CLN40" s="129"/>
      <c r="CLO40" s="129"/>
      <c r="CLP40" s="129"/>
      <c r="CLQ40" s="129"/>
      <c r="CLR40" s="129"/>
      <c r="CLS40" s="129"/>
      <c r="CLT40" s="129"/>
      <c r="CLU40" s="129"/>
      <c r="CLV40" s="129"/>
      <c r="CLW40" s="129"/>
      <c r="CLX40" s="129"/>
      <c r="CLY40" s="129"/>
      <c r="CLZ40" s="129"/>
      <c r="CMA40" s="129"/>
      <c r="CMB40" s="129"/>
      <c r="CMC40" s="129"/>
      <c r="CMD40" s="129"/>
      <c r="CME40" s="129"/>
      <c r="CMF40" s="129"/>
      <c r="CMG40" s="129"/>
      <c r="CMH40" s="129"/>
      <c r="CMI40" s="129"/>
      <c r="CMJ40" s="129"/>
      <c r="CMK40" s="129"/>
      <c r="CML40" s="129"/>
      <c r="CMM40" s="129"/>
      <c r="CMN40" s="129"/>
      <c r="CMO40" s="129"/>
      <c r="CMP40" s="129"/>
      <c r="CMQ40" s="129"/>
      <c r="CMR40" s="129"/>
      <c r="CMS40" s="129"/>
      <c r="CMT40" s="129"/>
      <c r="CMU40" s="129"/>
      <c r="CMV40" s="129"/>
      <c r="CMW40" s="129"/>
      <c r="CMX40" s="129"/>
      <c r="CMY40" s="129"/>
      <c r="CMZ40" s="129"/>
      <c r="CNA40" s="129"/>
      <c r="CNB40" s="129"/>
      <c r="CNC40" s="129"/>
      <c r="CND40" s="129"/>
      <c r="CNE40" s="129"/>
      <c r="CNF40" s="129"/>
      <c r="CNG40" s="129"/>
      <c r="CNH40" s="129"/>
      <c r="CNI40" s="129"/>
      <c r="CNJ40" s="129"/>
      <c r="CNK40" s="129"/>
      <c r="CNL40" s="129"/>
      <c r="CNM40" s="129"/>
      <c r="CNN40" s="129"/>
      <c r="CNO40" s="129"/>
      <c r="CNP40" s="129"/>
      <c r="CNQ40" s="129"/>
      <c r="CNR40" s="129"/>
      <c r="CNS40" s="129"/>
      <c r="CNT40" s="129"/>
      <c r="CNU40" s="129"/>
      <c r="CNV40" s="129"/>
      <c r="CNW40" s="129"/>
      <c r="CNX40" s="129"/>
      <c r="CNY40" s="129"/>
      <c r="CNZ40" s="129"/>
      <c r="COA40" s="129"/>
      <c r="COB40" s="129"/>
      <c r="COC40" s="129"/>
      <c r="COD40" s="129"/>
      <c r="COE40" s="129"/>
      <c r="COF40" s="129"/>
      <c r="COG40" s="129"/>
      <c r="COH40" s="129"/>
      <c r="COI40" s="129"/>
      <c r="COJ40" s="129"/>
      <c r="COK40" s="129"/>
      <c r="COL40" s="129"/>
      <c r="COM40" s="129"/>
      <c r="CON40" s="129"/>
      <c r="COO40" s="129"/>
      <c r="COP40" s="129"/>
      <c r="COQ40" s="129"/>
      <c r="COR40" s="129"/>
      <c r="COS40" s="129"/>
      <c r="COT40" s="129"/>
      <c r="COU40" s="129"/>
      <c r="COV40" s="129"/>
      <c r="COW40" s="129"/>
      <c r="COX40" s="129"/>
      <c r="COY40" s="129"/>
      <c r="COZ40" s="129"/>
      <c r="CPA40" s="129"/>
      <c r="CPB40" s="129"/>
      <c r="CPC40" s="129"/>
      <c r="CPD40" s="129"/>
      <c r="CPE40" s="129"/>
      <c r="CPF40" s="129"/>
      <c r="CPG40" s="129"/>
      <c r="CPH40" s="129"/>
      <c r="CPI40" s="129"/>
      <c r="CPJ40" s="129"/>
      <c r="CPK40" s="129"/>
      <c r="CPL40" s="129"/>
      <c r="CPM40" s="129"/>
      <c r="CPN40" s="129"/>
      <c r="CPO40" s="129"/>
      <c r="CPP40" s="129"/>
      <c r="CPQ40" s="129"/>
      <c r="CPR40" s="129"/>
      <c r="CPS40" s="129"/>
      <c r="CPT40" s="129"/>
      <c r="CPU40" s="129"/>
      <c r="CPV40" s="129"/>
      <c r="CPW40" s="129"/>
      <c r="CPX40" s="129"/>
      <c r="CPY40" s="129"/>
      <c r="CPZ40" s="129"/>
      <c r="CQA40" s="129"/>
      <c r="CQB40" s="129"/>
      <c r="CQC40" s="129"/>
      <c r="CQD40" s="129"/>
      <c r="CQE40" s="129"/>
      <c r="CQF40" s="129"/>
      <c r="CQG40" s="129"/>
      <c r="CQH40" s="129"/>
      <c r="CQI40" s="129"/>
      <c r="CQJ40" s="129"/>
      <c r="CQK40" s="129"/>
      <c r="CQL40" s="129"/>
      <c r="CQM40" s="129"/>
      <c r="CQN40" s="129"/>
      <c r="CQO40" s="129"/>
      <c r="CQP40" s="129"/>
      <c r="CQQ40" s="129"/>
      <c r="CQR40" s="129"/>
      <c r="CQS40" s="129"/>
      <c r="CQT40" s="129"/>
      <c r="CQU40" s="129"/>
      <c r="CQV40" s="129"/>
      <c r="CQW40" s="129"/>
      <c r="CQX40" s="129"/>
      <c r="CQY40" s="129"/>
      <c r="CQZ40" s="129"/>
      <c r="CRA40" s="129"/>
      <c r="CRB40" s="129"/>
      <c r="CRC40" s="129"/>
      <c r="CRD40" s="129"/>
      <c r="CRE40" s="129"/>
      <c r="CRF40" s="129"/>
      <c r="CRG40" s="129"/>
      <c r="CRH40" s="129"/>
      <c r="CRI40" s="129"/>
      <c r="CRJ40" s="129"/>
      <c r="CRK40" s="129"/>
      <c r="CRL40" s="129"/>
      <c r="CRM40" s="129"/>
      <c r="CRN40" s="129"/>
      <c r="CRO40" s="129"/>
      <c r="CRP40" s="129"/>
      <c r="CRQ40" s="129"/>
      <c r="CRR40" s="129"/>
      <c r="CRS40" s="129"/>
      <c r="CRT40" s="129"/>
      <c r="CRU40" s="129"/>
      <c r="CRV40" s="129"/>
      <c r="CRW40" s="129"/>
      <c r="CRX40" s="129"/>
      <c r="CRY40" s="129"/>
      <c r="CRZ40" s="129"/>
      <c r="CSA40" s="129"/>
      <c r="CSB40" s="129"/>
      <c r="CSC40" s="129"/>
      <c r="CSD40" s="129"/>
      <c r="CSE40" s="129"/>
      <c r="CSF40" s="129"/>
      <c r="CSG40" s="129"/>
      <c r="CSH40" s="129"/>
      <c r="CSI40" s="129"/>
      <c r="CSJ40" s="129"/>
      <c r="CSK40" s="129"/>
      <c r="CSL40" s="129"/>
      <c r="CSM40" s="129"/>
      <c r="CSN40" s="129"/>
      <c r="CSO40" s="129"/>
      <c r="CSP40" s="129"/>
      <c r="CSQ40" s="129"/>
      <c r="CSR40" s="129"/>
      <c r="CSS40" s="129"/>
      <c r="CST40" s="129"/>
      <c r="CSU40" s="129"/>
      <c r="CSV40" s="129"/>
      <c r="CSW40" s="129"/>
      <c r="CSX40" s="129"/>
      <c r="CSY40" s="129"/>
      <c r="CSZ40" s="129"/>
      <c r="CTA40" s="129"/>
      <c r="CTB40" s="129"/>
      <c r="CTC40" s="129"/>
      <c r="CTD40" s="129"/>
      <c r="CTE40" s="129"/>
      <c r="CTF40" s="129"/>
      <c r="CTG40" s="129"/>
      <c r="CTH40" s="129"/>
      <c r="CTI40" s="129"/>
      <c r="CTJ40" s="129"/>
      <c r="CTK40" s="129"/>
      <c r="CTL40" s="129"/>
      <c r="CTM40" s="129"/>
      <c r="CTN40" s="129"/>
      <c r="CTO40" s="129"/>
      <c r="CTP40" s="129"/>
      <c r="CTQ40" s="129"/>
      <c r="CTR40" s="129"/>
      <c r="CTS40" s="129"/>
      <c r="CTT40" s="129"/>
      <c r="CTU40" s="129"/>
      <c r="CTV40" s="129"/>
      <c r="CTW40" s="129"/>
      <c r="CTX40" s="129"/>
      <c r="CTY40" s="129"/>
      <c r="CTZ40" s="129"/>
      <c r="CUA40" s="129"/>
      <c r="CUB40" s="129"/>
      <c r="CUC40" s="129"/>
      <c r="CUD40" s="129"/>
      <c r="CUE40" s="129"/>
      <c r="CUF40" s="129"/>
      <c r="CUG40" s="129"/>
      <c r="CUH40" s="129"/>
      <c r="CUI40" s="129"/>
      <c r="CUJ40" s="129"/>
      <c r="CUK40" s="129"/>
      <c r="CUL40" s="129"/>
      <c r="CUM40" s="129"/>
      <c r="CUN40" s="129"/>
      <c r="CUO40" s="129"/>
      <c r="CUP40" s="129"/>
      <c r="CUQ40" s="129"/>
      <c r="CUR40" s="129"/>
      <c r="CUS40" s="129"/>
      <c r="CUT40" s="129"/>
      <c r="CUU40" s="129"/>
      <c r="CUV40" s="129"/>
      <c r="CUW40" s="129"/>
      <c r="CUX40" s="129"/>
      <c r="CUY40" s="129"/>
      <c r="CUZ40" s="129"/>
      <c r="CVA40" s="129"/>
      <c r="CVB40" s="129"/>
      <c r="CVC40" s="129"/>
      <c r="CVD40" s="129"/>
      <c r="CVE40" s="129"/>
      <c r="CVF40" s="129"/>
      <c r="CVG40" s="129"/>
      <c r="CVH40" s="129"/>
      <c r="CVI40" s="129"/>
      <c r="CVJ40" s="129"/>
      <c r="CVK40" s="129"/>
      <c r="CVL40" s="129"/>
      <c r="CVM40" s="129"/>
      <c r="CVN40" s="129"/>
      <c r="CVO40" s="129"/>
      <c r="CVP40" s="129"/>
      <c r="CVQ40" s="129"/>
      <c r="CVR40" s="129"/>
      <c r="CVS40" s="129"/>
      <c r="CVT40" s="129"/>
      <c r="CVU40" s="129"/>
      <c r="CVV40" s="129"/>
      <c r="CVW40" s="129"/>
      <c r="CVX40" s="129"/>
      <c r="CVY40" s="129"/>
      <c r="CVZ40" s="129"/>
      <c r="CWA40" s="129"/>
      <c r="CWB40" s="129"/>
      <c r="CWC40" s="129"/>
      <c r="CWD40" s="129"/>
      <c r="CWE40" s="129"/>
      <c r="CWF40" s="129"/>
      <c r="CWG40" s="129"/>
      <c r="CWH40" s="129"/>
      <c r="CWI40" s="129"/>
      <c r="CWJ40" s="129"/>
      <c r="CWK40" s="129"/>
      <c r="CWL40" s="129"/>
      <c r="CWM40" s="129"/>
      <c r="CWN40" s="129"/>
      <c r="CWO40" s="129"/>
      <c r="CWP40" s="129"/>
      <c r="CWQ40" s="129"/>
      <c r="CWR40" s="129"/>
      <c r="CWS40" s="129"/>
      <c r="CWT40" s="129"/>
      <c r="CWU40" s="129"/>
      <c r="CWV40" s="129"/>
      <c r="CWW40" s="129"/>
      <c r="CWX40" s="129"/>
      <c r="CWY40" s="129"/>
      <c r="CWZ40" s="129"/>
      <c r="CXA40" s="129"/>
      <c r="CXB40" s="129"/>
      <c r="CXC40" s="129"/>
      <c r="CXD40" s="129"/>
      <c r="CXE40" s="129"/>
      <c r="CXF40" s="129"/>
      <c r="CXG40" s="129"/>
      <c r="CXH40" s="129"/>
      <c r="CXI40" s="129"/>
      <c r="CXJ40" s="129"/>
      <c r="CXK40" s="129"/>
      <c r="CXL40" s="129"/>
      <c r="CXM40" s="129"/>
      <c r="CXN40" s="129"/>
      <c r="CXO40" s="129"/>
      <c r="CXP40" s="129"/>
      <c r="CXQ40" s="129"/>
      <c r="CXR40" s="129"/>
      <c r="CXS40" s="129"/>
      <c r="CXT40" s="129"/>
      <c r="CXU40" s="129"/>
      <c r="CXV40" s="129"/>
      <c r="CXW40" s="129"/>
      <c r="CXX40" s="129"/>
      <c r="CXY40" s="129"/>
      <c r="CXZ40" s="129"/>
      <c r="CYA40" s="129"/>
      <c r="CYB40" s="129"/>
      <c r="CYC40" s="129"/>
      <c r="CYD40" s="129"/>
      <c r="CYE40" s="129"/>
      <c r="CYF40" s="129"/>
      <c r="CYG40" s="129"/>
      <c r="CYH40" s="129"/>
      <c r="CYI40" s="129"/>
      <c r="CYJ40" s="129"/>
      <c r="CYK40" s="129"/>
      <c r="CYL40" s="129"/>
      <c r="CYM40" s="129"/>
      <c r="CYN40" s="129"/>
      <c r="CYO40" s="129"/>
      <c r="CYP40" s="129"/>
      <c r="CYQ40" s="129"/>
      <c r="CYR40" s="129"/>
      <c r="CYS40" s="129"/>
      <c r="CYT40" s="129"/>
      <c r="CYU40" s="129"/>
      <c r="CYV40" s="129"/>
      <c r="CYW40" s="129"/>
      <c r="CYX40" s="129"/>
      <c r="CYY40" s="129"/>
      <c r="CYZ40" s="129"/>
      <c r="CZA40" s="129"/>
      <c r="CZB40" s="129"/>
      <c r="CZC40" s="129"/>
      <c r="CZD40" s="129"/>
      <c r="CZE40" s="129"/>
      <c r="CZF40" s="129"/>
      <c r="CZG40" s="129"/>
      <c r="CZH40" s="129"/>
      <c r="CZI40" s="129"/>
      <c r="CZJ40" s="129"/>
      <c r="CZK40" s="129"/>
      <c r="CZL40" s="129"/>
      <c r="CZM40" s="129"/>
      <c r="CZN40" s="129"/>
      <c r="CZO40" s="129"/>
      <c r="CZP40" s="129"/>
      <c r="CZQ40" s="129"/>
      <c r="CZR40" s="129"/>
      <c r="CZS40" s="129"/>
      <c r="CZT40" s="129"/>
      <c r="CZU40" s="129"/>
      <c r="CZV40" s="129"/>
      <c r="CZW40" s="129"/>
      <c r="CZX40" s="129"/>
      <c r="CZY40" s="129"/>
      <c r="CZZ40" s="129"/>
      <c r="DAA40" s="129"/>
      <c r="DAB40" s="129"/>
      <c r="DAC40" s="129"/>
      <c r="DAD40" s="129"/>
      <c r="DAE40" s="129"/>
      <c r="DAF40" s="129"/>
      <c r="DAG40" s="129"/>
      <c r="DAH40" s="129"/>
      <c r="DAI40" s="129"/>
      <c r="DAJ40" s="129"/>
      <c r="DAK40" s="129"/>
      <c r="DAL40" s="129"/>
      <c r="DAM40" s="129"/>
      <c r="DAN40" s="129"/>
      <c r="DAO40" s="129"/>
      <c r="DAP40" s="129"/>
      <c r="DAQ40" s="129"/>
      <c r="DAR40" s="129"/>
      <c r="DAS40" s="129"/>
      <c r="DAT40" s="129"/>
      <c r="DAU40" s="129"/>
      <c r="DAV40" s="129"/>
      <c r="DAW40" s="129"/>
      <c r="DAX40" s="129"/>
      <c r="DAY40" s="129"/>
      <c r="DAZ40" s="129"/>
      <c r="DBA40" s="129"/>
      <c r="DBB40" s="129"/>
      <c r="DBC40" s="129"/>
      <c r="DBD40" s="129"/>
      <c r="DBE40" s="129"/>
      <c r="DBF40" s="129"/>
      <c r="DBG40" s="129"/>
      <c r="DBH40" s="129"/>
      <c r="DBI40" s="129"/>
      <c r="DBJ40" s="129"/>
      <c r="DBK40" s="129"/>
      <c r="DBL40" s="129"/>
      <c r="DBM40" s="129"/>
      <c r="DBN40" s="129"/>
      <c r="DBO40" s="129"/>
      <c r="DBP40" s="129"/>
      <c r="DBQ40" s="129"/>
      <c r="DBR40" s="129"/>
      <c r="DBS40" s="129"/>
      <c r="DBT40" s="129"/>
      <c r="DBU40" s="129"/>
      <c r="DBV40" s="129"/>
      <c r="DBW40" s="129"/>
      <c r="DBX40" s="129"/>
      <c r="DBY40" s="129"/>
      <c r="DBZ40" s="129"/>
      <c r="DCA40" s="129"/>
      <c r="DCB40" s="129"/>
      <c r="DCC40" s="129"/>
      <c r="DCD40" s="129"/>
      <c r="DCE40" s="129"/>
      <c r="DCF40" s="129"/>
      <c r="DCG40" s="129"/>
      <c r="DCH40" s="129"/>
      <c r="DCI40" s="129"/>
      <c r="DCJ40" s="129"/>
      <c r="DCK40" s="129"/>
      <c r="DCL40" s="129"/>
      <c r="DCM40" s="129"/>
      <c r="DCN40" s="129"/>
      <c r="DCO40" s="129"/>
      <c r="DCP40" s="129"/>
      <c r="DCQ40" s="129"/>
      <c r="DCR40" s="129"/>
      <c r="DCS40" s="129"/>
      <c r="DCT40" s="129"/>
      <c r="DCU40" s="129"/>
      <c r="DCV40" s="129"/>
      <c r="DCW40" s="129"/>
      <c r="DCX40" s="129"/>
      <c r="DCY40" s="129"/>
      <c r="DCZ40" s="129"/>
      <c r="DDA40" s="129"/>
      <c r="DDB40" s="129"/>
      <c r="DDC40" s="129"/>
      <c r="DDD40" s="129"/>
      <c r="DDE40" s="129"/>
      <c r="DDF40" s="129"/>
      <c r="DDG40" s="129"/>
      <c r="DDH40" s="129"/>
      <c r="DDI40" s="129"/>
      <c r="DDJ40" s="129"/>
      <c r="DDK40" s="129"/>
      <c r="DDL40" s="129"/>
      <c r="DDM40" s="129"/>
      <c r="DDN40" s="129"/>
      <c r="DDO40" s="129"/>
      <c r="DDP40" s="129"/>
      <c r="DDQ40" s="129"/>
      <c r="DDR40" s="129"/>
      <c r="DDS40" s="129"/>
      <c r="DDT40" s="129"/>
      <c r="DDU40" s="129"/>
      <c r="DDV40" s="129"/>
      <c r="DDW40" s="129"/>
      <c r="DDX40" s="129"/>
      <c r="DDY40" s="129"/>
      <c r="DDZ40" s="129"/>
      <c r="DEA40" s="129"/>
      <c r="DEB40" s="129"/>
      <c r="DEC40" s="129"/>
      <c r="DED40" s="129"/>
      <c r="DEE40" s="129"/>
      <c r="DEF40" s="129"/>
      <c r="DEG40" s="129"/>
      <c r="DEH40" s="129"/>
      <c r="DEI40" s="129"/>
      <c r="DEJ40" s="129"/>
      <c r="DEK40" s="129"/>
      <c r="DEL40" s="129"/>
      <c r="DEM40" s="129"/>
      <c r="DEN40" s="129"/>
      <c r="DEO40" s="129"/>
      <c r="DEP40" s="129"/>
      <c r="DEQ40" s="129"/>
      <c r="DER40" s="129"/>
      <c r="DES40" s="129"/>
      <c r="DET40" s="129"/>
      <c r="DEU40" s="129"/>
      <c r="DEV40" s="129"/>
      <c r="DEW40" s="129"/>
      <c r="DEX40" s="129"/>
      <c r="DEY40" s="129"/>
      <c r="DEZ40" s="129"/>
      <c r="DFA40" s="129"/>
      <c r="DFB40" s="129"/>
      <c r="DFC40" s="129"/>
      <c r="DFD40" s="129"/>
      <c r="DFE40" s="129"/>
      <c r="DFF40" s="129"/>
      <c r="DFG40" s="129"/>
      <c r="DFH40" s="129"/>
      <c r="DFI40" s="129"/>
      <c r="DFJ40" s="129"/>
      <c r="DFK40" s="129"/>
      <c r="DFL40" s="129"/>
      <c r="DFM40" s="129"/>
      <c r="DFN40" s="129"/>
      <c r="DFO40" s="129"/>
      <c r="DFP40" s="129"/>
      <c r="DFQ40" s="129"/>
      <c r="DFR40" s="129"/>
      <c r="DFS40" s="129"/>
      <c r="DFT40" s="129"/>
      <c r="DFU40" s="129"/>
      <c r="DFV40" s="129"/>
      <c r="DFW40" s="129"/>
      <c r="DFX40" s="129"/>
      <c r="DFY40" s="129"/>
      <c r="DFZ40" s="129"/>
      <c r="DGA40" s="129"/>
      <c r="DGB40" s="129"/>
      <c r="DGC40" s="129"/>
      <c r="DGD40" s="129"/>
      <c r="DGE40" s="129"/>
      <c r="DGF40" s="129"/>
      <c r="DGG40" s="129"/>
      <c r="DGH40" s="129"/>
      <c r="DGI40" s="129"/>
      <c r="DGJ40" s="129"/>
      <c r="DGK40" s="129"/>
      <c r="DGL40" s="129"/>
      <c r="DGM40" s="129"/>
      <c r="DGN40" s="129"/>
      <c r="DGO40" s="129"/>
      <c r="DGP40" s="129"/>
      <c r="DGQ40" s="129"/>
      <c r="DGR40" s="129"/>
      <c r="DGS40" s="129"/>
      <c r="DGT40" s="129"/>
      <c r="DGU40" s="129"/>
      <c r="DGV40" s="129"/>
      <c r="DGW40" s="129"/>
      <c r="DGX40" s="129"/>
      <c r="DGY40" s="129"/>
      <c r="DGZ40" s="129"/>
      <c r="DHA40" s="129"/>
      <c r="DHB40" s="129"/>
      <c r="DHC40" s="129"/>
      <c r="DHD40" s="129"/>
      <c r="DHE40" s="129"/>
      <c r="DHF40" s="129"/>
      <c r="DHG40" s="129"/>
      <c r="DHH40" s="129"/>
      <c r="DHI40" s="129"/>
      <c r="DHJ40" s="129"/>
      <c r="DHK40" s="129"/>
      <c r="DHL40" s="129"/>
      <c r="DHM40" s="129"/>
      <c r="DHN40" s="129"/>
      <c r="DHO40" s="129"/>
      <c r="DHP40" s="129"/>
      <c r="DHQ40" s="129"/>
      <c r="DHR40" s="129"/>
      <c r="DHS40" s="129"/>
      <c r="DHT40" s="129"/>
      <c r="DHU40" s="129"/>
      <c r="DHV40" s="129"/>
      <c r="DHW40" s="129"/>
      <c r="DHX40" s="129"/>
      <c r="DHY40" s="129"/>
      <c r="DHZ40" s="129"/>
      <c r="DIA40" s="129"/>
      <c r="DIB40" s="129"/>
      <c r="DIC40" s="129"/>
      <c r="DID40" s="129"/>
      <c r="DIE40" s="129"/>
      <c r="DIF40" s="129"/>
      <c r="DIG40" s="129"/>
      <c r="DIH40" s="129"/>
      <c r="DII40" s="129"/>
      <c r="DIJ40" s="129"/>
      <c r="DIK40" s="129"/>
      <c r="DIL40" s="129"/>
      <c r="DIM40" s="129"/>
      <c r="DIN40" s="129"/>
      <c r="DIO40" s="129"/>
      <c r="DIP40" s="129"/>
      <c r="DIQ40" s="129"/>
      <c r="DIR40" s="129"/>
      <c r="DIS40" s="129"/>
      <c r="DIT40" s="129"/>
      <c r="DIU40" s="129"/>
      <c r="DIV40" s="129"/>
      <c r="DIW40" s="129"/>
      <c r="DIX40" s="129"/>
      <c r="DIY40" s="129"/>
      <c r="DIZ40" s="129"/>
      <c r="DJA40" s="129"/>
      <c r="DJB40" s="129"/>
      <c r="DJC40" s="129"/>
      <c r="DJD40" s="129"/>
      <c r="DJE40" s="129"/>
      <c r="DJF40" s="129"/>
      <c r="DJG40" s="129"/>
      <c r="DJH40" s="129"/>
      <c r="DJI40" s="129"/>
      <c r="DJJ40" s="129"/>
      <c r="DJK40" s="129"/>
      <c r="DJL40" s="129"/>
      <c r="DJM40" s="129"/>
      <c r="DJN40" s="129"/>
      <c r="DJO40" s="129"/>
      <c r="DJP40" s="129"/>
      <c r="DJQ40" s="129"/>
      <c r="DJR40" s="129"/>
      <c r="DJS40" s="129"/>
      <c r="DJT40" s="129"/>
      <c r="DJU40" s="129"/>
      <c r="DJV40" s="129"/>
      <c r="DJW40" s="129"/>
      <c r="DJX40" s="129"/>
      <c r="DJY40" s="129"/>
      <c r="DJZ40" s="129"/>
      <c r="DKA40" s="129"/>
      <c r="DKB40" s="129"/>
      <c r="DKC40" s="129"/>
      <c r="DKD40" s="129"/>
      <c r="DKE40" s="129"/>
      <c r="DKF40" s="129"/>
      <c r="DKG40" s="129"/>
      <c r="DKH40" s="129"/>
      <c r="DKI40" s="129"/>
      <c r="DKJ40" s="129"/>
      <c r="DKK40" s="129"/>
      <c r="DKL40" s="129"/>
      <c r="DKM40" s="129"/>
      <c r="DKN40" s="129"/>
      <c r="DKO40" s="129"/>
      <c r="DKP40" s="129"/>
      <c r="DKQ40" s="129"/>
      <c r="DKR40" s="129"/>
      <c r="DKS40" s="129"/>
      <c r="DKT40" s="129"/>
      <c r="DKU40" s="129"/>
      <c r="DKV40" s="129"/>
      <c r="DKW40" s="129"/>
      <c r="DKX40" s="129"/>
      <c r="DKY40" s="129"/>
      <c r="DKZ40" s="129"/>
      <c r="DLA40" s="129"/>
      <c r="DLB40" s="129"/>
      <c r="DLC40" s="129"/>
      <c r="DLD40" s="129"/>
      <c r="DLE40" s="129"/>
      <c r="DLF40" s="129"/>
      <c r="DLG40" s="129"/>
      <c r="DLH40" s="129"/>
      <c r="DLI40" s="129"/>
      <c r="DLJ40" s="129"/>
      <c r="DLK40" s="129"/>
      <c r="DLL40" s="129"/>
      <c r="DLM40" s="129"/>
      <c r="DLN40" s="129"/>
      <c r="DLO40" s="129"/>
      <c r="DLP40" s="129"/>
      <c r="DLQ40" s="129"/>
      <c r="DLR40" s="129"/>
      <c r="DLS40" s="129"/>
      <c r="DLT40" s="129"/>
      <c r="DLU40" s="129"/>
      <c r="DLV40" s="129"/>
      <c r="DLW40" s="129"/>
      <c r="DLX40" s="129"/>
      <c r="DLY40" s="129"/>
      <c r="DLZ40" s="129"/>
      <c r="DMA40" s="129"/>
      <c r="DMB40" s="129"/>
      <c r="DMC40" s="129"/>
      <c r="DMD40" s="129"/>
      <c r="DME40" s="129"/>
      <c r="DMF40" s="129"/>
      <c r="DMG40" s="129"/>
      <c r="DMH40" s="129"/>
      <c r="DMI40" s="129"/>
      <c r="DMJ40" s="129"/>
      <c r="DMK40" s="129"/>
      <c r="DML40" s="129"/>
      <c r="DMM40" s="129"/>
      <c r="DMN40" s="129"/>
      <c r="DMO40" s="129"/>
      <c r="DMP40" s="129"/>
      <c r="DMQ40" s="129"/>
      <c r="DMR40" s="129"/>
      <c r="DMS40" s="129"/>
      <c r="DMT40" s="129"/>
      <c r="DMU40" s="129"/>
      <c r="DMV40" s="129"/>
      <c r="DMW40" s="129"/>
      <c r="DMX40" s="129"/>
      <c r="DMY40" s="129"/>
      <c r="DMZ40" s="129"/>
      <c r="DNA40" s="129"/>
      <c r="DNB40" s="129"/>
      <c r="DNC40" s="129"/>
      <c r="DND40" s="129"/>
      <c r="DNE40" s="129"/>
      <c r="DNF40" s="129"/>
      <c r="DNG40" s="129"/>
      <c r="DNH40" s="129"/>
      <c r="DNI40" s="129"/>
      <c r="DNJ40" s="129"/>
      <c r="DNK40" s="129"/>
      <c r="DNL40" s="129"/>
      <c r="DNM40" s="129"/>
      <c r="DNN40" s="129"/>
      <c r="DNO40" s="129"/>
      <c r="DNP40" s="129"/>
      <c r="DNQ40" s="129"/>
      <c r="DNR40" s="129"/>
      <c r="DNS40" s="129"/>
      <c r="DNT40" s="129"/>
      <c r="DNU40" s="129"/>
      <c r="DNV40" s="129"/>
      <c r="DNW40" s="129"/>
      <c r="DNX40" s="129"/>
      <c r="DNY40" s="129"/>
      <c r="DNZ40" s="129"/>
      <c r="DOA40" s="129"/>
      <c r="DOB40" s="129"/>
      <c r="DOC40" s="129"/>
      <c r="DOD40" s="129"/>
      <c r="DOE40" s="129"/>
      <c r="DOF40" s="129"/>
      <c r="DOG40" s="129"/>
      <c r="DOH40" s="129"/>
      <c r="DOI40" s="129"/>
      <c r="DOJ40" s="129"/>
      <c r="DOK40" s="129"/>
      <c r="DOL40" s="129"/>
      <c r="DOM40" s="129"/>
      <c r="DON40" s="129"/>
      <c r="DOO40" s="129"/>
      <c r="DOP40" s="129"/>
      <c r="DOQ40" s="129"/>
      <c r="DOR40" s="129"/>
      <c r="DOS40" s="129"/>
      <c r="DOT40" s="129"/>
      <c r="DOU40" s="129"/>
      <c r="DOV40" s="129"/>
      <c r="DOW40" s="129"/>
      <c r="DOX40" s="129"/>
      <c r="DOY40" s="129"/>
      <c r="DOZ40" s="129"/>
      <c r="DPA40" s="129"/>
      <c r="DPB40" s="129"/>
      <c r="DPC40" s="129"/>
      <c r="DPD40" s="129"/>
      <c r="DPE40" s="129"/>
      <c r="DPF40" s="129"/>
      <c r="DPG40" s="129"/>
      <c r="DPH40" s="129"/>
      <c r="DPI40" s="129"/>
      <c r="DPJ40" s="129"/>
      <c r="DPK40" s="129"/>
      <c r="DPL40" s="129"/>
      <c r="DPM40" s="129"/>
      <c r="DPN40" s="129"/>
      <c r="DPO40" s="129"/>
      <c r="DPP40" s="129"/>
      <c r="DPQ40" s="129"/>
      <c r="DPR40" s="129"/>
      <c r="DPS40" s="129"/>
      <c r="DPT40" s="129"/>
      <c r="DPU40" s="129"/>
      <c r="DPV40" s="129"/>
      <c r="DPW40" s="129"/>
      <c r="DPX40" s="129"/>
      <c r="DPY40" s="129"/>
      <c r="DPZ40" s="129"/>
      <c r="DQA40" s="129"/>
      <c r="DQB40" s="129"/>
      <c r="DQC40" s="129"/>
      <c r="DQD40" s="129"/>
      <c r="DQE40" s="129"/>
      <c r="DQF40" s="129"/>
      <c r="DQG40" s="129"/>
      <c r="DQH40" s="129"/>
      <c r="DQI40" s="129"/>
      <c r="DQJ40" s="129"/>
      <c r="DQK40" s="129"/>
      <c r="DQL40" s="129"/>
      <c r="DQM40" s="129"/>
      <c r="DQN40" s="129"/>
      <c r="DQO40" s="129"/>
      <c r="DQP40" s="129"/>
      <c r="DQQ40" s="129"/>
      <c r="DQR40" s="129"/>
      <c r="DQS40" s="129"/>
      <c r="DQT40" s="129"/>
      <c r="DQU40" s="129"/>
      <c r="DQV40" s="129"/>
      <c r="DQW40" s="129"/>
      <c r="DQX40" s="129"/>
      <c r="DQY40" s="129"/>
      <c r="DQZ40" s="129"/>
      <c r="DRA40" s="129"/>
      <c r="DRB40" s="129"/>
      <c r="DRC40" s="129"/>
      <c r="DRD40" s="129"/>
      <c r="DRE40" s="129"/>
      <c r="DRF40" s="129"/>
      <c r="DRG40" s="129"/>
      <c r="DRH40" s="129"/>
      <c r="DRI40" s="129"/>
      <c r="DRJ40" s="129"/>
      <c r="DRK40" s="129"/>
      <c r="DRL40" s="129"/>
      <c r="DRM40" s="129"/>
      <c r="DRN40" s="129"/>
      <c r="DRO40" s="129"/>
      <c r="DRP40" s="129"/>
      <c r="DRQ40" s="129"/>
      <c r="DRR40" s="129"/>
      <c r="DRS40" s="129"/>
      <c r="DRT40" s="129"/>
      <c r="DRU40" s="129"/>
      <c r="DRV40" s="129"/>
      <c r="DRW40" s="129"/>
      <c r="DRX40" s="129"/>
      <c r="DRY40" s="129"/>
      <c r="DRZ40" s="129"/>
      <c r="DSA40" s="129"/>
      <c r="DSB40" s="129"/>
      <c r="DSC40" s="129"/>
      <c r="DSD40" s="129"/>
      <c r="DSE40" s="129"/>
      <c r="DSF40" s="129"/>
      <c r="DSG40" s="129"/>
      <c r="DSH40" s="129"/>
      <c r="DSI40" s="129"/>
      <c r="DSJ40" s="129"/>
      <c r="DSK40" s="129"/>
      <c r="DSL40" s="129"/>
      <c r="DSM40" s="129"/>
      <c r="DSN40" s="129"/>
      <c r="DSO40" s="129"/>
      <c r="DSP40" s="129"/>
      <c r="DSQ40" s="129"/>
      <c r="DSR40" s="129"/>
      <c r="DSS40" s="129"/>
      <c r="DST40" s="129"/>
      <c r="DSU40" s="129"/>
      <c r="DSV40" s="129"/>
      <c r="DSW40" s="129"/>
      <c r="DSX40" s="129"/>
      <c r="DSY40" s="129"/>
      <c r="DSZ40" s="129"/>
      <c r="DTA40" s="129"/>
      <c r="DTB40" s="129"/>
      <c r="DTC40" s="129"/>
      <c r="DTD40" s="129"/>
      <c r="DTE40" s="129"/>
      <c r="DTF40" s="129"/>
      <c r="DTG40" s="129"/>
      <c r="DTH40" s="129"/>
      <c r="DTI40" s="129"/>
      <c r="DTJ40" s="129"/>
      <c r="DTK40" s="129"/>
      <c r="DTL40" s="129"/>
      <c r="DTM40" s="129"/>
      <c r="DTN40" s="129"/>
      <c r="DTO40" s="129"/>
      <c r="DTP40" s="129"/>
      <c r="DTQ40" s="129"/>
      <c r="DTR40" s="129"/>
      <c r="DTS40" s="129"/>
      <c r="DTT40" s="129"/>
      <c r="DTU40" s="129"/>
      <c r="DTV40" s="129"/>
      <c r="DTW40" s="129"/>
      <c r="DTX40" s="129"/>
      <c r="DTY40" s="129"/>
      <c r="DTZ40" s="129"/>
      <c r="DUA40" s="129"/>
      <c r="DUB40" s="129"/>
      <c r="DUC40" s="129"/>
      <c r="DUD40" s="129"/>
      <c r="DUE40" s="129"/>
      <c r="DUF40" s="129"/>
      <c r="DUG40" s="129"/>
      <c r="DUH40" s="129"/>
      <c r="DUI40" s="129"/>
      <c r="DUJ40" s="129"/>
      <c r="DUK40" s="129"/>
      <c r="DUL40" s="129"/>
      <c r="DUM40" s="129"/>
      <c r="DUN40" s="129"/>
      <c r="DUO40" s="129"/>
      <c r="DUP40" s="129"/>
      <c r="DUQ40" s="129"/>
      <c r="DUR40" s="129"/>
      <c r="DUS40" s="129"/>
      <c r="DUT40" s="129"/>
      <c r="DUU40" s="129"/>
      <c r="DUV40" s="129"/>
      <c r="DUW40" s="129"/>
      <c r="DUX40" s="129"/>
      <c r="DUY40" s="129"/>
      <c r="DUZ40" s="129"/>
      <c r="DVA40" s="129"/>
      <c r="DVB40" s="129"/>
      <c r="DVC40" s="129"/>
      <c r="DVD40" s="129"/>
      <c r="DVE40" s="129"/>
      <c r="DVF40" s="129"/>
      <c r="DVG40" s="129"/>
      <c r="DVH40" s="129"/>
      <c r="DVI40" s="129"/>
      <c r="DVJ40" s="129"/>
      <c r="DVK40" s="129"/>
      <c r="DVL40" s="129"/>
      <c r="DVM40" s="129"/>
      <c r="DVN40" s="129"/>
      <c r="DVO40" s="129"/>
      <c r="DVP40" s="129"/>
      <c r="DVQ40" s="129"/>
      <c r="DVR40" s="129"/>
      <c r="DVS40" s="129"/>
      <c r="DVT40" s="129"/>
      <c r="DVU40" s="129"/>
      <c r="DVV40" s="129"/>
      <c r="DVW40" s="129"/>
      <c r="DVX40" s="129"/>
      <c r="DVY40" s="129"/>
      <c r="DVZ40" s="129"/>
      <c r="DWA40" s="129"/>
      <c r="DWB40" s="129"/>
      <c r="DWC40" s="129"/>
      <c r="DWD40" s="129"/>
      <c r="DWE40" s="129"/>
      <c r="DWF40" s="129"/>
      <c r="DWG40" s="129"/>
      <c r="DWH40" s="129"/>
      <c r="DWI40" s="129"/>
      <c r="DWJ40" s="129"/>
      <c r="DWK40" s="129"/>
      <c r="DWL40" s="129"/>
      <c r="DWM40" s="129"/>
      <c r="DWN40" s="129"/>
      <c r="DWO40" s="129"/>
      <c r="DWP40" s="129"/>
      <c r="DWQ40" s="129"/>
      <c r="DWR40" s="129"/>
      <c r="DWS40" s="129"/>
      <c r="DWT40" s="129"/>
      <c r="DWU40" s="129"/>
      <c r="DWV40" s="129"/>
      <c r="DWW40" s="129"/>
      <c r="DWX40" s="129"/>
      <c r="DWY40" s="129"/>
      <c r="DWZ40" s="129"/>
      <c r="DXA40" s="129"/>
      <c r="DXB40" s="129"/>
      <c r="DXC40" s="129"/>
      <c r="DXD40" s="129"/>
      <c r="DXE40" s="129"/>
      <c r="DXF40" s="129"/>
      <c r="DXG40" s="129"/>
      <c r="DXH40" s="129"/>
      <c r="DXI40" s="129"/>
      <c r="DXJ40" s="129"/>
      <c r="DXK40" s="129"/>
      <c r="DXL40" s="129"/>
      <c r="DXM40" s="129"/>
      <c r="DXN40" s="129"/>
      <c r="DXO40" s="129"/>
      <c r="DXP40" s="129"/>
      <c r="DXQ40" s="129"/>
      <c r="DXR40" s="129"/>
      <c r="DXS40" s="129"/>
      <c r="DXT40" s="129"/>
      <c r="DXU40" s="129"/>
      <c r="DXV40" s="129"/>
      <c r="DXW40" s="129"/>
      <c r="DXX40" s="129"/>
      <c r="DXY40" s="129"/>
      <c r="DXZ40" s="129"/>
      <c r="DYA40" s="129"/>
      <c r="DYB40" s="129"/>
      <c r="DYC40" s="129"/>
      <c r="DYD40" s="129"/>
      <c r="DYE40" s="129"/>
      <c r="DYF40" s="129"/>
      <c r="DYG40" s="129"/>
      <c r="DYH40" s="129"/>
      <c r="DYI40" s="129"/>
      <c r="DYJ40" s="129"/>
      <c r="DYK40" s="129"/>
      <c r="DYL40" s="129"/>
      <c r="DYM40" s="129"/>
      <c r="DYN40" s="129"/>
      <c r="DYO40" s="129"/>
      <c r="DYP40" s="129"/>
      <c r="DYQ40" s="129"/>
      <c r="DYR40" s="129"/>
      <c r="DYS40" s="129"/>
      <c r="DYT40" s="129"/>
      <c r="DYU40" s="129"/>
      <c r="DYV40" s="129"/>
      <c r="DYW40" s="129"/>
      <c r="DYX40" s="129"/>
      <c r="DYY40" s="129"/>
      <c r="DYZ40" s="129"/>
      <c r="DZA40" s="129"/>
      <c r="DZB40" s="129"/>
      <c r="DZC40" s="129"/>
      <c r="DZD40" s="129"/>
      <c r="DZE40" s="129"/>
      <c r="DZF40" s="129"/>
      <c r="DZG40" s="129"/>
      <c r="DZH40" s="129"/>
      <c r="DZI40" s="129"/>
      <c r="DZJ40" s="129"/>
      <c r="DZK40" s="129"/>
      <c r="DZL40" s="129"/>
      <c r="DZM40" s="129"/>
      <c r="DZN40" s="129"/>
      <c r="DZO40" s="129"/>
      <c r="DZP40" s="129"/>
      <c r="DZQ40" s="129"/>
      <c r="DZR40" s="129"/>
      <c r="DZS40" s="129"/>
      <c r="DZT40" s="129"/>
      <c r="DZU40" s="129"/>
      <c r="DZV40" s="129"/>
      <c r="DZW40" s="129"/>
      <c r="DZX40" s="129"/>
      <c r="DZY40" s="129"/>
      <c r="DZZ40" s="129"/>
      <c r="EAA40" s="129"/>
      <c r="EAB40" s="129"/>
      <c r="EAC40" s="129"/>
      <c r="EAD40" s="129"/>
      <c r="EAE40" s="129"/>
      <c r="EAF40" s="129"/>
      <c r="EAG40" s="129"/>
      <c r="EAH40" s="129"/>
      <c r="EAI40" s="129"/>
      <c r="EAJ40" s="129"/>
      <c r="EAK40" s="129"/>
      <c r="EAL40" s="129"/>
      <c r="EAM40" s="129"/>
      <c r="EAN40" s="129"/>
      <c r="EAO40" s="129"/>
      <c r="EAP40" s="129"/>
      <c r="EAQ40" s="129"/>
      <c r="EAR40" s="129"/>
      <c r="EAS40" s="129"/>
      <c r="EAT40" s="129"/>
      <c r="EAU40" s="129"/>
      <c r="EAV40" s="129"/>
      <c r="EAW40" s="129"/>
      <c r="EAX40" s="129"/>
      <c r="EAY40" s="129"/>
      <c r="EAZ40" s="129"/>
      <c r="EBA40" s="129"/>
      <c r="EBB40" s="129"/>
      <c r="EBC40" s="129"/>
      <c r="EBD40" s="129"/>
      <c r="EBE40" s="129"/>
      <c r="EBF40" s="129"/>
      <c r="EBG40" s="129"/>
      <c r="EBH40" s="129"/>
      <c r="EBI40" s="129"/>
      <c r="EBJ40" s="129"/>
      <c r="EBK40" s="129"/>
      <c r="EBL40" s="129"/>
      <c r="EBM40" s="129"/>
      <c r="EBN40" s="129"/>
      <c r="EBO40" s="129"/>
      <c r="EBP40" s="129"/>
      <c r="EBQ40" s="129"/>
      <c r="EBR40" s="129"/>
      <c r="EBS40" s="129"/>
      <c r="EBT40" s="129"/>
      <c r="EBU40" s="129"/>
      <c r="EBV40" s="129"/>
      <c r="EBW40" s="129"/>
      <c r="EBX40" s="129"/>
      <c r="EBY40" s="129"/>
      <c r="EBZ40" s="129"/>
      <c r="ECA40" s="129"/>
      <c r="ECB40" s="129"/>
      <c r="ECC40" s="129"/>
      <c r="ECD40" s="129"/>
      <c r="ECE40" s="129"/>
      <c r="ECF40" s="129"/>
      <c r="ECG40" s="129"/>
      <c r="ECH40" s="129"/>
      <c r="ECI40" s="129"/>
      <c r="ECJ40" s="129"/>
      <c r="ECK40" s="129"/>
      <c r="ECL40" s="129"/>
      <c r="ECM40" s="129"/>
      <c r="ECN40" s="129"/>
      <c r="ECO40" s="129"/>
      <c r="ECP40" s="129"/>
      <c r="ECQ40" s="129"/>
      <c r="ECR40" s="129"/>
      <c r="ECS40" s="129"/>
      <c r="ECT40" s="129"/>
      <c r="ECU40" s="129"/>
      <c r="ECV40" s="129"/>
      <c r="ECW40" s="129"/>
      <c r="ECX40" s="129"/>
      <c r="ECY40" s="129"/>
      <c r="ECZ40" s="129"/>
      <c r="EDA40" s="129"/>
      <c r="EDB40" s="129"/>
      <c r="EDC40" s="129"/>
      <c r="EDD40" s="129"/>
      <c r="EDE40" s="129"/>
      <c r="EDF40" s="129"/>
      <c r="EDG40" s="129"/>
      <c r="EDH40" s="129"/>
      <c r="EDI40" s="129"/>
      <c r="EDJ40" s="129"/>
      <c r="EDK40" s="129"/>
      <c r="EDL40" s="129"/>
      <c r="EDM40" s="129"/>
      <c r="EDN40" s="129"/>
      <c r="EDO40" s="129"/>
      <c r="EDP40" s="129"/>
      <c r="EDQ40" s="129"/>
      <c r="EDR40" s="129"/>
      <c r="EDS40" s="129"/>
      <c r="EDT40" s="129"/>
      <c r="EDU40" s="129"/>
      <c r="EDV40" s="129"/>
      <c r="EDW40" s="129"/>
      <c r="EDX40" s="129"/>
      <c r="EDY40" s="129"/>
      <c r="EDZ40" s="129"/>
      <c r="EEA40" s="129"/>
      <c r="EEB40" s="129"/>
      <c r="EEC40" s="129"/>
      <c r="EED40" s="129"/>
      <c r="EEE40" s="129"/>
      <c r="EEF40" s="129"/>
      <c r="EEG40" s="129"/>
      <c r="EEH40" s="129"/>
      <c r="EEI40" s="129"/>
      <c r="EEJ40" s="129"/>
      <c r="EEK40" s="129"/>
      <c r="EEL40" s="129"/>
      <c r="EEM40" s="129"/>
      <c r="EEN40" s="129"/>
      <c r="EEO40" s="129"/>
      <c r="EEP40" s="129"/>
      <c r="EEQ40" s="129"/>
      <c r="EER40" s="129"/>
      <c r="EES40" s="129"/>
      <c r="EET40" s="129"/>
      <c r="EEU40" s="129"/>
      <c r="EEV40" s="129"/>
      <c r="EEW40" s="129"/>
      <c r="EEX40" s="129"/>
      <c r="EEY40" s="129"/>
      <c r="EEZ40" s="129"/>
      <c r="EFA40" s="129"/>
      <c r="EFB40" s="129"/>
      <c r="EFC40" s="129"/>
      <c r="EFD40" s="129"/>
      <c r="EFE40" s="129"/>
      <c r="EFF40" s="129"/>
      <c r="EFG40" s="129"/>
      <c r="EFH40" s="129"/>
      <c r="EFI40" s="129"/>
      <c r="EFJ40" s="129"/>
      <c r="EFK40" s="129"/>
      <c r="EFL40" s="129"/>
      <c r="EFM40" s="129"/>
      <c r="EFN40" s="129"/>
      <c r="EFO40" s="129"/>
      <c r="EFP40" s="129"/>
      <c r="EFQ40" s="129"/>
      <c r="EFR40" s="129"/>
      <c r="EFS40" s="129"/>
      <c r="EFT40" s="129"/>
      <c r="EFU40" s="129"/>
      <c r="EFV40" s="129"/>
      <c r="EFW40" s="129"/>
      <c r="EFX40" s="129"/>
      <c r="EFY40" s="129"/>
      <c r="EFZ40" s="129"/>
      <c r="EGA40" s="129"/>
      <c r="EGB40" s="129"/>
      <c r="EGC40" s="129"/>
      <c r="EGD40" s="129"/>
      <c r="EGE40" s="129"/>
      <c r="EGF40" s="129"/>
      <c r="EGG40" s="129"/>
      <c r="EGH40" s="129"/>
      <c r="EGI40" s="129"/>
      <c r="EGJ40" s="129"/>
      <c r="EGK40" s="129"/>
      <c r="EGL40" s="129"/>
      <c r="EGM40" s="129"/>
      <c r="EGN40" s="129"/>
      <c r="EGO40" s="129"/>
      <c r="EGP40" s="129"/>
      <c r="EGQ40" s="129"/>
      <c r="EGR40" s="129"/>
      <c r="EGS40" s="129"/>
      <c r="EGT40" s="129"/>
      <c r="EGU40" s="129"/>
      <c r="EGV40" s="129"/>
      <c r="EGW40" s="129"/>
      <c r="EGX40" s="129"/>
      <c r="EGY40" s="129"/>
      <c r="EGZ40" s="129"/>
      <c r="EHA40" s="129"/>
      <c r="EHB40" s="129"/>
      <c r="EHC40" s="129"/>
      <c r="EHD40" s="129"/>
      <c r="EHE40" s="129"/>
      <c r="EHF40" s="129"/>
      <c r="EHG40" s="129"/>
      <c r="EHH40" s="129"/>
      <c r="EHI40" s="129"/>
      <c r="EHJ40" s="129"/>
      <c r="EHK40" s="129"/>
      <c r="EHL40" s="129"/>
      <c r="EHM40" s="129"/>
      <c r="EHN40" s="129"/>
      <c r="EHO40" s="129"/>
      <c r="EHP40" s="129"/>
      <c r="EHQ40" s="129"/>
      <c r="EHR40" s="129"/>
      <c r="EHS40" s="129"/>
      <c r="EHT40" s="129"/>
      <c r="EHU40" s="129"/>
      <c r="EHV40" s="129"/>
      <c r="EHW40" s="129"/>
      <c r="EHX40" s="129"/>
      <c r="EHY40" s="129"/>
      <c r="EHZ40" s="129"/>
      <c r="EIA40" s="129"/>
      <c r="EIB40" s="129"/>
      <c r="EIC40" s="129"/>
      <c r="EID40" s="129"/>
      <c r="EIE40" s="129"/>
      <c r="EIF40" s="129"/>
      <c r="EIG40" s="129"/>
      <c r="EIH40" s="129"/>
      <c r="EII40" s="129"/>
      <c r="EIJ40" s="129"/>
      <c r="EIK40" s="129"/>
      <c r="EIL40" s="129"/>
      <c r="EIM40" s="129"/>
      <c r="EIN40" s="129"/>
      <c r="EIO40" s="129"/>
      <c r="EIP40" s="129"/>
      <c r="EIQ40" s="129"/>
      <c r="EIR40" s="129"/>
      <c r="EIS40" s="129"/>
      <c r="EIT40" s="129"/>
      <c r="EIU40" s="129"/>
      <c r="EIV40" s="129"/>
      <c r="EIW40" s="129"/>
      <c r="EIX40" s="129"/>
      <c r="EIY40" s="129"/>
      <c r="EIZ40" s="129"/>
      <c r="EJA40" s="129"/>
      <c r="EJB40" s="129"/>
      <c r="EJC40" s="129"/>
      <c r="EJD40" s="129"/>
      <c r="EJE40" s="129"/>
      <c r="EJF40" s="129"/>
      <c r="EJG40" s="129"/>
      <c r="EJH40" s="129"/>
      <c r="EJI40" s="129"/>
      <c r="EJJ40" s="129"/>
      <c r="EJK40" s="129"/>
      <c r="EJL40" s="129"/>
      <c r="EJM40" s="129"/>
      <c r="EJN40" s="129"/>
      <c r="EJO40" s="129"/>
      <c r="EJP40" s="129"/>
      <c r="EJQ40" s="129"/>
      <c r="EJR40" s="129"/>
      <c r="EJS40" s="129"/>
      <c r="EJT40" s="129"/>
      <c r="EJU40" s="129"/>
      <c r="EJV40" s="129"/>
      <c r="EJW40" s="129"/>
      <c r="EJX40" s="129"/>
      <c r="EJY40" s="129"/>
      <c r="EJZ40" s="129"/>
      <c r="EKA40" s="129"/>
      <c r="EKB40" s="129"/>
      <c r="EKC40" s="129"/>
      <c r="EKD40" s="129"/>
      <c r="EKE40" s="129"/>
      <c r="EKF40" s="129"/>
      <c r="EKG40" s="129"/>
      <c r="EKH40" s="129"/>
      <c r="EKI40" s="129"/>
      <c r="EKJ40" s="129"/>
      <c r="EKK40" s="129"/>
      <c r="EKL40" s="129"/>
      <c r="EKM40" s="129"/>
      <c r="EKN40" s="129"/>
      <c r="EKO40" s="129"/>
      <c r="EKP40" s="129"/>
      <c r="EKQ40" s="129"/>
      <c r="EKR40" s="129"/>
      <c r="EKS40" s="129"/>
      <c r="EKT40" s="129"/>
      <c r="EKU40" s="129"/>
      <c r="EKV40" s="129"/>
      <c r="EKW40" s="129"/>
      <c r="EKX40" s="129"/>
      <c r="EKY40" s="129"/>
      <c r="EKZ40" s="129"/>
      <c r="ELA40" s="129"/>
      <c r="ELB40" s="129"/>
      <c r="ELC40" s="129"/>
      <c r="ELD40" s="129"/>
      <c r="ELE40" s="129"/>
      <c r="ELF40" s="129"/>
      <c r="ELG40" s="129"/>
      <c r="ELH40" s="129"/>
      <c r="ELI40" s="129"/>
      <c r="ELJ40" s="129"/>
      <c r="ELK40" s="129"/>
      <c r="ELL40" s="129"/>
      <c r="ELM40" s="129"/>
      <c r="ELN40" s="129"/>
      <c r="ELO40" s="129"/>
      <c r="ELP40" s="129"/>
      <c r="ELQ40" s="129"/>
      <c r="ELR40" s="129"/>
      <c r="ELS40" s="129"/>
      <c r="ELT40" s="129"/>
      <c r="ELU40" s="129"/>
      <c r="ELV40" s="129"/>
      <c r="ELW40" s="129"/>
      <c r="ELX40" s="129"/>
      <c r="ELY40" s="129"/>
      <c r="ELZ40" s="129"/>
      <c r="EMA40" s="129"/>
      <c r="EMB40" s="129"/>
      <c r="EMC40" s="129"/>
      <c r="EMD40" s="129"/>
      <c r="EME40" s="129"/>
      <c r="EMF40" s="129"/>
      <c r="EMG40" s="129"/>
      <c r="EMH40" s="129"/>
      <c r="EMI40" s="129"/>
      <c r="EMJ40" s="129"/>
      <c r="EMK40" s="129"/>
      <c r="EML40" s="129"/>
      <c r="EMM40" s="129"/>
      <c r="EMN40" s="129"/>
      <c r="EMO40" s="129"/>
      <c r="EMP40" s="129"/>
      <c r="EMQ40" s="129"/>
      <c r="EMR40" s="129"/>
      <c r="EMS40" s="129"/>
      <c r="EMT40" s="129"/>
      <c r="EMU40" s="129"/>
      <c r="EMV40" s="129"/>
      <c r="EMW40" s="129"/>
      <c r="EMX40" s="129"/>
      <c r="EMY40" s="129"/>
      <c r="EMZ40" s="129"/>
      <c r="ENA40" s="129"/>
      <c r="ENB40" s="129"/>
      <c r="ENC40" s="129"/>
      <c r="END40" s="129"/>
      <c r="ENE40" s="129"/>
      <c r="ENF40" s="129"/>
      <c r="ENG40" s="129"/>
      <c r="ENH40" s="129"/>
      <c r="ENI40" s="129"/>
      <c r="ENJ40" s="129"/>
      <c r="ENK40" s="129"/>
      <c r="ENL40" s="129"/>
      <c r="ENM40" s="129"/>
      <c r="ENN40" s="129"/>
      <c r="ENO40" s="129"/>
      <c r="ENP40" s="129"/>
      <c r="ENQ40" s="129"/>
      <c r="ENR40" s="129"/>
      <c r="ENS40" s="129"/>
      <c r="ENT40" s="129"/>
      <c r="ENU40" s="129"/>
      <c r="ENV40" s="129"/>
      <c r="ENW40" s="129"/>
      <c r="ENX40" s="129"/>
      <c r="ENY40" s="129"/>
      <c r="ENZ40" s="129"/>
      <c r="EOA40" s="129"/>
      <c r="EOB40" s="129"/>
      <c r="EOC40" s="129"/>
      <c r="EOD40" s="129"/>
      <c r="EOE40" s="129"/>
      <c r="EOF40" s="129"/>
      <c r="EOG40" s="129"/>
      <c r="EOH40" s="129"/>
      <c r="EOI40" s="129"/>
      <c r="EOJ40" s="129"/>
      <c r="EOK40" s="129"/>
      <c r="EOL40" s="129"/>
      <c r="EOM40" s="129"/>
      <c r="EON40" s="129"/>
      <c r="EOO40" s="129"/>
      <c r="EOP40" s="129"/>
      <c r="EOQ40" s="129"/>
      <c r="EOR40" s="129"/>
      <c r="EOS40" s="129"/>
      <c r="EOT40" s="129"/>
      <c r="EOU40" s="129"/>
      <c r="EOV40" s="129"/>
      <c r="EOW40" s="129"/>
      <c r="EOX40" s="129"/>
      <c r="EOY40" s="129"/>
      <c r="EOZ40" s="129"/>
      <c r="EPA40" s="129"/>
      <c r="EPB40" s="129"/>
      <c r="EPC40" s="129"/>
      <c r="EPD40" s="129"/>
      <c r="EPE40" s="129"/>
      <c r="EPF40" s="129"/>
      <c r="EPG40" s="129"/>
      <c r="EPH40" s="129"/>
      <c r="EPI40" s="129"/>
      <c r="EPJ40" s="129"/>
      <c r="EPK40" s="129"/>
      <c r="EPL40" s="129"/>
      <c r="EPM40" s="129"/>
      <c r="EPN40" s="129"/>
      <c r="EPO40" s="129"/>
      <c r="EPP40" s="129"/>
      <c r="EPQ40" s="129"/>
      <c r="EPR40" s="129"/>
      <c r="EPS40" s="129"/>
      <c r="EPT40" s="129"/>
      <c r="EPU40" s="129"/>
      <c r="EPV40" s="129"/>
      <c r="EPW40" s="129"/>
      <c r="EPX40" s="129"/>
      <c r="EPY40" s="129"/>
      <c r="EPZ40" s="129"/>
      <c r="EQA40" s="129"/>
      <c r="EQB40" s="129"/>
      <c r="EQC40" s="129"/>
      <c r="EQD40" s="129"/>
      <c r="EQE40" s="129"/>
      <c r="EQF40" s="129"/>
      <c r="EQG40" s="129"/>
      <c r="EQH40" s="129"/>
      <c r="EQI40" s="129"/>
      <c r="EQJ40" s="129"/>
      <c r="EQK40" s="129"/>
      <c r="EQL40" s="129"/>
      <c r="EQM40" s="129"/>
      <c r="EQN40" s="129"/>
      <c r="EQO40" s="129"/>
      <c r="EQP40" s="129"/>
      <c r="EQQ40" s="129"/>
      <c r="EQR40" s="129"/>
      <c r="EQS40" s="129"/>
      <c r="EQT40" s="129"/>
      <c r="EQU40" s="129"/>
      <c r="EQV40" s="129"/>
      <c r="EQW40" s="129"/>
      <c r="EQX40" s="129"/>
      <c r="EQY40" s="129"/>
      <c r="EQZ40" s="129"/>
      <c r="ERA40" s="129"/>
      <c r="ERB40" s="129"/>
      <c r="ERC40" s="129"/>
      <c r="ERD40" s="129"/>
      <c r="ERE40" s="129"/>
      <c r="ERF40" s="129"/>
      <c r="ERG40" s="129"/>
      <c r="ERH40" s="129"/>
      <c r="ERI40" s="129"/>
      <c r="ERJ40" s="129"/>
      <c r="ERK40" s="129"/>
      <c r="ERL40" s="129"/>
      <c r="ERM40" s="129"/>
      <c r="ERN40" s="129"/>
      <c r="ERO40" s="129"/>
      <c r="ERP40" s="129"/>
      <c r="ERQ40" s="129"/>
      <c r="ERR40" s="129"/>
      <c r="ERS40" s="129"/>
      <c r="ERT40" s="129"/>
      <c r="ERU40" s="129"/>
      <c r="ERV40" s="129"/>
      <c r="ERW40" s="129"/>
      <c r="ERX40" s="129"/>
      <c r="ERY40" s="129"/>
      <c r="ERZ40" s="129"/>
      <c r="ESA40" s="129"/>
      <c r="ESB40" s="129"/>
      <c r="ESC40" s="129"/>
      <c r="ESD40" s="129"/>
      <c r="ESE40" s="129"/>
      <c r="ESF40" s="129"/>
      <c r="ESG40" s="129"/>
      <c r="ESH40" s="129"/>
      <c r="ESI40" s="129"/>
      <c r="ESJ40" s="129"/>
      <c r="ESK40" s="129"/>
      <c r="ESL40" s="129"/>
      <c r="ESM40" s="129"/>
      <c r="ESN40" s="129"/>
      <c r="ESO40" s="129"/>
      <c r="ESP40" s="129"/>
      <c r="ESQ40" s="129"/>
      <c r="ESR40" s="129"/>
      <c r="ESS40" s="129"/>
      <c r="EST40" s="129"/>
      <c r="ESU40" s="129"/>
      <c r="ESV40" s="129"/>
      <c r="ESW40" s="129"/>
      <c r="ESX40" s="129"/>
      <c r="ESY40" s="129"/>
      <c r="ESZ40" s="129"/>
      <c r="ETA40" s="129"/>
      <c r="ETB40" s="129"/>
      <c r="ETC40" s="129"/>
      <c r="ETD40" s="129"/>
      <c r="ETE40" s="129"/>
      <c r="ETF40" s="129"/>
      <c r="ETG40" s="129"/>
      <c r="ETH40" s="129"/>
      <c r="ETI40" s="129"/>
      <c r="ETJ40" s="129"/>
      <c r="ETK40" s="129"/>
      <c r="ETL40" s="129"/>
      <c r="ETM40" s="129"/>
      <c r="ETN40" s="129"/>
      <c r="ETO40" s="129"/>
      <c r="ETP40" s="129"/>
      <c r="ETQ40" s="129"/>
      <c r="ETR40" s="129"/>
      <c r="ETS40" s="129"/>
      <c r="ETT40" s="129"/>
      <c r="ETU40" s="129"/>
      <c r="ETV40" s="129"/>
      <c r="ETW40" s="129"/>
      <c r="ETX40" s="129"/>
      <c r="ETY40" s="129"/>
      <c r="ETZ40" s="129"/>
      <c r="EUA40" s="129"/>
      <c r="EUB40" s="129"/>
      <c r="EUC40" s="129"/>
      <c r="EUD40" s="129"/>
      <c r="EUE40" s="129"/>
      <c r="EUF40" s="129"/>
      <c r="EUG40" s="129"/>
      <c r="EUH40" s="129"/>
      <c r="EUI40" s="129"/>
      <c r="EUJ40" s="129"/>
      <c r="EUK40" s="129"/>
      <c r="EUL40" s="129"/>
      <c r="EUM40" s="129"/>
      <c r="EUN40" s="129"/>
      <c r="EUO40" s="129"/>
      <c r="EUP40" s="129"/>
      <c r="EUQ40" s="129"/>
      <c r="EUR40" s="129"/>
      <c r="EUS40" s="129"/>
      <c r="EUT40" s="129"/>
      <c r="EUU40" s="129"/>
      <c r="EUV40" s="129"/>
      <c r="EUW40" s="129"/>
      <c r="EUX40" s="129"/>
      <c r="EUY40" s="129"/>
      <c r="EUZ40" s="129"/>
      <c r="EVA40" s="129"/>
      <c r="EVB40" s="129"/>
      <c r="EVC40" s="129"/>
      <c r="EVD40" s="129"/>
      <c r="EVE40" s="129"/>
      <c r="EVF40" s="129"/>
      <c r="EVG40" s="129"/>
      <c r="EVH40" s="129"/>
      <c r="EVI40" s="129"/>
      <c r="EVJ40" s="129"/>
      <c r="EVK40" s="129"/>
      <c r="EVL40" s="129"/>
      <c r="EVM40" s="129"/>
      <c r="EVN40" s="129"/>
      <c r="EVO40" s="129"/>
      <c r="EVP40" s="129"/>
      <c r="EVQ40" s="129"/>
      <c r="EVR40" s="129"/>
      <c r="EVS40" s="129"/>
      <c r="EVT40" s="129"/>
      <c r="EVU40" s="129"/>
      <c r="EVV40" s="129"/>
      <c r="EVW40" s="129"/>
      <c r="EVX40" s="129"/>
      <c r="EVY40" s="129"/>
      <c r="EVZ40" s="129"/>
      <c r="EWA40" s="129"/>
      <c r="EWB40" s="129"/>
      <c r="EWC40" s="129"/>
      <c r="EWD40" s="129"/>
      <c r="EWE40" s="129"/>
      <c r="EWF40" s="129"/>
      <c r="EWG40" s="129"/>
      <c r="EWH40" s="129"/>
      <c r="EWI40" s="129"/>
      <c r="EWJ40" s="129"/>
      <c r="EWK40" s="129"/>
      <c r="EWL40" s="129"/>
      <c r="EWM40" s="129"/>
      <c r="EWN40" s="129"/>
      <c r="EWO40" s="129"/>
      <c r="EWP40" s="129"/>
      <c r="EWQ40" s="129"/>
      <c r="EWR40" s="129"/>
      <c r="EWS40" s="129"/>
      <c r="EWT40" s="129"/>
      <c r="EWU40" s="129"/>
      <c r="EWV40" s="129"/>
      <c r="EWW40" s="129"/>
      <c r="EWX40" s="129"/>
      <c r="EWY40" s="129"/>
      <c r="EWZ40" s="129"/>
      <c r="EXA40" s="129"/>
      <c r="EXB40" s="129"/>
      <c r="EXC40" s="129"/>
      <c r="EXD40" s="129"/>
      <c r="EXE40" s="129"/>
      <c r="EXF40" s="129"/>
      <c r="EXG40" s="129"/>
      <c r="EXH40" s="129"/>
      <c r="EXI40" s="129"/>
      <c r="EXJ40" s="129"/>
      <c r="EXK40" s="129"/>
      <c r="EXL40" s="129"/>
      <c r="EXM40" s="129"/>
      <c r="EXN40" s="129"/>
      <c r="EXO40" s="129"/>
      <c r="EXP40" s="129"/>
      <c r="EXQ40" s="129"/>
      <c r="EXR40" s="129"/>
      <c r="EXS40" s="129"/>
      <c r="EXT40" s="129"/>
      <c r="EXU40" s="129"/>
      <c r="EXV40" s="129"/>
      <c r="EXW40" s="129"/>
      <c r="EXX40" s="129"/>
      <c r="EXY40" s="129"/>
      <c r="EXZ40" s="129"/>
      <c r="EYA40" s="129"/>
      <c r="EYB40" s="129"/>
      <c r="EYC40" s="129"/>
      <c r="EYD40" s="129"/>
      <c r="EYE40" s="129"/>
      <c r="EYF40" s="129"/>
      <c r="EYG40" s="129"/>
      <c r="EYH40" s="129"/>
      <c r="EYI40" s="129"/>
      <c r="EYJ40" s="129"/>
      <c r="EYK40" s="129"/>
      <c r="EYL40" s="129"/>
      <c r="EYM40" s="129"/>
      <c r="EYN40" s="129"/>
      <c r="EYO40" s="129"/>
      <c r="EYP40" s="129"/>
      <c r="EYQ40" s="129"/>
      <c r="EYR40" s="129"/>
      <c r="EYS40" s="129"/>
      <c r="EYT40" s="129"/>
      <c r="EYU40" s="129"/>
      <c r="EYV40" s="129"/>
      <c r="EYW40" s="129"/>
      <c r="EYX40" s="129"/>
      <c r="EYY40" s="129"/>
      <c r="EYZ40" s="129"/>
      <c r="EZA40" s="129"/>
      <c r="EZB40" s="129"/>
      <c r="EZC40" s="129"/>
      <c r="EZD40" s="129"/>
      <c r="EZE40" s="129"/>
      <c r="EZF40" s="129"/>
      <c r="EZG40" s="129"/>
      <c r="EZH40" s="129"/>
      <c r="EZI40" s="129"/>
      <c r="EZJ40" s="129"/>
      <c r="EZK40" s="129"/>
      <c r="EZL40" s="129"/>
      <c r="EZM40" s="129"/>
      <c r="EZN40" s="129"/>
      <c r="EZO40" s="129"/>
      <c r="EZP40" s="129"/>
      <c r="EZQ40" s="129"/>
      <c r="EZR40" s="129"/>
      <c r="EZS40" s="129"/>
      <c r="EZT40" s="129"/>
      <c r="EZU40" s="129"/>
      <c r="EZV40" s="129"/>
      <c r="EZW40" s="129"/>
      <c r="EZX40" s="129"/>
      <c r="EZY40" s="129"/>
      <c r="EZZ40" s="129"/>
      <c r="FAA40" s="129"/>
      <c r="FAB40" s="129"/>
      <c r="FAC40" s="129"/>
      <c r="FAD40" s="129"/>
      <c r="FAE40" s="129"/>
      <c r="FAF40" s="129"/>
      <c r="FAG40" s="129"/>
      <c r="FAH40" s="129"/>
      <c r="FAI40" s="129"/>
      <c r="FAJ40" s="129"/>
      <c r="FAK40" s="129"/>
      <c r="FAL40" s="129"/>
      <c r="FAM40" s="129"/>
      <c r="FAN40" s="129"/>
      <c r="FAO40" s="129"/>
      <c r="FAP40" s="129"/>
      <c r="FAQ40" s="129"/>
      <c r="FAR40" s="129"/>
      <c r="FAS40" s="129"/>
      <c r="FAT40" s="129"/>
      <c r="FAU40" s="129"/>
      <c r="FAV40" s="129"/>
      <c r="FAW40" s="129"/>
      <c r="FAX40" s="129"/>
      <c r="FAY40" s="129"/>
      <c r="FAZ40" s="129"/>
      <c r="FBA40" s="129"/>
      <c r="FBB40" s="129"/>
      <c r="FBC40" s="129"/>
      <c r="FBD40" s="129"/>
      <c r="FBE40" s="129"/>
      <c r="FBF40" s="129"/>
      <c r="FBG40" s="129"/>
      <c r="FBH40" s="129"/>
      <c r="FBI40" s="129"/>
      <c r="FBJ40" s="129"/>
      <c r="FBK40" s="129"/>
      <c r="FBL40" s="129"/>
      <c r="FBM40" s="129"/>
      <c r="FBN40" s="129"/>
      <c r="FBO40" s="129"/>
      <c r="FBP40" s="129"/>
      <c r="FBQ40" s="129"/>
      <c r="FBR40" s="129"/>
      <c r="FBS40" s="129"/>
      <c r="FBT40" s="129"/>
      <c r="FBU40" s="129"/>
      <c r="FBV40" s="129"/>
      <c r="FBW40" s="129"/>
      <c r="FBX40" s="129"/>
      <c r="FBY40" s="129"/>
      <c r="FBZ40" s="129"/>
      <c r="FCA40" s="129"/>
      <c r="FCB40" s="129"/>
      <c r="FCC40" s="129"/>
      <c r="FCD40" s="129"/>
      <c r="FCE40" s="129"/>
      <c r="FCF40" s="129"/>
      <c r="FCG40" s="129"/>
      <c r="FCH40" s="129"/>
      <c r="FCI40" s="129"/>
      <c r="FCJ40" s="129"/>
      <c r="FCK40" s="129"/>
      <c r="FCL40" s="129"/>
      <c r="FCM40" s="129"/>
      <c r="FCN40" s="129"/>
      <c r="FCO40" s="129"/>
      <c r="FCP40" s="129"/>
      <c r="FCQ40" s="129"/>
      <c r="FCR40" s="129"/>
      <c r="FCS40" s="129"/>
      <c r="FCT40" s="129"/>
      <c r="FCU40" s="129"/>
      <c r="FCV40" s="129"/>
      <c r="FCW40" s="129"/>
      <c r="FCX40" s="129"/>
      <c r="FCY40" s="129"/>
      <c r="FCZ40" s="129"/>
      <c r="FDA40" s="129"/>
      <c r="FDB40" s="129"/>
      <c r="FDC40" s="129"/>
      <c r="FDD40" s="129"/>
      <c r="FDE40" s="129"/>
      <c r="FDF40" s="129"/>
      <c r="FDG40" s="129"/>
      <c r="FDH40" s="129"/>
      <c r="FDI40" s="129"/>
      <c r="FDJ40" s="129"/>
      <c r="FDK40" s="129"/>
      <c r="FDL40" s="129"/>
      <c r="FDM40" s="129"/>
      <c r="FDN40" s="129"/>
      <c r="FDO40" s="129"/>
      <c r="FDP40" s="129"/>
      <c r="FDQ40" s="129"/>
      <c r="FDR40" s="129"/>
      <c r="FDS40" s="129"/>
      <c r="FDT40" s="129"/>
      <c r="FDU40" s="129"/>
      <c r="FDV40" s="129"/>
      <c r="FDW40" s="129"/>
      <c r="FDX40" s="129"/>
      <c r="FDY40" s="129"/>
      <c r="FDZ40" s="129"/>
      <c r="FEA40" s="129"/>
      <c r="FEB40" s="129"/>
      <c r="FEC40" s="129"/>
      <c r="FED40" s="129"/>
      <c r="FEE40" s="129"/>
      <c r="FEF40" s="129"/>
      <c r="FEG40" s="129"/>
      <c r="FEH40" s="129"/>
      <c r="FEI40" s="129"/>
      <c r="FEJ40" s="129"/>
      <c r="FEK40" s="129"/>
      <c r="FEL40" s="129"/>
      <c r="FEM40" s="129"/>
      <c r="FEN40" s="129"/>
      <c r="FEO40" s="129"/>
      <c r="FEP40" s="129"/>
      <c r="FEQ40" s="129"/>
      <c r="FER40" s="129"/>
      <c r="FES40" s="129"/>
      <c r="FET40" s="129"/>
      <c r="FEU40" s="129"/>
      <c r="FEV40" s="129"/>
      <c r="FEW40" s="129"/>
      <c r="FEX40" s="129"/>
      <c r="FEY40" s="129"/>
      <c r="FEZ40" s="129"/>
      <c r="FFA40" s="129"/>
      <c r="FFB40" s="129"/>
      <c r="FFC40" s="129"/>
      <c r="FFD40" s="129"/>
      <c r="FFE40" s="129"/>
      <c r="FFF40" s="129"/>
      <c r="FFG40" s="129"/>
      <c r="FFH40" s="129"/>
      <c r="FFI40" s="129"/>
      <c r="FFJ40" s="129"/>
      <c r="FFK40" s="129"/>
      <c r="FFL40" s="129"/>
      <c r="FFM40" s="129"/>
      <c r="FFN40" s="129"/>
      <c r="FFO40" s="129"/>
      <c r="FFP40" s="129"/>
      <c r="FFQ40" s="129"/>
      <c r="FFR40" s="129"/>
      <c r="FFS40" s="129"/>
      <c r="FFT40" s="129"/>
      <c r="FFU40" s="129"/>
      <c r="FFV40" s="129"/>
      <c r="FFW40" s="129"/>
      <c r="FFX40" s="129"/>
      <c r="FFY40" s="129"/>
      <c r="FFZ40" s="129"/>
      <c r="FGA40" s="129"/>
      <c r="FGB40" s="129"/>
      <c r="FGC40" s="129"/>
      <c r="FGD40" s="129"/>
      <c r="FGE40" s="129"/>
      <c r="FGF40" s="129"/>
      <c r="FGG40" s="129"/>
      <c r="FGH40" s="129"/>
      <c r="FGI40" s="129"/>
      <c r="FGJ40" s="129"/>
      <c r="FGK40" s="129"/>
      <c r="FGL40" s="129"/>
      <c r="FGM40" s="129"/>
      <c r="FGN40" s="129"/>
      <c r="FGO40" s="129"/>
      <c r="FGP40" s="129"/>
      <c r="FGQ40" s="129"/>
      <c r="FGR40" s="129"/>
      <c r="FGS40" s="129"/>
      <c r="FGT40" s="129"/>
      <c r="FGU40" s="129"/>
      <c r="FGV40" s="129"/>
      <c r="FGW40" s="129"/>
      <c r="FGX40" s="129"/>
      <c r="FGY40" s="129"/>
      <c r="FGZ40" s="129"/>
      <c r="FHA40" s="129"/>
      <c r="FHB40" s="129"/>
      <c r="FHC40" s="129"/>
      <c r="FHD40" s="129"/>
      <c r="FHE40" s="129"/>
      <c r="FHF40" s="129"/>
      <c r="FHG40" s="129"/>
      <c r="FHH40" s="129"/>
      <c r="FHI40" s="129"/>
      <c r="FHJ40" s="129"/>
      <c r="FHK40" s="129"/>
      <c r="FHL40" s="129"/>
      <c r="FHM40" s="129"/>
      <c r="FHN40" s="129"/>
      <c r="FHO40" s="129"/>
      <c r="FHP40" s="129"/>
      <c r="FHQ40" s="129"/>
      <c r="FHR40" s="129"/>
      <c r="FHS40" s="129"/>
      <c r="FHT40" s="129"/>
      <c r="FHU40" s="129"/>
      <c r="FHV40" s="129"/>
      <c r="FHW40" s="129"/>
      <c r="FHX40" s="129"/>
      <c r="FHY40" s="129"/>
      <c r="FHZ40" s="129"/>
      <c r="FIA40" s="129"/>
      <c r="FIB40" s="129"/>
      <c r="FIC40" s="129"/>
      <c r="FID40" s="129"/>
      <c r="FIE40" s="129"/>
      <c r="FIF40" s="129"/>
      <c r="FIG40" s="129"/>
      <c r="FIH40" s="129"/>
      <c r="FII40" s="129"/>
      <c r="FIJ40" s="129"/>
      <c r="FIK40" s="129"/>
      <c r="FIL40" s="129"/>
      <c r="FIM40" s="129"/>
      <c r="FIN40" s="129"/>
      <c r="FIO40" s="129"/>
      <c r="FIP40" s="129"/>
      <c r="FIQ40" s="129"/>
      <c r="FIR40" s="129"/>
      <c r="FIS40" s="129"/>
      <c r="FIT40" s="129"/>
      <c r="FIU40" s="129"/>
      <c r="FIV40" s="129"/>
      <c r="FIW40" s="129"/>
      <c r="FIX40" s="129"/>
      <c r="FIY40" s="129"/>
      <c r="FIZ40" s="129"/>
      <c r="FJA40" s="129"/>
      <c r="FJB40" s="129"/>
      <c r="FJC40" s="129"/>
      <c r="FJD40" s="129"/>
      <c r="FJE40" s="129"/>
      <c r="FJF40" s="129"/>
      <c r="FJG40" s="129"/>
      <c r="FJH40" s="129"/>
      <c r="FJI40" s="129"/>
      <c r="FJJ40" s="129"/>
      <c r="FJK40" s="129"/>
      <c r="FJL40" s="129"/>
      <c r="FJM40" s="129"/>
      <c r="FJN40" s="129"/>
      <c r="FJO40" s="129"/>
      <c r="FJP40" s="129"/>
      <c r="FJQ40" s="129"/>
      <c r="FJR40" s="129"/>
      <c r="FJS40" s="129"/>
      <c r="FJT40" s="129"/>
      <c r="FJU40" s="129"/>
      <c r="FJV40" s="129"/>
      <c r="FJW40" s="129"/>
      <c r="FJX40" s="129"/>
      <c r="FJY40" s="129"/>
      <c r="FJZ40" s="129"/>
      <c r="FKA40" s="129"/>
      <c r="FKB40" s="129"/>
      <c r="FKC40" s="129"/>
      <c r="FKD40" s="129"/>
      <c r="FKE40" s="129"/>
      <c r="FKF40" s="129"/>
      <c r="FKG40" s="129"/>
      <c r="FKH40" s="129"/>
      <c r="FKI40" s="129"/>
      <c r="FKJ40" s="129"/>
      <c r="FKK40" s="129"/>
      <c r="FKL40" s="129"/>
      <c r="FKM40" s="129"/>
      <c r="FKN40" s="129"/>
      <c r="FKO40" s="129"/>
      <c r="FKP40" s="129"/>
      <c r="FKQ40" s="129"/>
      <c r="FKR40" s="129"/>
      <c r="FKS40" s="129"/>
      <c r="FKT40" s="129"/>
      <c r="FKU40" s="129"/>
      <c r="FKV40" s="129"/>
      <c r="FKW40" s="129"/>
      <c r="FKX40" s="129"/>
      <c r="FKY40" s="129"/>
      <c r="FKZ40" s="129"/>
      <c r="FLA40" s="129"/>
      <c r="FLB40" s="129"/>
      <c r="FLC40" s="129"/>
      <c r="FLD40" s="129"/>
      <c r="FLE40" s="129"/>
      <c r="FLF40" s="129"/>
      <c r="FLG40" s="129"/>
      <c r="FLH40" s="129"/>
      <c r="FLI40" s="129"/>
      <c r="FLJ40" s="129"/>
      <c r="FLK40" s="129"/>
      <c r="FLL40" s="129"/>
      <c r="FLM40" s="129"/>
      <c r="FLN40" s="129"/>
      <c r="FLO40" s="129"/>
      <c r="FLP40" s="129"/>
      <c r="FLQ40" s="129"/>
      <c r="FLR40" s="129"/>
      <c r="FLS40" s="129"/>
      <c r="FLT40" s="129"/>
      <c r="FLU40" s="129"/>
      <c r="FLV40" s="129"/>
      <c r="FLW40" s="129"/>
      <c r="FLX40" s="129"/>
      <c r="FLY40" s="129"/>
      <c r="FLZ40" s="129"/>
      <c r="FMA40" s="129"/>
      <c r="FMB40" s="129"/>
      <c r="FMC40" s="129"/>
      <c r="FMD40" s="129"/>
      <c r="FME40" s="129"/>
      <c r="FMF40" s="129"/>
      <c r="FMG40" s="129"/>
      <c r="FMH40" s="129"/>
      <c r="FMI40" s="129"/>
      <c r="FMJ40" s="129"/>
      <c r="FMK40" s="129"/>
      <c r="FML40" s="129"/>
      <c r="FMM40" s="129"/>
      <c r="FMN40" s="129"/>
      <c r="FMO40" s="129"/>
      <c r="FMP40" s="129"/>
      <c r="FMQ40" s="129"/>
      <c r="FMR40" s="129"/>
      <c r="FMS40" s="129"/>
      <c r="FMT40" s="129"/>
      <c r="FMU40" s="129"/>
      <c r="FMV40" s="129"/>
      <c r="FMW40" s="129"/>
      <c r="FMX40" s="129"/>
      <c r="FMY40" s="129"/>
      <c r="FMZ40" s="129"/>
      <c r="FNA40" s="129"/>
      <c r="FNB40" s="129"/>
      <c r="FNC40" s="129"/>
      <c r="FND40" s="129"/>
      <c r="FNE40" s="129"/>
      <c r="FNF40" s="129"/>
      <c r="FNG40" s="129"/>
      <c r="FNH40" s="129"/>
      <c r="FNI40" s="129"/>
      <c r="FNJ40" s="129"/>
      <c r="FNK40" s="129"/>
      <c r="FNL40" s="129"/>
      <c r="FNM40" s="129"/>
      <c r="FNN40" s="129"/>
      <c r="FNO40" s="129"/>
      <c r="FNP40" s="129"/>
      <c r="FNQ40" s="129"/>
      <c r="FNR40" s="129"/>
      <c r="FNS40" s="129"/>
      <c r="FNT40" s="129"/>
      <c r="FNU40" s="129"/>
      <c r="FNV40" s="129"/>
      <c r="FNW40" s="129"/>
      <c r="FNX40" s="129"/>
      <c r="FNY40" s="129"/>
      <c r="FNZ40" s="129"/>
      <c r="FOA40" s="129"/>
      <c r="FOB40" s="129"/>
      <c r="FOC40" s="129"/>
      <c r="FOD40" s="129"/>
      <c r="FOE40" s="129"/>
      <c r="FOF40" s="129"/>
      <c r="FOG40" s="129"/>
      <c r="FOH40" s="129"/>
      <c r="FOI40" s="129"/>
      <c r="FOJ40" s="129"/>
      <c r="FOK40" s="129"/>
      <c r="FOL40" s="129"/>
      <c r="FOM40" s="129"/>
      <c r="FON40" s="129"/>
      <c r="FOO40" s="129"/>
      <c r="FOP40" s="129"/>
      <c r="FOQ40" s="129"/>
      <c r="FOR40" s="129"/>
      <c r="FOS40" s="129"/>
      <c r="FOT40" s="129"/>
      <c r="FOU40" s="129"/>
      <c r="FOV40" s="129"/>
      <c r="FOW40" s="129"/>
      <c r="FOX40" s="129"/>
      <c r="FOY40" s="129"/>
      <c r="FOZ40" s="129"/>
      <c r="FPA40" s="129"/>
      <c r="FPB40" s="129"/>
      <c r="FPC40" s="129"/>
      <c r="FPD40" s="129"/>
      <c r="FPE40" s="129"/>
      <c r="FPF40" s="129"/>
      <c r="FPG40" s="129"/>
      <c r="FPH40" s="129"/>
      <c r="FPI40" s="129"/>
      <c r="FPJ40" s="129"/>
      <c r="FPK40" s="129"/>
      <c r="FPL40" s="129"/>
      <c r="FPM40" s="129"/>
      <c r="FPN40" s="129"/>
      <c r="FPO40" s="129"/>
      <c r="FPP40" s="129"/>
      <c r="FPQ40" s="129"/>
      <c r="FPR40" s="129"/>
      <c r="FPS40" s="129"/>
      <c r="FPT40" s="129"/>
      <c r="FPU40" s="129"/>
      <c r="FPV40" s="129"/>
      <c r="FPW40" s="129"/>
      <c r="FPX40" s="129"/>
      <c r="FPY40" s="129"/>
      <c r="FPZ40" s="129"/>
      <c r="FQA40" s="129"/>
      <c r="FQB40" s="129"/>
      <c r="FQC40" s="129"/>
      <c r="FQD40" s="129"/>
      <c r="FQE40" s="129"/>
      <c r="FQF40" s="129"/>
      <c r="FQG40" s="129"/>
      <c r="FQH40" s="129"/>
      <c r="FQI40" s="129"/>
      <c r="FQJ40" s="129"/>
      <c r="FQK40" s="129"/>
      <c r="FQL40" s="129"/>
      <c r="FQM40" s="129"/>
      <c r="FQN40" s="129"/>
      <c r="FQO40" s="129"/>
      <c r="FQP40" s="129"/>
      <c r="FQQ40" s="129"/>
      <c r="FQR40" s="129"/>
      <c r="FQS40" s="129"/>
      <c r="FQT40" s="129"/>
      <c r="FQU40" s="129"/>
      <c r="FQV40" s="129"/>
      <c r="FQW40" s="129"/>
      <c r="FQX40" s="129"/>
      <c r="FQY40" s="129"/>
      <c r="FQZ40" s="129"/>
      <c r="FRA40" s="129"/>
      <c r="FRB40" s="129"/>
      <c r="FRC40" s="129"/>
      <c r="FRD40" s="129"/>
      <c r="FRE40" s="129"/>
      <c r="FRF40" s="129"/>
      <c r="FRG40" s="129"/>
      <c r="FRH40" s="129"/>
      <c r="FRI40" s="129"/>
      <c r="FRJ40" s="129"/>
      <c r="FRK40" s="129"/>
      <c r="FRL40" s="129"/>
      <c r="FRM40" s="129"/>
      <c r="FRN40" s="129"/>
      <c r="FRO40" s="129"/>
      <c r="FRP40" s="129"/>
      <c r="FRQ40" s="129"/>
      <c r="FRR40" s="129"/>
      <c r="FRS40" s="129"/>
      <c r="FRT40" s="129"/>
      <c r="FRU40" s="129"/>
      <c r="FRV40" s="129"/>
      <c r="FRW40" s="129"/>
      <c r="FRX40" s="129"/>
      <c r="FRY40" s="129"/>
      <c r="FRZ40" s="129"/>
      <c r="FSA40" s="129"/>
      <c r="FSB40" s="129"/>
      <c r="FSC40" s="129"/>
      <c r="FSD40" s="129"/>
      <c r="FSE40" s="129"/>
      <c r="FSF40" s="129"/>
      <c r="FSG40" s="129"/>
      <c r="FSH40" s="129"/>
      <c r="FSI40" s="129"/>
      <c r="FSJ40" s="129"/>
      <c r="FSK40" s="129"/>
      <c r="FSL40" s="129"/>
      <c r="FSM40" s="129"/>
      <c r="FSN40" s="129"/>
      <c r="FSO40" s="129"/>
      <c r="FSP40" s="129"/>
      <c r="FSQ40" s="129"/>
      <c r="FSR40" s="129"/>
      <c r="FSS40" s="129"/>
      <c r="FST40" s="129"/>
      <c r="FSU40" s="129"/>
      <c r="FSV40" s="129"/>
      <c r="FSW40" s="129"/>
      <c r="FSX40" s="129"/>
      <c r="FSY40" s="129"/>
      <c r="FSZ40" s="129"/>
      <c r="FTA40" s="129"/>
      <c r="FTB40" s="129"/>
      <c r="FTC40" s="129"/>
      <c r="FTD40" s="129"/>
      <c r="FTE40" s="129"/>
      <c r="FTF40" s="129"/>
      <c r="FTG40" s="129"/>
      <c r="FTH40" s="129"/>
      <c r="FTI40" s="129"/>
      <c r="FTJ40" s="129"/>
      <c r="FTK40" s="129"/>
      <c r="FTL40" s="129"/>
      <c r="FTM40" s="129"/>
      <c r="FTN40" s="129"/>
      <c r="FTO40" s="129"/>
      <c r="FTP40" s="129"/>
      <c r="FTQ40" s="129"/>
      <c r="FTR40" s="129"/>
      <c r="FTS40" s="129"/>
      <c r="FTT40" s="129"/>
      <c r="FTU40" s="129"/>
      <c r="FTV40" s="129"/>
      <c r="FTW40" s="129"/>
      <c r="FTX40" s="129"/>
      <c r="FTY40" s="129"/>
      <c r="FTZ40" s="129"/>
      <c r="FUA40" s="129"/>
      <c r="FUB40" s="129"/>
      <c r="FUC40" s="129"/>
      <c r="FUD40" s="129"/>
      <c r="FUE40" s="129"/>
      <c r="FUF40" s="129"/>
      <c r="FUG40" s="129"/>
      <c r="FUH40" s="129"/>
      <c r="FUI40" s="129"/>
      <c r="FUJ40" s="129"/>
      <c r="FUK40" s="129"/>
      <c r="FUL40" s="129"/>
      <c r="FUM40" s="129"/>
      <c r="FUN40" s="129"/>
      <c r="FUO40" s="129"/>
      <c r="FUP40" s="129"/>
      <c r="FUQ40" s="129"/>
      <c r="FUR40" s="129"/>
      <c r="FUS40" s="129"/>
      <c r="FUT40" s="129"/>
      <c r="FUU40" s="129"/>
      <c r="FUV40" s="129"/>
      <c r="FUW40" s="129"/>
      <c r="FUX40" s="129"/>
      <c r="FUY40" s="129"/>
      <c r="FUZ40" s="129"/>
      <c r="FVA40" s="129"/>
      <c r="FVB40" s="129"/>
      <c r="FVC40" s="129"/>
      <c r="FVD40" s="129"/>
      <c r="FVE40" s="129"/>
      <c r="FVF40" s="129"/>
      <c r="FVG40" s="129"/>
      <c r="FVH40" s="129"/>
      <c r="FVI40" s="129"/>
      <c r="FVJ40" s="129"/>
      <c r="FVK40" s="129"/>
      <c r="FVL40" s="129"/>
      <c r="FVM40" s="129"/>
      <c r="FVN40" s="129"/>
      <c r="FVO40" s="129"/>
      <c r="FVP40" s="129"/>
      <c r="FVQ40" s="129"/>
      <c r="FVR40" s="129"/>
      <c r="FVS40" s="129"/>
      <c r="FVT40" s="129"/>
      <c r="FVU40" s="129"/>
      <c r="FVV40" s="129"/>
      <c r="FVW40" s="129"/>
      <c r="FVX40" s="129"/>
      <c r="FVY40" s="129"/>
      <c r="FVZ40" s="129"/>
      <c r="FWA40" s="129"/>
      <c r="FWB40" s="129"/>
      <c r="FWC40" s="129"/>
      <c r="FWD40" s="129"/>
      <c r="FWE40" s="129"/>
      <c r="FWF40" s="129"/>
      <c r="FWG40" s="129"/>
      <c r="FWH40" s="129"/>
      <c r="FWI40" s="129"/>
      <c r="FWJ40" s="129"/>
      <c r="FWK40" s="129"/>
      <c r="FWL40" s="129"/>
      <c r="FWM40" s="129"/>
      <c r="FWN40" s="129"/>
      <c r="FWO40" s="129"/>
      <c r="FWP40" s="129"/>
      <c r="FWQ40" s="129"/>
      <c r="FWR40" s="129"/>
      <c r="FWS40" s="129"/>
      <c r="FWT40" s="129"/>
      <c r="FWU40" s="129"/>
      <c r="FWV40" s="129"/>
      <c r="FWW40" s="129"/>
      <c r="FWX40" s="129"/>
      <c r="FWY40" s="129"/>
      <c r="FWZ40" s="129"/>
      <c r="FXA40" s="129"/>
      <c r="FXB40" s="129"/>
      <c r="FXC40" s="129"/>
      <c r="FXD40" s="129"/>
      <c r="FXE40" s="129"/>
      <c r="FXF40" s="129"/>
      <c r="FXG40" s="129"/>
      <c r="FXH40" s="129"/>
      <c r="FXI40" s="129"/>
      <c r="FXJ40" s="129"/>
      <c r="FXK40" s="129"/>
      <c r="FXL40" s="129"/>
      <c r="FXM40" s="129"/>
      <c r="FXN40" s="129"/>
      <c r="FXO40" s="129"/>
      <c r="FXP40" s="129"/>
      <c r="FXQ40" s="129"/>
      <c r="FXR40" s="129"/>
      <c r="FXS40" s="129"/>
      <c r="FXT40" s="129"/>
      <c r="FXU40" s="129"/>
      <c r="FXV40" s="129"/>
      <c r="FXW40" s="129"/>
      <c r="FXX40" s="129"/>
      <c r="FXY40" s="129"/>
      <c r="FXZ40" s="129"/>
      <c r="FYA40" s="129"/>
      <c r="FYB40" s="129"/>
      <c r="FYC40" s="129"/>
      <c r="FYD40" s="129"/>
      <c r="FYE40" s="129"/>
      <c r="FYF40" s="129"/>
      <c r="FYG40" s="129"/>
      <c r="FYH40" s="129"/>
      <c r="FYI40" s="129"/>
      <c r="FYJ40" s="129"/>
      <c r="FYK40" s="129"/>
      <c r="FYL40" s="129"/>
      <c r="FYM40" s="129"/>
      <c r="FYN40" s="129"/>
      <c r="FYO40" s="129"/>
      <c r="FYP40" s="129"/>
      <c r="FYQ40" s="129"/>
      <c r="FYR40" s="129"/>
      <c r="FYS40" s="129"/>
      <c r="FYT40" s="129"/>
      <c r="FYU40" s="129"/>
      <c r="FYV40" s="129"/>
      <c r="FYW40" s="129"/>
      <c r="FYX40" s="129"/>
      <c r="FYY40" s="129"/>
      <c r="FYZ40" s="129"/>
      <c r="FZA40" s="129"/>
      <c r="FZB40" s="129"/>
      <c r="FZC40" s="129"/>
      <c r="FZD40" s="129"/>
      <c r="FZE40" s="129"/>
      <c r="FZF40" s="129"/>
      <c r="FZG40" s="129"/>
      <c r="FZH40" s="129"/>
      <c r="FZI40" s="129"/>
      <c r="FZJ40" s="129"/>
      <c r="FZK40" s="129"/>
      <c r="FZL40" s="129"/>
      <c r="FZM40" s="129"/>
      <c r="FZN40" s="129"/>
      <c r="FZO40" s="129"/>
      <c r="FZP40" s="129"/>
      <c r="FZQ40" s="129"/>
      <c r="FZR40" s="129"/>
      <c r="FZS40" s="129"/>
      <c r="FZT40" s="129"/>
      <c r="FZU40" s="129"/>
      <c r="FZV40" s="129"/>
      <c r="FZW40" s="129"/>
      <c r="FZX40" s="129"/>
      <c r="FZY40" s="129"/>
      <c r="FZZ40" s="129"/>
      <c r="GAA40" s="129"/>
      <c r="GAB40" s="129"/>
      <c r="GAC40" s="129"/>
      <c r="GAD40" s="129"/>
      <c r="GAE40" s="129"/>
      <c r="GAF40" s="129"/>
      <c r="GAG40" s="129"/>
      <c r="GAH40" s="129"/>
      <c r="GAI40" s="129"/>
      <c r="GAJ40" s="129"/>
      <c r="GAK40" s="129"/>
      <c r="GAL40" s="129"/>
      <c r="GAM40" s="129"/>
      <c r="GAN40" s="129"/>
      <c r="GAO40" s="129"/>
      <c r="GAP40" s="129"/>
      <c r="GAQ40" s="129"/>
      <c r="GAR40" s="129"/>
      <c r="GAS40" s="129"/>
      <c r="GAT40" s="129"/>
      <c r="GAU40" s="129"/>
      <c r="GAV40" s="129"/>
      <c r="GAW40" s="129"/>
      <c r="GAX40" s="129"/>
      <c r="GAY40" s="129"/>
      <c r="GAZ40" s="129"/>
      <c r="GBA40" s="129"/>
      <c r="GBB40" s="129"/>
      <c r="GBC40" s="129"/>
      <c r="GBD40" s="129"/>
      <c r="GBE40" s="129"/>
      <c r="GBF40" s="129"/>
      <c r="GBG40" s="129"/>
      <c r="GBH40" s="129"/>
      <c r="GBI40" s="129"/>
      <c r="GBJ40" s="129"/>
      <c r="GBK40" s="129"/>
      <c r="GBL40" s="129"/>
      <c r="GBM40" s="129"/>
      <c r="GBN40" s="129"/>
      <c r="GBO40" s="129"/>
      <c r="GBP40" s="129"/>
      <c r="GBQ40" s="129"/>
      <c r="GBR40" s="129"/>
      <c r="GBS40" s="129"/>
      <c r="GBT40" s="129"/>
      <c r="GBU40" s="129"/>
      <c r="GBV40" s="129"/>
      <c r="GBW40" s="129"/>
      <c r="GBX40" s="129"/>
      <c r="GBY40" s="129"/>
      <c r="GBZ40" s="129"/>
      <c r="GCA40" s="129"/>
      <c r="GCB40" s="129"/>
      <c r="GCC40" s="129"/>
      <c r="GCD40" s="129"/>
      <c r="GCE40" s="129"/>
      <c r="GCF40" s="129"/>
      <c r="GCG40" s="129"/>
      <c r="GCH40" s="129"/>
      <c r="GCI40" s="129"/>
      <c r="GCJ40" s="129"/>
      <c r="GCK40" s="129"/>
      <c r="GCL40" s="129"/>
      <c r="GCM40" s="129"/>
      <c r="GCN40" s="129"/>
      <c r="GCO40" s="129"/>
      <c r="GCP40" s="129"/>
      <c r="GCQ40" s="129"/>
      <c r="GCR40" s="129"/>
      <c r="GCS40" s="129"/>
      <c r="GCT40" s="129"/>
      <c r="GCU40" s="129"/>
      <c r="GCV40" s="129"/>
      <c r="GCW40" s="129"/>
      <c r="GCX40" s="129"/>
      <c r="GCY40" s="129"/>
      <c r="GCZ40" s="129"/>
      <c r="GDA40" s="129"/>
      <c r="GDB40" s="129"/>
      <c r="GDC40" s="129"/>
      <c r="GDD40" s="129"/>
      <c r="GDE40" s="129"/>
      <c r="GDF40" s="129"/>
      <c r="GDG40" s="129"/>
      <c r="GDH40" s="129"/>
      <c r="GDI40" s="129"/>
      <c r="GDJ40" s="129"/>
      <c r="GDK40" s="129"/>
      <c r="GDL40" s="129"/>
      <c r="GDM40" s="129"/>
      <c r="GDN40" s="129"/>
      <c r="GDO40" s="129"/>
      <c r="GDP40" s="129"/>
      <c r="GDQ40" s="129"/>
      <c r="GDR40" s="129"/>
      <c r="GDS40" s="129"/>
      <c r="GDT40" s="129"/>
      <c r="GDU40" s="129"/>
      <c r="GDV40" s="129"/>
      <c r="GDW40" s="129"/>
      <c r="GDX40" s="129"/>
      <c r="GDY40" s="129"/>
      <c r="GDZ40" s="129"/>
      <c r="GEA40" s="129"/>
      <c r="GEB40" s="129"/>
      <c r="GEC40" s="129"/>
      <c r="GED40" s="129"/>
      <c r="GEE40" s="129"/>
      <c r="GEF40" s="129"/>
      <c r="GEG40" s="129"/>
      <c r="GEH40" s="129"/>
      <c r="GEI40" s="129"/>
      <c r="GEJ40" s="129"/>
      <c r="GEK40" s="129"/>
      <c r="GEL40" s="129"/>
      <c r="GEM40" s="129"/>
      <c r="GEN40" s="129"/>
      <c r="GEO40" s="129"/>
      <c r="GEP40" s="129"/>
      <c r="GEQ40" s="129"/>
      <c r="GER40" s="129"/>
      <c r="GES40" s="129"/>
      <c r="GET40" s="129"/>
      <c r="GEU40" s="129"/>
      <c r="GEV40" s="129"/>
      <c r="GEW40" s="129"/>
      <c r="GEX40" s="129"/>
      <c r="GEY40" s="129"/>
      <c r="GEZ40" s="129"/>
      <c r="GFA40" s="129"/>
      <c r="GFB40" s="129"/>
      <c r="GFC40" s="129"/>
      <c r="GFD40" s="129"/>
      <c r="GFE40" s="129"/>
      <c r="GFF40" s="129"/>
      <c r="GFG40" s="129"/>
      <c r="GFH40" s="129"/>
      <c r="GFI40" s="129"/>
      <c r="GFJ40" s="129"/>
      <c r="GFK40" s="129"/>
      <c r="GFL40" s="129"/>
      <c r="GFM40" s="129"/>
      <c r="GFN40" s="129"/>
      <c r="GFO40" s="129"/>
      <c r="GFP40" s="129"/>
      <c r="GFQ40" s="129"/>
      <c r="GFR40" s="129"/>
      <c r="GFS40" s="129"/>
      <c r="GFT40" s="129"/>
      <c r="GFU40" s="129"/>
      <c r="GFV40" s="129"/>
      <c r="GFW40" s="129"/>
      <c r="GFX40" s="129"/>
      <c r="GFY40" s="129"/>
      <c r="GFZ40" s="129"/>
      <c r="GGA40" s="129"/>
      <c r="GGB40" s="129"/>
      <c r="GGC40" s="129"/>
      <c r="GGD40" s="129"/>
      <c r="GGE40" s="129"/>
      <c r="GGF40" s="129"/>
      <c r="GGG40" s="129"/>
      <c r="GGH40" s="129"/>
      <c r="GGI40" s="129"/>
      <c r="GGJ40" s="129"/>
      <c r="GGK40" s="129"/>
      <c r="GGL40" s="129"/>
      <c r="GGM40" s="129"/>
      <c r="GGN40" s="129"/>
      <c r="GGO40" s="129"/>
      <c r="GGP40" s="129"/>
      <c r="GGQ40" s="129"/>
      <c r="GGR40" s="129"/>
      <c r="GGS40" s="129"/>
      <c r="GGT40" s="129"/>
      <c r="GGU40" s="129"/>
      <c r="GGV40" s="129"/>
      <c r="GGW40" s="129"/>
      <c r="GGX40" s="129"/>
      <c r="GGY40" s="129"/>
      <c r="GGZ40" s="129"/>
      <c r="GHA40" s="129"/>
      <c r="GHB40" s="129"/>
      <c r="GHC40" s="129"/>
      <c r="GHD40" s="129"/>
      <c r="GHE40" s="129"/>
      <c r="GHF40" s="129"/>
      <c r="GHG40" s="129"/>
      <c r="GHH40" s="129"/>
      <c r="GHI40" s="129"/>
      <c r="GHJ40" s="129"/>
      <c r="GHK40" s="129"/>
      <c r="GHL40" s="129"/>
      <c r="GHM40" s="129"/>
      <c r="GHN40" s="129"/>
      <c r="GHO40" s="129"/>
      <c r="GHP40" s="129"/>
      <c r="GHQ40" s="129"/>
      <c r="GHR40" s="129"/>
      <c r="GHS40" s="129"/>
      <c r="GHT40" s="129"/>
      <c r="GHU40" s="129"/>
      <c r="GHV40" s="129"/>
      <c r="GHW40" s="129"/>
      <c r="GHX40" s="129"/>
      <c r="GHY40" s="129"/>
      <c r="GHZ40" s="129"/>
      <c r="GIA40" s="129"/>
      <c r="GIB40" s="129"/>
      <c r="GIC40" s="129"/>
      <c r="GID40" s="129"/>
      <c r="GIE40" s="129"/>
      <c r="GIF40" s="129"/>
      <c r="GIG40" s="129"/>
      <c r="GIH40" s="129"/>
      <c r="GII40" s="129"/>
      <c r="GIJ40" s="129"/>
      <c r="GIK40" s="129"/>
      <c r="GIL40" s="129"/>
      <c r="GIM40" s="129"/>
      <c r="GIN40" s="129"/>
      <c r="GIO40" s="129"/>
      <c r="GIP40" s="129"/>
      <c r="GIQ40" s="129"/>
      <c r="GIR40" s="129"/>
      <c r="GIS40" s="129"/>
      <c r="GIT40" s="129"/>
      <c r="GIU40" s="129"/>
      <c r="GIV40" s="129"/>
      <c r="GIW40" s="129"/>
      <c r="GIX40" s="129"/>
      <c r="GIY40" s="129"/>
      <c r="GIZ40" s="129"/>
      <c r="GJA40" s="129"/>
      <c r="GJB40" s="129"/>
      <c r="GJC40" s="129"/>
      <c r="GJD40" s="129"/>
      <c r="GJE40" s="129"/>
      <c r="GJF40" s="129"/>
      <c r="GJG40" s="129"/>
      <c r="GJH40" s="129"/>
      <c r="GJI40" s="129"/>
      <c r="GJJ40" s="129"/>
      <c r="GJK40" s="129"/>
      <c r="GJL40" s="129"/>
      <c r="GJM40" s="129"/>
      <c r="GJN40" s="129"/>
      <c r="GJO40" s="129"/>
      <c r="GJP40" s="129"/>
      <c r="GJQ40" s="129"/>
      <c r="GJR40" s="129"/>
      <c r="GJS40" s="129"/>
      <c r="GJT40" s="129"/>
      <c r="GJU40" s="129"/>
      <c r="GJV40" s="129"/>
      <c r="GJW40" s="129"/>
      <c r="GJX40" s="129"/>
      <c r="GJY40" s="129"/>
      <c r="GJZ40" s="129"/>
      <c r="GKA40" s="129"/>
      <c r="GKB40" s="129"/>
      <c r="GKC40" s="129"/>
      <c r="GKD40" s="129"/>
      <c r="GKE40" s="129"/>
      <c r="GKF40" s="129"/>
      <c r="GKG40" s="129"/>
      <c r="GKH40" s="129"/>
      <c r="GKI40" s="129"/>
      <c r="GKJ40" s="129"/>
      <c r="GKK40" s="129"/>
      <c r="GKL40" s="129"/>
      <c r="GKM40" s="129"/>
      <c r="GKN40" s="129"/>
      <c r="GKO40" s="129"/>
      <c r="GKP40" s="129"/>
      <c r="GKQ40" s="129"/>
      <c r="GKR40" s="129"/>
      <c r="GKS40" s="129"/>
      <c r="GKT40" s="129"/>
      <c r="GKU40" s="129"/>
      <c r="GKV40" s="129"/>
      <c r="GKW40" s="129"/>
      <c r="GKX40" s="129"/>
      <c r="GKY40" s="129"/>
      <c r="GKZ40" s="129"/>
      <c r="GLA40" s="129"/>
      <c r="GLB40" s="129"/>
      <c r="GLC40" s="129"/>
      <c r="GLD40" s="129"/>
      <c r="GLE40" s="129"/>
      <c r="GLF40" s="129"/>
      <c r="GLG40" s="129"/>
      <c r="GLH40" s="129"/>
      <c r="GLI40" s="129"/>
      <c r="GLJ40" s="129"/>
      <c r="GLK40" s="129"/>
      <c r="GLL40" s="129"/>
      <c r="GLM40" s="129"/>
      <c r="GLN40" s="129"/>
      <c r="GLO40" s="129"/>
      <c r="GLP40" s="129"/>
      <c r="GLQ40" s="129"/>
      <c r="GLR40" s="129"/>
      <c r="GLS40" s="129"/>
      <c r="GLT40" s="129"/>
      <c r="GLU40" s="129"/>
      <c r="GLV40" s="129"/>
      <c r="GLW40" s="129"/>
      <c r="GLX40" s="129"/>
      <c r="GLY40" s="129"/>
      <c r="GLZ40" s="129"/>
      <c r="GMA40" s="129"/>
      <c r="GMB40" s="129"/>
      <c r="GMC40" s="129"/>
      <c r="GMD40" s="129"/>
      <c r="GME40" s="129"/>
      <c r="GMF40" s="129"/>
      <c r="GMG40" s="129"/>
      <c r="GMH40" s="129"/>
      <c r="GMI40" s="129"/>
      <c r="GMJ40" s="129"/>
      <c r="GMK40" s="129"/>
      <c r="GML40" s="129"/>
      <c r="GMM40" s="129"/>
      <c r="GMN40" s="129"/>
      <c r="GMO40" s="129"/>
      <c r="GMP40" s="129"/>
      <c r="GMQ40" s="129"/>
      <c r="GMR40" s="129"/>
      <c r="GMS40" s="129"/>
      <c r="GMT40" s="129"/>
      <c r="GMU40" s="129"/>
      <c r="GMV40" s="129"/>
      <c r="GMW40" s="129"/>
      <c r="GMX40" s="129"/>
      <c r="GMY40" s="129"/>
      <c r="GMZ40" s="129"/>
      <c r="GNA40" s="129"/>
      <c r="GNB40" s="129"/>
      <c r="GNC40" s="129"/>
      <c r="GND40" s="129"/>
      <c r="GNE40" s="129"/>
      <c r="GNF40" s="129"/>
      <c r="GNG40" s="129"/>
      <c r="GNH40" s="129"/>
      <c r="GNI40" s="129"/>
      <c r="GNJ40" s="129"/>
      <c r="GNK40" s="129"/>
      <c r="GNL40" s="129"/>
      <c r="GNM40" s="129"/>
      <c r="GNN40" s="129"/>
      <c r="GNO40" s="129"/>
      <c r="GNP40" s="129"/>
      <c r="GNQ40" s="129"/>
      <c r="GNR40" s="129"/>
      <c r="GNS40" s="129"/>
      <c r="GNT40" s="129"/>
      <c r="GNU40" s="129"/>
      <c r="GNV40" s="129"/>
      <c r="GNW40" s="129"/>
      <c r="GNX40" s="129"/>
      <c r="GNY40" s="129"/>
      <c r="GNZ40" s="129"/>
      <c r="GOA40" s="129"/>
      <c r="GOB40" s="129"/>
      <c r="GOC40" s="129"/>
      <c r="GOD40" s="129"/>
      <c r="GOE40" s="129"/>
      <c r="GOF40" s="129"/>
      <c r="GOG40" s="129"/>
      <c r="GOH40" s="129"/>
      <c r="GOI40" s="129"/>
      <c r="GOJ40" s="129"/>
      <c r="GOK40" s="129"/>
      <c r="GOL40" s="129"/>
      <c r="GOM40" s="129"/>
      <c r="GON40" s="129"/>
      <c r="GOO40" s="129"/>
      <c r="GOP40" s="129"/>
      <c r="GOQ40" s="129"/>
      <c r="GOR40" s="129"/>
      <c r="GOS40" s="129"/>
      <c r="GOT40" s="129"/>
      <c r="GOU40" s="129"/>
      <c r="GOV40" s="129"/>
      <c r="GOW40" s="129"/>
      <c r="GOX40" s="129"/>
      <c r="GOY40" s="129"/>
      <c r="GOZ40" s="129"/>
      <c r="GPA40" s="129"/>
      <c r="GPB40" s="129"/>
      <c r="GPC40" s="129"/>
      <c r="GPD40" s="129"/>
      <c r="GPE40" s="129"/>
      <c r="GPF40" s="129"/>
      <c r="GPG40" s="129"/>
      <c r="GPH40" s="129"/>
      <c r="GPI40" s="129"/>
      <c r="GPJ40" s="129"/>
      <c r="GPK40" s="129"/>
      <c r="GPL40" s="129"/>
      <c r="GPM40" s="129"/>
      <c r="GPN40" s="129"/>
      <c r="GPO40" s="129"/>
      <c r="GPP40" s="129"/>
      <c r="GPQ40" s="129"/>
      <c r="GPR40" s="129"/>
      <c r="GPS40" s="129"/>
      <c r="GPT40" s="129"/>
      <c r="GPU40" s="129"/>
      <c r="GPV40" s="129"/>
      <c r="GPW40" s="129"/>
      <c r="GPX40" s="129"/>
      <c r="GPY40" s="129"/>
      <c r="GPZ40" s="129"/>
      <c r="GQA40" s="129"/>
      <c r="GQB40" s="129"/>
      <c r="GQC40" s="129"/>
      <c r="GQD40" s="129"/>
      <c r="GQE40" s="129"/>
      <c r="GQF40" s="129"/>
      <c r="GQG40" s="129"/>
      <c r="GQH40" s="129"/>
      <c r="GQI40" s="129"/>
      <c r="GQJ40" s="129"/>
      <c r="GQK40" s="129"/>
      <c r="GQL40" s="129"/>
      <c r="GQM40" s="129"/>
      <c r="GQN40" s="129"/>
      <c r="GQO40" s="129"/>
      <c r="GQP40" s="129"/>
      <c r="GQQ40" s="129"/>
      <c r="GQR40" s="129"/>
      <c r="GQS40" s="129"/>
      <c r="GQT40" s="129"/>
      <c r="GQU40" s="129"/>
      <c r="GQV40" s="129"/>
      <c r="GQW40" s="129"/>
      <c r="GQX40" s="129"/>
      <c r="GQY40" s="129"/>
      <c r="GQZ40" s="129"/>
      <c r="GRA40" s="129"/>
      <c r="GRB40" s="129"/>
      <c r="GRC40" s="129"/>
      <c r="GRD40" s="129"/>
      <c r="GRE40" s="129"/>
      <c r="GRF40" s="129"/>
      <c r="GRG40" s="129"/>
      <c r="GRH40" s="129"/>
      <c r="GRI40" s="129"/>
      <c r="GRJ40" s="129"/>
      <c r="GRK40" s="129"/>
      <c r="GRL40" s="129"/>
      <c r="GRM40" s="129"/>
      <c r="GRN40" s="129"/>
      <c r="GRO40" s="129"/>
      <c r="GRP40" s="129"/>
      <c r="GRQ40" s="129"/>
      <c r="GRR40" s="129"/>
      <c r="GRS40" s="129"/>
      <c r="GRT40" s="129"/>
      <c r="GRU40" s="129"/>
      <c r="GRV40" s="129"/>
      <c r="GRW40" s="129"/>
      <c r="GRX40" s="129"/>
      <c r="GRY40" s="129"/>
      <c r="GRZ40" s="129"/>
      <c r="GSA40" s="129"/>
      <c r="GSB40" s="129"/>
      <c r="GSC40" s="129"/>
      <c r="GSD40" s="129"/>
      <c r="GSE40" s="129"/>
      <c r="GSF40" s="129"/>
      <c r="GSG40" s="129"/>
      <c r="GSH40" s="129"/>
      <c r="GSI40" s="129"/>
      <c r="GSJ40" s="129"/>
      <c r="GSK40" s="129"/>
      <c r="GSL40" s="129"/>
      <c r="GSM40" s="129"/>
      <c r="GSN40" s="129"/>
      <c r="GSO40" s="129"/>
      <c r="GSP40" s="129"/>
      <c r="GSQ40" s="129"/>
      <c r="GSR40" s="129"/>
      <c r="GSS40" s="129"/>
      <c r="GST40" s="129"/>
      <c r="GSU40" s="129"/>
      <c r="GSV40" s="129"/>
      <c r="GSW40" s="129"/>
      <c r="GSX40" s="129"/>
      <c r="GSY40" s="129"/>
      <c r="GSZ40" s="129"/>
      <c r="GTA40" s="129"/>
      <c r="GTB40" s="129"/>
      <c r="GTC40" s="129"/>
      <c r="GTD40" s="129"/>
      <c r="GTE40" s="129"/>
      <c r="GTF40" s="129"/>
      <c r="GTG40" s="129"/>
      <c r="GTH40" s="129"/>
      <c r="GTI40" s="129"/>
      <c r="GTJ40" s="129"/>
      <c r="GTK40" s="129"/>
      <c r="GTL40" s="129"/>
      <c r="GTM40" s="129"/>
      <c r="GTN40" s="129"/>
      <c r="GTO40" s="129"/>
      <c r="GTP40" s="129"/>
      <c r="GTQ40" s="129"/>
      <c r="GTR40" s="129"/>
      <c r="GTS40" s="129"/>
      <c r="GTT40" s="129"/>
      <c r="GTU40" s="129"/>
      <c r="GTV40" s="129"/>
      <c r="GTW40" s="129"/>
      <c r="GTX40" s="129"/>
      <c r="GTY40" s="129"/>
      <c r="GTZ40" s="129"/>
      <c r="GUA40" s="129"/>
      <c r="GUB40" s="129"/>
      <c r="GUC40" s="129"/>
      <c r="GUD40" s="129"/>
      <c r="GUE40" s="129"/>
      <c r="GUF40" s="129"/>
      <c r="GUG40" s="129"/>
      <c r="GUH40" s="129"/>
      <c r="GUI40" s="129"/>
      <c r="GUJ40" s="129"/>
      <c r="GUK40" s="129"/>
      <c r="GUL40" s="129"/>
      <c r="GUM40" s="129"/>
      <c r="GUN40" s="129"/>
      <c r="GUO40" s="129"/>
      <c r="GUP40" s="129"/>
      <c r="GUQ40" s="129"/>
      <c r="GUR40" s="129"/>
      <c r="GUS40" s="129"/>
      <c r="GUT40" s="129"/>
      <c r="GUU40" s="129"/>
      <c r="GUV40" s="129"/>
      <c r="GUW40" s="129"/>
      <c r="GUX40" s="129"/>
      <c r="GUY40" s="129"/>
      <c r="GUZ40" s="129"/>
      <c r="GVA40" s="129"/>
      <c r="GVB40" s="129"/>
      <c r="GVC40" s="129"/>
      <c r="GVD40" s="129"/>
      <c r="GVE40" s="129"/>
      <c r="GVF40" s="129"/>
      <c r="GVG40" s="129"/>
      <c r="GVH40" s="129"/>
      <c r="GVI40" s="129"/>
      <c r="GVJ40" s="129"/>
      <c r="GVK40" s="129"/>
      <c r="GVL40" s="129"/>
      <c r="GVM40" s="129"/>
      <c r="GVN40" s="129"/>
      <c r="GVO40" s="129"/>
      <c r="GVP40" s="129"/>
      <c r="GVQ40" s="129"/>
      <c r="GVR40" s="129"/>
      <c r="GVS40" s="129"/>
      <c r="GVT40" s="129"/>
      <c r="GVU40" s="129"/>
      <c r="GVV40" s="129"/>
      <c r="GVW40" s="129"/>
      <c r="GVX40" s="129"/>
      <c r="GVY40" s="129"/>
      <c r="GVZ40" s="129"/>
      <c r="GWA40" s="129"/>
      <c r="GWB40" s="129"/>
      <c r="GWC40" s="129"/>
      <c r="GWD40" s="129"/>
      <c r="GWE40" s="129"/>
      <c r="GWF40" s="129"/>
      <c r="GWG40" s="129"/>
      <c r="GWH40" s="129"/>
      <c r="GWI40" s="129"/>
      <c r="GWJ40" s="129"/>
      <c r="GWK40" s="129"/>
      <c r="GWL40" s="129"/>
      <c r="GWM40" s="129"/>
      <c r="GWN40" s="129"/>
      <c r="GWO40" s="129"/>
      <c r="GWP40" s="129"/>
      <c r="GWQ40" s="129"/>
      <c r="GWR40" s="129"/>
      <c r="GWS40" s="129"/>
      <c r="GWT40" s="129"/>
      <c r="GWU40" s="129"/>
      <c r="GWV40" s="129"/>
      <c r="GWW40" s="129"/>
      <c r="GWX40" s="129"/>
      <c r="GWY40" s="129"/>
      <c r="GWZ40" s="129"/>
      <c r="GXA40" s="129"/>
      <c r="GXB40" s="129"/>
      <c r="GXC40" s="129"/>
      <c r="GXD40" s="129"/>
      <c r="GXE40" s="129"/>
      <c r="GXF40" s="129"/>
      <c r="GXG40" s="129"/>
      <c r="GXH40" s="129"/>
      <c r="GXI40" s="129"/>
      <c r="GXJ40" s="129"/>
      <c r="GXK40" s="129"/>
      <c r="GXL40" s="129"/>
      <c r="GXM40" s="129"/>
      <c r="GXN40" s="129"/>
      <c r="GXO40" s="129"/>
      <c r="GXP40" s="129"/>
      <c r="GXQ40" s="129"/>
      <c r="GXR40" s="129"/>
      <c r="GXS40" s="129"/>
      <c r="GXT40" s="129"/>
      <c r="GXU40" s="129"/>
      <c r="GXV40" s="129"/>
      <c r="GXW40" s="129"/>
      <c r="GXX40" s="129"/>
      <c r="GXY40" s="129"/>
      <c r="GXZ40" s="129"/>
      <c r="GYA40" s="129"/>
      <c r="GYB40" s="129"/>
      <c r="GYC40" s="129"/>
      <c r="GYD40" s="129"/>
      <c r="GYE40" s="129"/>
      <c r="GYF40" s="129"/>
      <c r="GYG40" s="129"/>
      <c r="GYH40" s="129"/>
      <c r="GYI40" s="129"/>
      <c r="GYJ40" s="129"/>
      <c r="GYK40" s="129"/>
      <c r="GYL40" s="129"/>
      <c r="GYM40" s="129"/>
      <c r="GYN40" s="129"/>
      <c r="GYO40" s="129"/>
      <c r="GYP40" s="129"/>
      <c r="GYQ40" s="129"/>
      <c r="GYR40" s="129"/>
      <c r="GYS40" s="129"/>
      <c r="GYT40" s="129"/>
      <c r="GYU40" s="129"/>
      <c r="GYV40" s="129"/>
      <c r="GYW40" s="129"/>
      <c r="GYX40" s="129"/>
      <c r="GYY40" s="129"/>
      <c r="GYZ40" s="129"/>
      <c r="GZA40" s="129"/>
      <c r="GZB40" s="129"/>
      <c r="GZC40" s="129"/>
      <c r="GZD40" s="129"/>
      <c r="GZE40" s="129"/>
      <c r="GZF40" s="129"/>
      <c r="GZG40" s="129"/>
      <c r="GZH40" s="129"/>
      <c r="GZI40" s="129"/>
      <c r="GZJ40" s="129"/>
      <c r="GZK40" s="129"/>
      <c r="GZL40" s="129"/>
      <c r="GZM40" s="129"/>
      <c r="GZN40" s="129"/>
      <c r="GZO40" s="129"/>
      <c r="GZP40" s="129"/>
      <c r="GZQ40" s="129"/>
      <c r="GZR40" s="129"/>
      <c r="GZS40" s="129"/>
      <c r="GZT40" s="129"/>
      <c r="GZU40" s="129"/>
      <c r="GZV40" s="129"/>
      <c r="GZW40" s="129"/>
      <c r="GZX40" s="129"/>
      <c r="GZY40" s="129"/>
      <c r="GZZ40" s="129"/>
      <c r="HAA40" s="129"/>
      <c r="HAB40" s="129"/>
      <c r="HAC40" s="129"/>
      <c r="HAD40" s="129"/>
      <c r="HAE40" s="129"/>
      <c r="HAF40" s="129"/>
      <c r="HAG40" s="129"/>
      <c r="HAH40" s="129"/>
      <c r="HAI40" s="129"/>
      <c r="HAJ40" s="129"/>
      <c r="HAK40" s="129"/>
      <c r="HAL40" s="129"/>
      <c r="HAM40" s="129"/>
      <c r="HAN40" s="129"/>
      <c r="HAO40" s="129"/>
      <c r="HAP40" s="129"/>
      <c r="HAQ40" s="129"/>
      <c r="HAR40" s="129"/>
      <c r="HAS40" s="129"/>
      <c r="HAT40" s="129"/>
      <c r="HAU40" s="129"/>
      <c r="HAV40" s="129"/>
      <c r="HAW40" s="129"/>
      <c r="HAX40" s="129"/>
      <c r="HAY40" s="129"/>
      <c r="HAZ40" s="129"/>
      <c r="HBA40" s="129"/>
      <c r="HBB40" s="129"/>
      <c r="HBC40" s="129"/>
      <c r="HBD40" s="129"/>
      <c r="HBE40" s="129"/>
      <c r="HBF40" s="129"/>
      <c r="HBG40" s="129"/>
      <c r="HBH40" s="129"/>
      <c r="HBI40" s="129"/>
      <c r="HBJ40" s="129"/>
      <c r="HBK40" s="129"/>
      <c r="HBL40" s="129"/>
      <c r="HBM40" s="129"/>
      <c r="HBN40" s="129"/>
      <c r="HBO40" s="129"/>
      <c r="HBP40" s="129"/>
      <c r="HBQ40" s="129"/>
      <c r="HBR40" s="129"/>
      <c r="HBS40" s="129"/>
      <c r="HBT40" s="129"/>
      <c r="HBU40" s="129"/>
      <c r="HBV40" s="129"/>
      <c r="HBW40" s="129"/>
      <c r="HBX40" s="129"/>
      <c r="HBY40" s="129"/>
      <c r="HBZ40" s="129"/>
      <c r="HCA40" s="129"/>
      <c r="HCB40" s="129"/>
      <c r="HCC40" s="129"/>
      <c r="HCD40" s="129"/>
      <c r="HCE40" s="129"/>
      <c r="HCF40" s="129"/>
      <c r="HCG40" s="129"/>
      <c r="HCH40" s="129"/>
      <c r="HCI40" s="129"/>
      <c r="HCJ40" s="129"/>
      <c r="HCK40" s="129"/>
      <c r="HCL40" s="129"/>
      <c r="HCM40" s="129"/>
      <c r="HCN40" s="129"/>
      <c r="HCO40" s="129"/>
      <c r="HCP40" s="129"/>
      <c r="HCQ40" s="129"/>
      <c r="HCR40" s="129"/>
      <c r="HCS40" s="129"/>
      <c r="HCT40" s="129"/>
      <c r="HCU40" s="129"/>
      <c r="HCV40" s="129"/>
      <c r="HCW40" s="129"/>
      <c r="HCX40" s="129"/>
      <c r="HCY40" s="129"/>
      <c r="HCZ40" s="129"/>
      <c r="HDA40" s="129"/>
      <c r="HDB40" s="129"/>
      <c r="HDC40" s="129"/>
      <c r="HDD40" s="129"/>
      <c r="HDE40" s="129"/>
      <c r="HDF40" s="129"/>
      <c r="HDG40" s="129"/>
      <c r="HDH40" s="129"/>
      <c r="HDI40" s="129"/>
      <c r="HDJ40" s="129"/>
      <c r="HDK40" s="129"/>
      <c r="HDL40" s="129"/>
      <c r="HDM40" s="129"/>
      <c r="HDN40" s="129"/>
      <c r="HDO40" s="129"/>
      <c r="HDP40" s="129"/>
      <c r="HDQ40" s="129"/>
      <c r="HDR40" s="129"/>
      <c r="HDS40" s="129"/>
      <c r="HDT40" s="129"/>
      <c r="HDU40" s="129"/>
      <c r="HDV40" s="129"/>
      <c r="HDW40" s="129"/>
      <c r="HDX40" s="129"/>
      <c r="HDY40" s="129"/>
      <c r="HDZ40" s="129"/>
      <c r="HEA40" s="129"/>
      <c r="HEB40" s="129"/>
      <c r="HEC40" s="129"/>
      <c r="HED40" s="129"/>
      <c r="HEE40" s="129"/>
      <c r="HEF40" s="129"/>
      <c r="HEG40" s="129"/>
      <c r="HEH40" s="129"/>
      <c r="HEI40" s="129"/>
      <c r="HEJ40" s="129"/>
      <c r="HEK40" s="129"/>
      <c r="HEL40" s="129"/>
      <c r="HEM40" s="129"/>
      <c r="HEN40" s="129"/>
      <c r="HEO40" s="129"/>
      <c r="HEP40" s="129"/>
      <c r="HEQ40" s="129"/>
      <c r="HER40" s="129"/>
      <c r="HES40" s="129"/>
      <c r="HET40" s="129"/>
      <c r="HEU40" s="129"/>
      <c r="HEV40" s="129"/>
      <c r="HEW40" s="129"/>
      <c r="HEX40" s="129"/>
      <c r="HEY40" s="129"/>
      <c r="HEZ40" s="129"/>
      <c r="HFA40" s="129"/>
      <c r="HFB40" s="129"/>
      <c r="HFC40" s="129"/>
      <c r="HFD40" s="129"/>
      <c r="HFE40" s="129"/>
      <c r="HFF40" s="129"/>
      <c r="HFG40" s="129"/>
      <c r="HFH40" s="129"/>
      <c r="HFI40" s="129"/>
      <c r="HFJ40" s="129"/>
      <c r="HFK40" s="129"/>
      <c r="HFL40" s="129"/>
      <c r="HFM40" s="129"/>
      <c r="HFN40" s="129"/>
      <c r="HFO40" s="129"/>
      <c r="HFP40" s="129"/>
      <c r="HFQ40" s="129"/>
      <c r="HFR40" s="129"/>
      <c r="HFS40" s="129"/>
      <c r="HFT40" s="129"/>
      <c r="HFU40" s="129"/>
      <c r="HFV40" s="129"/>
      <c r="HFW40" s="129"/>
      <c r="HFX40" s="129"/>
      <c r="HFY40" s="129"/>
      <c r="HFZ40" s="129"/>
      <c r="HGA40" s="129"/>
      <c r="HGB40" s="129"/>
      <c r="HGC40" s="129"/>
      <c r="HGD40" s="129"/>
      <c r="HGE40" s="129"/>
      <c r="HGF40" s="129"/>
      <c r="HGG40" s="129"/>
      <c r="HGH40" s="129"/>
      <c r="HGI40" s="129"/>
      <c r="HGJ40" s="129"/>
      <c r="HGK40" s="129"/>
      <c r="HGL40" s="129"/>
      <c r="HGM40" s="129"/>
      <c r="HGN40" s="129"/>
      <c r="HGO40" s="129"/>
      <c r="HGP40" s="129"/>
      <c r="HGQ40" s="129"/>
      <c r="HGR40" s="129"/>
      <c r="HGS40" s="129"/>
      <c r="HGT40" s="129"/>
      <c r="HGU40" s="129"/>
      <c r="HGV40" s="129"/>
      <c r="HGW40" s="129"/>
      <c r="HGX40" s="129"/>
      <c r="HGY40" s="129"/>
      <c r="HGZ40" s="129"/>
      <c r="HHA40" s="129"/>
      <c r="HHB40" s="129"/>
      <c r="HHC40" s="129"/>
      <c r="HHD40" s="129"/>
      <c r="HHE40" s="129"/>
      <c r="HHF40" s="129"/>
      <c r="HHG40" s="129"/>
      <c r="HHH40" s="129"/>
      <c r="HHI40" s="129"/>
      <c r="HHJ40" s="129"/>
      <c r="HHK40" s="129"/>
      <c r="HHL40" s="129"/>
      <c r="HHM40" s="129"/>
      <c r="HHN40" s="129"/>
      <c r="HHO40" s="129"/>
      <c r="HHP40" s="129"/>
      <c r="HHQ40" s="129"/>
      <c r="HHR40" s="129"/>
      <c r="HHS40" s="129"/>
      <c r="HHT40" s="129"/>
      <c r="HHU40" s="129"/>
      <c r="HHV40" s="129"/>
      <c r="HHW40" s="129"/>
      <c r="HHX40" s="129"/>
      <c r="HHY40" s="129"/>
      <c r="HHZ40" s="129"/>
      <c r="HIA40" s="129"/>
      <c r="HIB40" s="129"/>
      <c r="HIC40" s="129"/>
      <c r="HID40" s="129"/>
      <c r="HIE40" s="129"/>
      <c r="HIF40" s="129"/>
      <c r="HIG40" s="129"/>
      <c r="HIH40" s="129"/>
      <c r="HII40" s="129"/>
      <c r="HIJ40" s="129"/>
      <c r="HIK40" s="129"/>
      <c r="HIL40" s="129"/>
      <c r="HIM40" s="129"/>
      <c r="HIN40" s="129"/>
      <c r="HIO40" s="129"/>
      <c r="HIP40" s="129"/>
      <c r="HIQ40" s="129"/>
      <c r="HIR40" s="129"/>
      <c r="HIS40" s="129"/>
      <c r="HIT40" s="129"/>
      <c r="HIU40" s="129"/>
      <c r="HIV40" s="129"/>
      <c r="HIW40" s="129"/>
      <c r="HIX40" s="129"/>
      <c r="HIY40" s="129"/>
      <c r="HIZ40" s="129"/>
      <c r="HJA40" s="129"/>
      <c r="HJB40" s="129"/>
      <c r="HJC40" s="129"/>
      <c r="HJD40" s="129"/>
      <c r="HJE40" s="129"/>
      <c r="HJF40" s="129"/>
      <c r="HJG40" s="129"/>
      <c r="HJH40" s="129"/>
      <c r="HJI40" s="129"/>
      <c r="HJJ40" s="129"/>
      <c r="HJK40" s="129"/>
      <c r="HJL40" s="129"/>
      <c r="HJM40" s="129"/>
      <c r="HJN40" s="129"/>
      <c r="HJO40" s="129"/>
      <c r="HJP40" s="129"/>
      <c r="HJQ40" s="129"/>
      <c r="HJR40" s="129"/>
      <c r="HJS40" s="129"/>
      <c r="HJT40" s="129"/>
      <c r="HJU40" s="129"/>
      <c r="HJV40" s="129"/>
      <c r="HJW40" s="129"/>
      <c r="HJX40" s="129"/>
      <c r="HJY40" s="129"/>
      <c r="HJZ40" s="129"/>
      <c r="HKA40" s="129"/>
      <c r="HKB40" s="129"/>
      <c r="HKC40" s="129"/>
      <c r="HKD40" s="129"/>
      <c r="HKE40" s="129"/>
      <c r="HKF40" s="129"/>
      <c r="HKG40" s="129"/>
      <c r="HKH40" s="129"/>
      <c r="HKI40" s="129"/>
      <c r="HKJ40" s="129"/>
      <c r="HKK40" s="129"/>
      <c r="HKL40" s="129"/>
      <c r="HKM40" s="129"/>
      <c r="HKN40" s="129"/>
      <c r="HKO40" s="129"/>
      <c r="HKP40" s="129"/>
      <c r="HKQ40" s="129"/>
      <c r="HKR40" s="129"/>
      <c r="HKS40" s="129"/>
      <c r="HKT40" s="129"/>
      <c r="HKU40" s="129"/>
      <c r="HKV40" s="129"/>
      <c r="HKW40" s="129"/>
      <c r="HKX40" s="129"/>
      <c r="HKY40" s="129"/>
      <c r="HKZ40" s="129"/>
      <c r="HLA40" s="129"/>
      <c r="HLB40" s="129"/>
      <c r="HLC40" s="129"/>
      <c r="HLD40" s="129"/>
      <c r="HLE40" s="129"/>
      <c r="HLF40" s="129"/>
      <c r="HLG40" s="129"/>
      <c r="HLH40" s="129"/>
      <c r="HLI40" s="129"/>
      <c r="HLJ40" s="129"/>
      <c r="HLK40" s="129"/>
      <c r="HLL40" s="129"/>
      <c r="HLM40" s="129"/>
      <c r="HLN40" s="129"/>
      <c r="HLO40" s="129"/>
      <c r="HLP40" s="129"/>
      <c r="HLQ40" s="129"/>
      <c r="HLR40" s="129"/>
      <c r="HLS40" s="129"/>
      <c r="HLT40" s="129"/>
      <c r="HLU40" s="129"/>
      <c r="HLV40" s="129"/>
      <c r="HLW40" s="129"/>
      <c r="HLX40" s="129"/>
      <c r="HLY40" s="129"/>
      <c r="HLZ40" s="129"/>
      <c r="HMA40" s="129"/>
      <c r="HMB40" s="129"/>
      <c r="HMC40" s="129"/>
      <c r="HMD40" s="129"/>
      <c r="HME40" s="129"/>
      <c r="HMF40" s="129"/>
      <c r="HMG40" s="129"/>
      <c r="HMH40" s="129"/>
      <c r="HMI40" s="129"/>
      <c r="HMJ40" s="129"/>
      <c r="HMK40" s="129"/>
      <c r="HML40" s="129"/>
      <c r="HMM40" s="129"/>
      <c r="HMN40" s="129"/>
      <c r="HMO40" s="129"/>
      <c r="HMP40" s="129"/>
      <c r="HMQ40" s="129"/>
      <c r="HMR40" s="129"/>
      <c r="HMS40" s="129"/>
      <c r="HMT40" s="129"/>
      <c r="HMU40" s="129"/>
      <c r="HMV40" s="129"/>
      <c r="HMW40" s="129"/>
      <c r="HMX40" s="129"/>
      <c r="HMY40" s="129"/>
      <c r="HMZ40" s="129"/>
      <c r="HNA40" s="129"/>
      <c r="HNB40" s="129"/>
      <c r="HNC40" s="129"/>
      <c r="HND40" s="129"/>
      <c r="HNE40" s="129"/>
      <c r="HNF40" s="129"/>
      <c r="HNG40" s="129"/>
      <c r="HNH40" s="129"/>
      <c r="HNI40" s="129"/>
      <c r="HNJ40" s="129"/>
      <c r="HNK40" s="129"/>
      <c r="HNL40" s="129"/>
      <c r="HNM40" s="129"/>
      <c r="HNN40" s="129"/>
      <c r="HNO40" s="129"/>
      <c r="HNP40" s="129"/>
      <c r="HNQ40" s="129"/>
      <c r="HNR40" s="129"/>
      <c r="HNS40" s="129"/>
      <c r="HNT40" s="129"/>
      <c r="HNU40" s="129"/>
      <c r="HNV40" s="129"/>
      <c r="HNW40" s="129"/>
      <c r="HNX40" s="129"/>
      <c r="HNY40" s="129"/>
      <c r="HNZ40" s="129"/>
      <c r="HOA40" s="129"/>
      <c r="HOB40" s="129"/>
      <c r="HOC40" s="129"/>
      <c r="HOD40" s="129"/>
      <c r="HOE40" s="129"/>
      <c r="HOF40" s="129"/>
      <c r="HOG40" s="129"/>
      <c r="HOH40" s="129"/>
      <c r="HOI40" s="129"/>
      <c r="HOJ40" s="129"/>
      <c r="HOK40" s="129"/>
      <c r="HOL40" s="129"/>
      <c r="HOM40" s="129"/>
      <c r="HON40" s="129"/>
      <c r="HOO40" s="129"/>
      <c r="HOP40" s="129"/>
      <c r="HOQ40" s="129"/>
      <c r="HOR40" s="129"/>
      <c r="HOS40" s="129"/>
      <c r="HOT40" s="129"/>
      <c r="HOU40" s="129"/>
      <c r="HOV40" s="129"/>
      <c r="HOW40" s="129"/>
      <c r="HOX40" s="129"/>
      <c r="HOY40" s="129"/>
      <c r="HOZ40" s="129"/>
      <c r="HPA40" s="129"/>
      <c r="HPB40" s="129"/>
      <c r="HPC40" s="129"/>
      <c r="HPD40" s="129"/>
      <c r="HPE40" s="129"/>
      <c r="HPF40" s="129"/>
      <c r="HPG40" s="129"/>
      <c r="HPH40" s="129"/>
      <c r="HPI40" s="129"/>
      <c r="HPJ40" s="129"/>
      <c r="HPK40" s="129"/>
      <c r="HPL40" s="129"/>
      <c r="HPM40" s="129"/>
      <c r="HPN40" s="129"/>
      <c r="HPO40" s="129"/>
      <c r="HPP40" s="129"/>
      <c r="HPQ40" s="129"/>
      <c r="HPR40" s="129"/>
      <c r="HPS40" s="129"/>
      <c r="HPT40" s="129"/>
      <c r="HPU40" s="129"/>
      <c r="HPV40" s="129"/>
      <c r="HPW40" s="129"/>
      <c r="HPX40" s="129"/>
      <c r="HPY40" s="129"/>
      <c r="HPZ40" s="129"/>
      <c r="HQA40" s="129"/>
      <c r="HQB40" s="129"/>
      <c r="HQC40" s="129"/>
      <c r="HQD40" s="129"/>
      <c r="HQE40" s="129"/>
      <c r="HQF40" s="129"/>
      <c r="HQG40" s="129"/>
      <c r="HQH40" s="129"/>
      <c r="HQI40" s="129"/>
      <c r="HQJ40" s="129"/>
      <c r="HQK40" s="129"/>
      <c r="HQL40" s="129"/>
      <c r="HQM40" s="129"/>
      <c r="HQN40" s="129"/>
      <c r="HQO40" s="129"/>
      <c r="HQP40" s="129"/>
      <c r="HQQ40" s="129"/>
      <c r="HQR40" s="129"/>
      <c r="HQS40" s="129"/>
      <c r="HQT40" s="129"/>
      <c r="HQU40" s="129"/>
      <c r="HQV40" s="129"/>
      <c r="HQW40" s="129"/>
      <c r="HQX40" s="129"/>
      <c r="HQY40" s="129"/>
      <c r="HQZ40" s="129"/>
      <c r="HRA40" s="129"/>
      <c r="HRB40" s="129"/>
      <c r="HRC40" s="129"/>
      <c r="HRD40" s="129"/>
      <c r="HRE40" s="129"/>
      <c r="HRF40" s="129"/>
      <c r="HRG40" s="129"/>
      <c r="HRH40" s="129"/>
      <c r="HRI40" s="129"/>
      <c r="HRJ40" s="129"/>
      <c r="HRK40" s="129"/>
      <c r="HRL40" s="129"/>
      <c r="HRM40" s="129"/>
      <c r="HRN40" s="129"/>
      <c r="HRO40" s="129"/>
      <c r="HRP40" s="129"/>
      <c r="HRQ40" s="129"/>
      <c r="HRR40" s="129"/>
      <c r="HRS40" s="129"/>
      <c r="HRT40" s="129"/>
      <c r="HRU40" s="129"/>
      <c r="HRV40" s="129"/>
      <c r="HRW40" s="129"/>
      <c r="HRX40" s="129"/>
      <c r="HRY40" s="129"/>
      <c r="HRZ40" s="129"/>
      <c r="HSA40" s="129"/>
      <c r="HSB40" s="129"/>
      <c r="HSC40" s="129"/>
      <c r="HSD40" s="129"/>
      <c r="HSE40" s="129"/>
      <c r="HSF40" s="129"/>
      <c r="HSG40" s="129"/>
      <c r="HSH40" s="129"/>
      <c r="HSI40" s="129"/>
      <c r="HSJ40" s="129"/>
      <c r="HSK40" s="129"/>
      <c r="HSL40" s="129"/>
      <c r="HSM40" s="129"/>
      <c r="HSN40" s="129"/>
      <c r="HSO40" s="129"/>
      <c r="HSP40" s="129"/>
      <c r="HSQ40" s="129"/>
      <c r="HSR40" s="129"/>
      <c r="HSS40" s="129"/>
      <c r="HST40" s="129"/>
      <c r="HSU40" s="129"/>
      <c r="HSV40" s="129"/>
      <c r="HSW40" s="129"/>
      <c r="HSX40" s="129"/>
      <c r="HSY40" s="129"/>
      <c r="HSZ40" s="129"/>
      <c r="HTA40" s="129"/>
      <c r="HTB40" s="129"/>
      <c r="HTC40" s="129"/>
      <c r="HTD40" s="129"/>
      <c r="HTE40" s="129"/>
      <c r="HTF40" s="129"/>
      <c r="HTG40" s="129"/>
      <c r="HTH40" s="129"/>
      <c r="HTI40" s="129"/>
      <c r="HTJ40" s="129"/>
      <c r="HTK40" s="129"/>
      <c r="HTL40" s="129"/>
      <c r="HTM40" s="129"/>
      <c r="HTN40" s="129"/>
      <c r="HTO40" s="129"/>
      <c r="HTP40" s="129"/>
      <c r="HTQ40" s="129"/>
      <c r="HTR40" s="129"/>
      <c r="HTS40" s="129"/>
      <c r="HTT40" s="129"/>
      <c r="HTU40" s="129"/>
      <c r="HTV40" s="129"/>
      <c r="HTW40" s="129"/>
      <c r="HTX40" s="129"/>
      <c r="HTY40" s="129"/>
      <c r="HTZ40" s="129"/>
      <c r="HUA40" s="129"/>
      <c r="HUB40" s="129"/>
      <c r="HUC40" s="129"/>
      <c r="HUD40" s="129"/>
      <c r="HUE40" s="129"/>
      <c r="HUF40" s="129"/>
      <c r="HUG40" s="129"/>
      <c r="HUH40" s="129"/>
      <c r="HUI40" s="129"/>
      <c r="HUJ40" s="129"/>
      <c r="HUK40" s="129"/>
      <c r="HUL40" s="129"/>
      <c r="HUM40" s="129"/>
      <c r="HUN40" s="129"/>
      <c r="HUO40" s="129"/>
      <c r="HUP40" s="129"/>
      <c r="HUQ40" s="129"/>
      <c r="HUR40" s="129"/>
      <c r="HUS40" s="129"/>
      <c r="HUT40" s="129"/>
      <c r="HUU40" s="129"/>
      <c r="HUV40" s="129"/>
      <c r="HUW40" s="129"/>
      <c r="HUX40" s="129"/>
      <c r="HUY40" s="129"/>
      <c r="HUZ40" s="129"/>
      <c r="HVA40" s="129"/>
      <c r="HVB40" s="129"/>
      <c r="HVC40" s="129"/>
      <c r="HVD40" s="129"/>
      <c r="HVE40" s="129"/>
      <c r="HVF40" s="129"/>
      <c r="HVG40" s="129"/>
      <c r="HVH40" s="129"/>
      <c r="HVI40" s="129"/>
      <c r="HVJ40" s="129"/>
      <c r="HVK40" s="129"/>
      <c r="HVL40" s="129"/>
      <c r="HVM40" s="129"/>
      <c r="HVN40" s="129"/>
      <c r="HVO40" s="129"/>
      <c r="HVP40" s="129"/>
      <c r="HVQ40" s="129"/>
      <c r="HVR40" s="129"/>
      <c r="HVS40" s="129"/>
      <c r="HVT40" s="129"/>
      <c r="HVU40" s="129"/>
      <c r="HVV40" s="129"/>
      <c r="HVW40" s="129"/>
      <c r="HVX40" s="129"/>
      <c r="HVY40" s="129"/>
      <c r="HVZ40" s="129"/>
      <c r="HWA40" s="129"/>
      <c r="HWB40" s="129"/>
      <c r="HWC40" s="129"/>
      <c r="HWD40" s="129"/>
      <c r="HWE40" s="129"/>
      <c r="HWF40" s="129"/>
      <c r="HWG40" s="129"/>
      <c r="HWH40" s="129"/>
      <c r="HWI40" s="129"/>
      <c r="HWJ40" s="129"/>
      <c r="HWK40" s="129"/>
      <c r="HWL40" s="129"/>
      <c r="HWM40" s="129"/>
      <c r="HWN40" s="129"/>
      <c r="HWO40" s="129"/>
      <c r="HWP40" s="129"/>
      <c r="HWQ40" s="129"/>
      <c r="HWR40" s="129"/>
      <c r="HWS40" s="129"/>
      <c r="HWT40" s="129"/>
      <c r="HWU40" s="129"/>
      <c r="HWV40" s="129"/>
      <c r="HWW40" s="129"/>
      <c r="HWX40" s="129"/>
      <c r="HWY40" s="129"/>
      <c r="HWZ40" s="129"/>
      <c r="HXA40" s="129"/>
      <c r="HXB40" s="129"/>
      <c r="HXC40" s="129"/>
      <c r="HXD40" s="129"/>
      <c r="HXE40" s="129"/>
      <c r="HXF40" s="129"/>
      <c r="HXG40" s="129"/>
      <c r="HXH40" s="129"/>
      <c r="HXI40" s="129"/>
      <c r="HXJ40" s="129"/>
      <c r="HXK40" s="129"/>
      <c r="HXL40" s="129"/>
      <c r="HXM40" s="129"/>
      <c r="HXN40" s="129"/>
      <c r="HXO40" s="129"/>
      <c r="HXP40" s="129"/>
      <c r="HXQ40" s="129"/>
      <c r="HXR40" s="129"/>
      <c r="HXS40" s="129"/>
      <c r="HXT40" s="129"/>
      <c r="HXU40" s="129"/>
      <c r="HXV40" s="129"/>
      <c r="HXW40" s="129"/>
      <c r="HXX40" s="129"/>
      <c r="HXY40" s="129"/>
      <c r="HXZ40" s="129"/>
      <c r="HYA40" s="129"/>
      <c r="HYB40" s="129"/>
      <c r="HYC40" s="129"/>
      <c r="HYD40" s="129"/>
      <c r="HYE40" s="129"/>
      <c r="HYF40" s="129"/>
      <c r="HYG40" s="129"/>
      <c r="HYH40" s="129"/>
      <c r="HYI40" s="129"/>
      <c r="HYJ40" s="129"/>
      <c r="HYK40" s="129"/>
      <c r="HYL40" s="129"/>
      <c r="HYM40" s="129"/>
      <c r="HYN40" s="129"/>
      <c r="HYO40" s="129"/>
      <c r="HYP40" s="129"/>
      <c r="HYQ40" s="129"/>
      <c r="HYR40" s="129"/>
      <c r="HYS40" s="129"/>
      <c r="HYT40" s="129"/>
      <c r="HYU40" s="129"/>
      <c r="HYV40" s="129"/>
      <c r="HYW40" s="129"/>
      <c r="HYX40" s="129"/>
      <c r="HYY40" s="129"/>
      <c r="HYZ40" s="129"/>
      <c r="HZA40" s="129"/>
      <c r="HZB40" s="129"/>
      <c r="HZC40" s="129"/>
      <c r="HZD40" s="129"/>
      <c r="HZE40" s="129"/>
      <c r="HZF40" s="129"/>
      <c r="HZG40" s="129"/>
      <c r="HZH40" s="129"/>
      <c r="HZI40" s="129"/>
      <c r="HZJ40" s="129"/>
      <c r="HZK40" s="129"/>
      <c r="HZL40" s="129"/>
      <c r="HZM40" s="129"/>
      <c r="HZN40" s="129"/>
      <c r="HZO40" s="129"/>
      <c r="HZP40" s="129"/>
      <c r="HZQ40" s="129"/>
      <c r="HZR40" s="129"/>
      <c r="HZS40" s="129"/>
      <c r="HZT40" s="129"/>
      <c r="HZU40" s="129"/>
      <c r="HZV40" s="129"/>
      <c r="HZW40" s="129"/>
      <c r="HZX40" s="129"/>
      <c r="HZY40" s="129"/>
      <c r="HZZ40" s="129"/>
      <c r="IAA40" s="129"/>
      <c r="IAB40" s="129"/>
      <c r="IAC40" s="129"/>
      <c r="IAD40" s="129"/>
      <c r="IAE40" s="129"/>
      <c r="IAF40" s="129"/>
      <c r="IAG40" s="129"/>
      <c r="IAH40" s="129"/>
      <c r="IAI40" s="129"/>
      <c r="IAJ40" s="129"/>
      <c r="IAK40" s="129"/>
      <c r="IAL40" s="129"/>
      <c r="IAM40" s="129"/>
      <c r="IAN40" s="129"/>
      <c r="IAO40" s="129"/>
      <c r="IAP40" s="129"/>
      <c r="IAQ40" s="129"/>
      <c r="IAR40" s="129"/>
      <c r="IAS40" s="129"/>
      <c r="IAT40" s="129"/>
      <c r="IAU40" s="129"/>
      <c r="IAV40" s="129"/>
      <c r="IAW40" s="129"/>
      <c r="IAX40" s="129"/>
      <c r="IAY40" s="129"/>
      <c r="IAZ40" s="129"/>
      <c r="IBA40" s="129"/>
      <c r="IBB40" s="129"/>
      <c r="IBC40" s="129"/>
      <c r="IBD40" s="129"/>
      <c r="IBE40" s="129"/>
      <c r="IBF40" s="129"/>
      <c r="IBG40" s="129"/>
      <c r="IBH40" s="129"/>
      <c r="IBI40" s="129"/>
      <c r="IBJ40" s="129"/>
      <c r="IBK40" s="129"/>
      <c r="IBL40" s="129"/>
      <c r="IBM40" s="129"/>
      <c r="IBN40" s="129"/>
      <c r="IBO40" s="129"/>
      <c r="IBP40" s="129"/>
      <c r="IBQ40" s="129"/>
      <c r="IBR40" s="129"/>
      <c r="IBS40" s="129"/>
      <c r="IBT40" s="129"/>
      <c r="IBU40" s="129"/>
      <c r="IBV40" s="129"/>
      <c r="IBW40" s="129"/>
      <c r="IBX40" s="129"/>
      <c r="IBY40" s="129"/>
      <c r="IBZ40" s="129"/>
      <c r="ICA40" s="129"/>
      <c r="ICB40" s="129"/>
      <c r="ICC40" s="129"/>
      <c r="ICD40" s="129"/>
      <c r="ICE40" s="129"/>
      <c r="ICF40" s="129"/>
      <c r="ICG40" s="129"/>
      <c r="ICH40" s="129"/>
      <c r="ICI40" s="129"/>
      <c r="ICJ40" s="129"/>
      <c r="ICK40" s="129"/>
      <c r="ICL40" s="129"/>
      <c r="ICM40" s="129"/>
      <c r="ICN40" s="129"/>
      <c r="ICO40" s="129"/>
      <c r="ICP40" s="129"/>
      <c r="ICQ40" s="129"/>
      <c r="ICR40" s="129"/>
      <c r="ICS40" s="129"/>
      <c r="ICT40" s="129"/>
      <c r="ICU40" s="129"/>
      <c r="ICV40" s="129"/>
      <c r="ICW40" s="129"/>
      <c r="ICX40" s="129"/>
      <c r="ICY40" s="129"/>
      <c r="ICZ40" s="129"/>
      <c r="IDA40" s="129"/>
      <c r="IDB40" s="129"/>
      <c r="IDC40" s="129"/>
      <c r="IDD40" s="129"/>
      <c r="IDE40" s="129"/>
      <c r="IDF40" s="129"/>
      <c r="IDG40" s="129"/>
      <c r="IDH40" s="129"/>
      <c r="IDI40" s="129"/>
      <c r="IDJ40" s="129"/>
      <c r="IDK40" s="129"/>
      <c r="IDL40" s="129"/>
      <c r="IDM40" s="129"/>
      <c r="IDN40" s="129"/>
      <c r="IDO40" s="129"/>
      <c r="IDP40" s="129"/>
      <c r="IDQ40" s="129"/>
      <c r="IDR40" s="129"/>
      <c r="IDS40" s="129"/>
      <c r="IDT40" s="129"/>
      <c r="IDU40" s="129"/>
      <c r="IDV40" s="129"/>
      <c r="IDW40" s="129"/>
      <c r="IDX40" s="129"/>
      <c r="IDY40" s="129"/>
      <c r="IDZ40" s="129"/>
      <c r="IEA40" s="129"/>
      <c r="IEB40" s="129"/>
      <c r="IEC40" s="129"/>
      <c r="IED40" s="129"/>
      <c r="IEE40" s="129"/>
      <c r="IEF40" s="129"/>
      <c r="IEG40" s="129"/>
      <c r="IEH40" s="129"/>
      <c r="IEI40" s="129"/>
      <c r="IEJ40" s="129"/>
      <c r="IEK40" s="129"/>
      <c r="IEL40" s="129"/>
      <c r="IEM40" s="129"/>
      <c r="IEN40" s="129"/>
      <c r="IEO40" s="129"/>
      <c r="IEP40" s="129"/>
      <c r="IEQ40" s="129"/>
      <c r="IER40" s="129"/>
      <c r="IES40" s="129"/>
      <c r="IET40" s="129"/>
      <c r="IEU40" s="129"/>
      <c r="IEV40" s="129"/>
      <c r="IEW40" s="129"/>
      <c r="IEX40" s="129"/>
      <c r="IEY40" s="129"/>
      <c r="IEZ40" s="129"/>
      <c r="IFA40" s="129"/>
      <c r="IFB40" s="129"/>
      <c r="IFC40" s="129"/>
      <c r="IFD40" s="129"/>
      <c r="IFE40" s="129"/>
      <c r="IFF40" s="129"/>
      <c r="IFG40" s="129"/>
      <c r="IFH40" s="129"/>
      <c r="IFI40" s="129"/>
      <c r="IFJ40" s="129"/>
      <c r="IFK40" s="129"/>
      <c r="IFL40" s="129"/>
      <c r="IFM40" s="129"/>
      <c r="IFN40" s="129"/>
      <c r="IFO40" s="129"/>
      <c r="IFP40" s="129"/>
      <c r="IFQ40" s="129"/>
      <c r="IFR40" s="129"/>
      <c r="IFS40" s="129"/>
      <c r="IFT40" s="129"/>
      <c r="IFU40" s="129"/>
      <c r="IFV40" s="129"/>
      <c r="IFW40" s="129"/>
      <c r="IFX40" s="129"/>
      <c r="IFY40" s="129"/>
      <c r="IFZ40" s="129"/>
      <c r="IGA40" s="129"/>
      <c r="IGB40" s="129"/>
      <c r="IGC40" s="129"/>
      <c r="IGD40" s="129"/>
      <c r="IGE40" s="129"/>
      <c r="IGF40" s="129"/>
      <c r="IGG40" s="129"/>
      <c r="IGH40" s="129"/>
      <c r="IGI40" s="129"/>
      <c r="IGJ40" s="129"/>
      <c r="IGK40" s="129"/>
      <c r="IGL40" s="129"/>
      <c r="IGM40" s="129"/>
      <c r="IGN40" s="129"/>
      <c r="IGO40" s="129"/>
      <c r="IGP40" s="129"/>
      <c r="IGQ40" s="129"/>
      <c r="IGR40" s="129"/>
      <c r="IGS40" s="129"/>
      <c r="IGT40" s="129"/>
      <c r="IGU40" s="129"/>
      <c r="IGV40" s="129"/>
      <c r="IGW40" s="129"/>
      <c r="IGX40" s="129"/>
      <c r="IGY40" s="129"/>
      <c r="IGZ40" s="129"/>
      <c r="IHA40" s="129"/>
      <c r="IHB40" s="129"/>
      <c r="IHC40" s="129"/>
      <c r="IHD40" s="129"/>
      <c r="IHE40" s="129"/>
      <c r="IHF40" s="129"/>
      <c r="IHG40" s="129"/>
      <c r="IHH40" s="129"/>
      <c r="IHI40" s="129"/>
      <c r="IHJ40" s="129"/>
      <c r="IHK40" s="129"/>
      <c r="IHL40" s="129"/>
      <c r="IHM40" s="129"/>
      <c r="IHN40" s="129"/>
      <c r="IHO40" s="129"/>
      <c r="IHP40" s="129"/>
      <c r="IHQ40" s="129"/>
      <c r="IHR40" s="129"/>
      <c r="IHS40" s="129"/>
      <c r="IHT40" s="129"/>
      <c r="IHU40" s="129"/>
      <c r="IHV40" s="129"/>
      <c r="IHW40" s="129"/>
      <c r="IHX40" s="129"/>
      <c r="IHY40" s="129"/>
      <c r="IHZ40" s="129"/>
      <c r="IIA40" s="129"/>
      <c r="IIB40" s="129"/>
      <c r="IIC40" s="129"/>
      <c r="IID40" s="129"/>
      <c r="IIE40" s="129"/>
      <c r="IIF40" s="129"/>
      <c r="IIG40" s="129"/>
      <c r="IIH40" s="129"/>
      <c r="III40" s="129"/>
      <c r="IIJ40" s="129"/>
      <c r="IIK40" s="129"/>
      <c r="IIL40" s="129"/>
      <c r="IIM40" s="129"/>
      <c r="IIN40" s="129"/>
      <c r="IIO40" s="129"/>
      <c r="IIP40" s="129"/>
      <c r="IIQ40" s="129"/>
      <c r="IIR40" s="129"/>
      <c r="IIS40" s="129"/>
      <c r="IIT40" s="129"/>
      <c r="IIU40" s="129"/>
      <c r="IIV40" s="129"/>
      <c r="IIW40" s="129"/>
      <c r="IIX40" s="129"/>
      <c r="IIY40" s="129"/>
      <c r="IIZ40" s="129"/>
      <c r="IJA40" s="129"/>
      <c r="IJB40" s="129"/>
      <c r="IJC40" s="129"/>
      <c r="IJD40" s="129"/>
      <c r="IJE40" s="129"/>
      <c r="IJF40" s="129"/>
      <c r="IJG40" s="129"/>
      <c r="IJH40" s="129"/>
      <c r="IJI40" s="129"/>
      <c r="IJJ40" s="129"/>
      <c r="IJK40" s="129"/>
      <c r="IJL40" s="129"/>
      <c r="IJM40" s="129"/>
      <c r="IJN40" s="129"/>
      <c r="IJO40" s="129"/>
      <c r="IJP40" s="129"/>
      <c r="IJQ40" s="129"/>
      <c r="IJR40" s="129"/>
      <c r="IJS40" s="129"/>
      <c r="IJT40" s="129"/>
      <c r="IJU40" s="129"/>
      <c r="IJV40" s="129"/>
      <c r="IJW40" s="129"/>
      <c r="IJX40" s="129"/>
      <c r="IJY40" s="129"/>
      <c r="IJZ40" s="129"/>
      <c r="IKA40" s="129"/>
      <c r="IKB40" s="129"/>
      <c r="IKC40" s="129"/>
      <c r="IKD40" s="129"/>
      <c r="IKE40" s="129"/>
      <c r="IKF40" s="129"/>
      <c r="IKG40" s="129"/>
      <c r="IKH40" s="129"/>
      <c r="IKI40" s="129"/>
      <c r="IKJ40" s="129"/>
      <c r="IKK40" s="129"/>
      <c r="IKL40" s="129"/>
      <c r="IKM40" s="129"/>
      <c r="IKN40" s="129"/>
      <c r="IKO40" s="129"/>
      <c r="IKP40" s="129"/>
      <c r="IKQ40" s="129"/>
      <c r="IKR40" s="129"/>
      <c r="IKS40" s="129"/>
      <c r="IKT40" s="129"/>
      <c r="IKU40" s="129"/>
      <c r="IKV40" s="129"/>
      <c r="IKW40" s="129"/>
      <c r="IKX40" s="129"/>
      <c r="IKY40" s="129"/>
      <c r="IKZ40" s="129"/>
      <c r="ILA40" s="129"/>
      <c r="ILB40" s="129"/>
      <c r="ILC40" s="129"/>
      <c r="ILD40" s="129"/>
      <c r="ILE40" s="129"/>
      <c r="ILF40" s="129"/>
      <c r="ILG40" s="129"/>
      <c r="ILH40" s="129"/>
      <c r="ILI40" s="129"/>
      <c r="ILJ40" s="129"/>
      <c r="ILK40" s="129"/>
      <c r="ILL40" s="129"/>
      <c r="ILM40" s="129"/>
      <c r="ILN40" s="129"/>
      <c r="ILO40" s="129"/>
      <c r="ILP40" s="129"/>
      <c r="ILQ40" s="129"/>
      <c r="ILR40" s="129"/>
      <c r="ILS40" s="129"/>
      <c r="ILT40" s="129"/>
      <c r="ILU40" s="129"/>
      <c r="ILV40" s="129"/>
      <c r="ILW40" s="129"/>
      <c r="ILX40" s="129"/>
      <c r="ILY40" s="129"/>
      <c r="ILZ40" s="129"/>
      <c r="IMA40" s="129"/>
      <c r="IMB40" s="129"/>
      <c r="IMC40" s="129"/>
      <c r="IMD40" s="129"/>
      <c r="IME40" s="129"/>
      <c r="IMF40" s="129"/>
      <c r="IMG40" s="129"/>
      <c r="IMH40" s="129"/>
      <c r="IMI40" s="129"/>
      <c r="IMJ40" s="129"/>
      <c r="IMK40" s="129"/>
      <c r="IML40" s="129"/>
      <c r="IMM40" s="129"/>
      <c r="IMN40" s="129"/>
      <c r="IMO40" s="129"/>
      <c r="IMP40" s="129"/>
      <c r="IMQ40" s="129"/>
      <c r="IMR40" s="129"/>
      <c r="IMS40" s="129"/>
      <c r="IMT40" s="129"/>
      <c r="IMU40" s="129"/>
      <c r="IMV40" s="129"/>
      <c r="IMW40" s="129"/>
      <c r="IMX40" s="129"/>
      <c r="IMY40" s="129"/>
      <c r="IMZ40" s="129"/>
      <c r="INA40" s="129"/>
      <c r="INB40" s="129"/>
      <c r="INC40" s="129"/>
      <c r="IND40" s="129"/>
      <c r="INE40" s="129"/>
      <c r="INF40" s="129"/>
      <c r="ING40" s="129"/>
      <c r="INH40" s="129"/>
      <c r="INI40" s="129"/>
      <c r="INJ40" s="129"/>
      <c r="INK40" s="129"/>
      <c r="INL40" s="129"/>
      <c r="INM40" s="129"/>
      <c r="INN40" s="129"/>
      <c r="INO40" s="129"/>
      <c r="INP40" s="129"/>
      <c r="INQ40" s="129"/>
      <c r="INR40" s="129"/>
      <c r="INS40" s="129"/>
      <c r="INT40" s="129"/>
      <c r="INU40" s="129"/>
      <c r="INV40" s="129"/>
      <c r="INW40" s="129"/>
      <c r="INX40" s="129"/>
      <c r="INY40" s="129"/>
      <c r="INZ40" s="129"/>
      <c r="IOA40" s="129"/>
      <c r="IOB40" s="129"/>
      <c r="IOC40" s="129"/>
      <c r="IOD40" s="129"/>
      <c r="IOE40" s="129"/>
      <c r="IOF40" s="129"/>
      <c r="IOG40" s="129"/>
      <c r="IOH40" s="129"/>
      <c r="IOI40" s="129"/>
      <c r="IOJ40" s="129"/>
      <c r="IOK40" s="129"/>
      <c r="IOL40" s="129"/>
      <c r="IOM40" s="129"/>
      <c r="ION40" s="129"/>
      <c r="IOO40" s="129"/>
      <c r="IOP40" s="129"/>
      <c r="IOQ40" s="129"/>
      <c r="IOR40" s="129"/>
      <c r="IOS40" s="129"/>
      <c r="IOT40" s="129"/>
      <c r="IOU40" s="129"/>
      <c r="IOV40" s="129"/>
      <c r="IOW40" s="129"/>
      <c r="IOX40" s="129"/>
      <c r="IOY40" s="129"/>
      <c r="IOZ40" s="129"/>
      <c r="IPA40" s="129"/>
      <c r="IPB40" s="129"/>
      <c r="IPC40" s="129"/>
      <c r="IPD40" s="129"/>
      <c r="IPE40" s="129"/>
      <c r="IPF40" s="129"/>
      <c r="IPG40" s="129"/>
      <c r="IPH40" s="129"/>
      <c r="IPI40" s="129"/>
      <c r="IPJ40" s="129"/>
      <c r="IPK40" s="129"/>
      <c r="IPL40" s="129"/>
      <c r="IPM40" s="129"/>
      <c r="IPN40" s="129"/>
      <c r="IPO40" s="129"/>
      <c r="IPP40" s="129"/>
      <c r="IPQ40" s="129"/>
      <c r="IPR40" s="129"/>
      <c r="IPS40" s="129"/>
      <c r="IPT40" s="129"/>
      <c r="IPU40" s="129"/>
      <c r="IPV40" s="129"/>
      <c r="IPW40" s="129"/>
      <c r="IPX40" s="129"/>
      <c r="IPY40" s="129"/>
      <c r="IPZ40" s="129"/>
      <c r="IQA40" s="129"/>
      <c r="IQB40" s="129"/>
      <c r="IQC40" s="129"/>
      <c r="IQD40" s="129"/>
      <c r="IQE40" s="129"/>
      <c r="IQF40" s="129"/>
      <c r="IQG40" s="129"/>
      <c r="IQH40" s="129"/>
      <c r="IQI40" s="129"/>
      <c r="IQJ40" s="129"/>
      <c r="IQK40" s="129"/>
      <c r="IQL40" s="129"/>
      <c r="IQM40" s="129"/>
      <c r="IQN40" s="129"/>
      <c r="IQO40" s="129"/>
      <c r="IQP40" s="129"/>
      <c r="IQQ40" s="129"/>
      <c r="IQR40" s="129"/>
      <c r="IQS40" s="129"/>
      <c r="IQT40" s="129"/>
      <c r="IQU40" s="129"/>
      <c r="IQV40" s="129"/>
      <c r="IQW40" s="129"/>
      <c r="IQX40" s="129"/>
      <c r="IQY40" s="129"/>
      <c r="IQZ40" s="129"/>
      <c r="IRA40" s="129"/>
      <c r="IRB40" s="129"/>
      <c r="IRC40" s="129"/>
      <c r="IRD40" s="129"/>
      <c r="IRE40" s="129"/>
      <c r="IRF40" s="129"/>
      <c r="IRG40" s="129"/>
      <c r="IRH40" s="129"/>
      <c r="IRI40" s="129"/>
      <c r="IRJ40" s="129"/>
      <c r="IRK40" s="129"/>
      <c r="IRL40" s="129"/>
      <c r="IRM40" s="129"/>
      <c r="IRN40" s="129"/>
      <c r="IRO40" s="129"/>
      <c r="IRP40" s="129"/>
      <c r="IRQ40" s="129"/>
      <c r="IRR40" s="129"/>
      <c r="IRS40" s="129"/>
      <c r="IRT40" s="129"/>
      <c r="IRU40" s="129"/>
      <c r="IRV40" s="129"/>
      <c r="IRW40" s="129"/>
      <c r="IRX40" s="129"/>
      <c r="IRY40" s="129"/>
      <c r="IRZ40" s="129"/>
      <c r="ISA40" s="129"/>
      <c r="ISB40" s="129"/>
      <c r="ISC40" s="129"/>
      <c r="ISD40" s="129"/>
      <c r="ISE40" s="129"/>
      <c r="ISF40" s="129"/>
      <c r="ISG40" s="129"/>
      <c r="ISH40" s="129"/>
      <c r="ISI40" s="129"/>
      <c r="ISJ40" s="129"/>
      <c r="ISK40" s="129"/>
      <c r="ISL40" s="129"/>
      <c r="ISM40" s="129"/>
      <c r="ISN40" s="129"/>
      <c r="ISO40" s="129"/>
      <c r="ISP40" s="129"/>
      <c r="ISQ40" s="129"/>
      <c r="ISR40" s="129"/>
      <c r="ISS40" s="129"/>
      <c r="IST40" s="129"/>
      <c r="ISU40" s="129"/>
      <c r="ISV40" s="129"/>
      <c r="ISW40" s="129"/>
      <c r="ISX40" s="129"/>
      <c r="ISY40" s="129"/>
      <c r="ISZ40" s="129"/>
      <c r="ITA40" s="129"/>
      <c r="ITB40" s="129"/>
      <c r="ITC40" s="129"/>
      <c r="ITD40" s="129"/>
      <c r="ITE40" s="129"/>
      <c r="ITF40" s="129"/>
      <c r="ITG40" s="129"/>
      <c r="ITH40" s="129"/>
      <c r="ITI40" s="129"/>
      <c r="ITJ40" s="129"/>
      <c r="ITK40" s="129"/>
      <c r="ITL40" s="129"/>
      <c r="ITM40" s="129"/>
      <c r="ITN40" s="129"/>
      <c r="ITO40" s="129"/>
      <c r="ITP40" s="129"/>
      <c r="ITQ40" s="129"/>
      <c r="ITR40" s="129"/>
      <c r="ITS40" s="129"/>
      <c r="ITT40" s="129"/>
      <c r="ITU40" s="129"/>
      <c r="ITV40" s="129"/>
      <c r="ITW40" s="129"/>
      <c r="ITX40" s="129"/>
      <c r="ITY40" s="129"/>
      <c r="ITZ40" s="129"/>
      <c r="IUA40" s="129"/>
      <c r="IUB40" s="129"/>
      <c r="IUC40" s="129"/>
      <c r="IUD40" s="129"/>
      <c r="IUE40" s="129"/>
      <c r="IUF40" s="129"/>
      <c r="IUG40" s="129"/>
      <c r="IUH40" s="129"/>
      <c r="IUI40" s="129"/>
      <c r="IUJ40" s="129"/>
      <c r="IUK40" s="129"/>
      <c r="IUL40" s="129"/>
      <c r="IUM40" s="129"/>
      <c r="IUN40" s="129"/>
      <c r="IUO40" s="129"/>
      <c r="IUP40" s="129"/>
      <c r="IUQ40" s="129"/>
      <c r="IUR40" s="129"/>
      <c r="IUS40" s="129"/>
      <c r="IUT40" s="129"/>
      <c r="IUU40" s="129"/>
      <c r="IUV40" s="129"/>
      <c r="IUW40" s="129"/>
      <c r="IUX40" s="129"/>
      <c r="IUY40" s="129"/>
      <c r="IUZ40" s="129"/>
      <c r="IVA40" s="129"/>
      <c r="IVB40" s="129"/>
      <c r="IVC40" s="129"/>
      <c r="IVD40" s="129"/>
      <c r="IVE40" s="129"/>
      <c r="IVF40" s="129"/>
      <c r="IVG40" s="129"/>
      <c r="IVH40" s="129"/>
      <c r="IVI40" s="129"/>
      <c r="IVJ40" s="129"/>
      <c r="IVK40" s="129"/>
      <c r="IVL40" s="129"/>
      <c r="IVM40" s="129"/>
      <c r="IVN40" s="129"/>
      <c r="IVO40" s="129"/>
      <c r="IVP40" s="129"/>
      <c r="IVQ40" s="129"/>
      <c r="IVR40" s="129"/>
      <c r="IVS40" s="129"/>
      <c r="IVT40" s="129"/>
      <c r="IVU40" s="129"/>
      <c r="IVV40" s="129"/>
      <c r="IVW40" s="129"/>
      <c r="IVX40" s="129"/>
      <c r="IVY40" s="129"/>
      <c r="IVZ40" s="129"/>
      <c r="IWA40" s="129"/>
      <c r="IWB40" s="129"/>
      <c r="IWC40" s="129"/>
      <c r="IWD40" s="129"/>
      <c r="IWE40" s="129"/>
      <c r="IWF40" s="129"/>
      <c r="IWG40" s="129"/>
      <c r="IWH40" s="129"/>
      <c r="IWI40" s="129"/>
      <c r="IWJ40" s="129"/>
      <c r="IWK40" s="129"/>
      <c r="IWL40" s="129"/>
      <c r="IWM40" s="129"/>
      <c r="IWN40" s="129"/>
      <c r="IWO40" s="129"/>
      <c r="IWP40" s="129"/>
      <c r="IWQ40" s="129"/>
      <c r="IWR40" s="129"/>
      <c r="IWS40" s="129"/>
      <c r="IWT40" s="129"/>
      <c r="IWU40" s="129"/>
      <c r="IWV40" s="129"/>
      <c r="IWW40" s="129"/>
      <c r="IWX40" s="129"/>
      <c r="IWY40" s="129"/>
      <c r="IWZ40" s="129"/>
      <c r="IXA40" s="129"/>
      <c r="IXB40" s="129"/>
      <c r="IXC40" s="129"/>
      <c r="IXD40" s="129"/>
      <c r="IXE40" s="129"/>
      <c r="IXF40" s="129"/>
      <c r="IXG40" s="129"/>
      <c r="IXH40" s="129"/>
      <c r="IXI40" s="129"/>
      <c r="IXJ40" s="129"/>
      <c r="IXK40" s="129"/>
      <c r="IXL40" s="129"/>
      <c r="IXM40" s="129"/>
      <c r="IXN40" s="129"/>
      <c r="IXO40" s="129"/>
      <c r="IXP40" s="129"/>
      <c r="IXQ40" s="129"/>
      <c r="IXR40" s="129"/>
      <c r="IXS40" s="129"/>
      <c r="IXT40" s="129"/>
      <c r="IXU40" s="129"/>
      <c r="IXV40" s="129"/>
      <c r="IXW40" s="129"/>
      <c r="IXX40" s="129"/>
      <c r="IXY40" s="129"/>
      <c r="IXZ40" s="129"/>
      <c r="IYA40" s="129"/>
      <c r="IYB40" s="129"/>
      <c r="IYC40" s="129"/>
      <c r="IYD40" s="129"/>
      <c r="IYE40" s="129"/>
      <c r="IYF40" s="129"/>
      <c r="IYG40" s="129"/>
      <c r="IYH40" s="129"/>
      <c r="IYI40" s="129"/>
      <c r="IYJ40" s="129"/>
      <c r="IYK40" s="129"/>
      <c r="IYL40" s="129"/>
      <c r="IYM40" s="129"/>
      <c r="IYN40" s="129"/>
      <c r="IYO40" s="129"/>
      <c r="IYP40" s="129"/>
      <c r="IYQ40" s="129"/>
      <c r="IYR40" s="129"/>
      <c r="IYS40" s="129"/>
      <c r="IYT40" s="129"/>
      <c r="IYU40" s="129"/>
      <c r="IYV40" s="129"/>
      <c r="IYW40" s="129"/>
      <c r="IYX40" s="129"/>
      <c r="IYY40" s="129"/>
      <c r="IYZ40" s="129"/>
      <c r="IZA40" s="129"/>
      <c r="IZB40" s="129"/>
      <c r="IZC40" s="129"/>
      <c r="IZD40" s="129"/>
      <c r="IZE40" s="129"/>
      <c r="IZF40" s="129"/>
      <c r="IZG40" s="129"/>
      <c r="IZH40" s="129"/>
      <c r="IZI40" s="129"/>
      <c r="IZJ40" s="129"/>
      <c r="IZK40" s="129"/>
      <c r="IZL40" s="129"/>
      <c r="IZM40" s="129"/>
      <c r="IZN40" s="129"/>
      <c r="IZO40" s="129"/>
      <c r="IZP40" s="129"/>
      <c r="IZQ40" s="129"/>
      <c r="IZR40" s="129"/>
      <c r="IZS40" s="129"/>
      <c r="IZT40" s="129"/>
      <c r="IZU40" s="129"/>
      <c r="IZV40" s="129"/>
      <c r="IZW40" s="129"/>
      <c r="IZX40" s="129"/>
      <c r="IZY40" s="129"/>
      <c r="IZZ40" s="129"/>
      <c r="JAA40" s="129"/>
      <c r="JAB40" s="129"/>
      <c r="JAC40" s="129"/>
      <c r="JAD40" s="129"/>
      <c r="JAE40" s="129"/>
      <c r="JAF40" s="129"/>
      <c r="JAG40" s="129"/>
      <c r="JAH40" s="129"/>
      <c r="JAI40" s="129"/>
      <c r="JAJ40" s="129"/>
      <c r="JAK40" s="129"/>
      <c r="JAL40" s="129"/>
      <c r="JAM40" s="129"/>
      <c r="JAN40" s="129"/>
      <c r="JAO40" s="129"/>
      <c r="JAP40" s="129"/>
      <c r="JAQ40" s="129"/>
      <c r="JAR40" s="129"/>
      <c r="JAS40" s="129"/>
      <c r="JAT40" s="129"/>
      <c r="JAU40" s="129"/>
      <c r="JAV40" s="129"/>
      <c r="JAW40" s="129"/>
      <c r="JAX40" s="129"/>
      <c r="JAY40" s="129"/>
      <c r="JAZ40" s="129"/>
      <c r="JBA40" s="129"/>
      <c r="JBB40" s="129"/>
      <c r="JBC40" s="129"/>
      <c r="JBD40" s="129"/>
      <c r="JBE40" s="129"/>
      <c r="JBF40" s="129"/>
      <c r="JBG40" s="129"/>
      <c r="JBH40" s="129"/>
      <c r="JBI40" s="129"/>
      <c r="JBJ40" s="129"/>
      <c r="JBK40" s="129"/>
      <c r="JBL40" s="129"/>
      <c r="JBM40" s="129"/>
      <c r="JBN40" s="129"/>
      <c r="JBO40" s="129"/>
      <c r="JBP40" s="129"/>
      <c r="JBQ40" s="129"/>
      <c r="JBR40" s="129"/>
      <c r="JBS40" s="129"/>
      <c r="JBT40" s="129"/>
      <c r="JBU40" s="129"/>
      <c r="JBV40" s="129"/>
      <c r="JBW40" s="129"/>
      <c r="JBX40" s="129"/>
      <c r="JBY40" s="129"/>
      <c r="JBZ40" s="129"/>
      <c r="JCA40" s="129"/>
      <c r="JCB40" s="129"/>
      <c r="JCC40" s="129"/>
      <c r="JCD40" s="129"/>
      <c r="JCE40" s="129"/>
      <c r="JCF40" s="129"/>
      <c r="JCG40" s="129"/>
      <c r="JCH40" s="129"/>
      <c r="JCI40" s="129"/>
      <c r="JCJ40" s="129"/>
      <c r="JCK40" s="129"/>
      <c r="JCL40" s="129"/>
      <c r="JCM40" s="129"/>
      <c r="JCN40" s="129"/>
      <c r="JCO40" s="129"/>
      <c r="JCP40" s="129"/>
      <c r="JCQ40" s="129"/>
      <c r="JCR40" s="129"/>
      <c r="JCS40" s="129"/>
      <c r="JCT40" s="129"/>
      <c r="JCU40" s="129"/>
      <c r="JCV40" s="129"/>
      <c r="JCW40" s="129"/>
      <c r="JCX40" s="129"/>
      <c r="JCY40" s="129"/>
      <c r="JCZ40" s="129"/>
      <c r="JDA40" s="129"/>
      <c r="JDB40" s="129"/>
      <c r="JDC40" s="129"/>
      <c r="JDD40" s="129"/>
      <c r="JDE40" s="129"/>
      <c r="JDF40" s="129"/>
      <c r="JDG40" s="129"/>
      <c r="JDH40" s="129"/>
      <c r="JDI40" s="129"/>
      <c r="JDJ40" s="129"/>
      <c r="JDK40" s="129"/>
      <c r="JDL40" s="129"/>
      <c r="JDM40" s="129"/>
      <c r="JDN40" s="129"/>
      <c r="JDO40" s="129"/>
      <c r="JDP40" s="129"/>
      <c r="JDQ40" s="129"/>
      <c r="JDR40" s="129"/>
      <c r="JDS40" s="129"/>
      <c r="JDT40" s="129"/>
      <c r="JDU40" s="129"/>
      <c r="JDV40" s="129"/>
      <c r="JDW40" s="129"/>
      <c r="JDX40" s="129"/>
      <c r="JDY40" s="129"/>
      <c r="JDZ40" s="129"/>
      <c r="JEA40" s="129"/>
      <c r="JEB40" s="129"/>
      <c r="JEC40" s="129"/>
      <c r="JED40" s="129"/>
      <c r="JEE40" s="129"/>
      <c r="JEF40" s="129"/>
      <c r="JEG40" s="129"/>
      <c r="JEH40" s="129"/>
      <c r="JEI40" s="129"/>
      <c r="JEJ40" s="129"/>
      <c r="JEK40" s="129"/>
      <c r="JEL40" s="129"/>
      <c r="JEM40" s="129"/>
      <c r="JEN40" s="129"/>
      <c r="JEO40" s="129"/>
      <c r="JEP40" s="129"/>
      <c r="JEQ40" s="129"/>
      <c r="JER40" s="129"/>
      <c r="JES40" s="129"/>
      <c r="JET40" s="129"/>
      <c r="JEU40" s="129"/>
      <c r="JEV40" s="129"/>
      <c r="JEW40" s="129"/>
      <c r="JEX40" s="129"/>
      <c r="JEY40" s="129"/>
      <c r="JEZ40" s="129"/>
      <c r="JFA40" s="129"/>
      <c r="JFB40" s="129"/>
      <c r="JFC40" s="129"/>
      <c r="JFD40" s="129"/>
      <c r="JFE40" s="129"/>
      <c r="JFF40" s="129"/>
      <c r="JFG40" s="129"/>
      <c r="JFH40" s="129"/>
      <c r="JFI40" s="129"/>
      <c r="JFJ40" s="129"/>
      <c r="JFK40" s="129"/>
      <c r="JFL40" s="129"/>
      <c r="JFM40" s="129"/>
      <c r="JFN40" s="129"/>
      <c r="JFO40" s="129"/>
      <c r="JFP40" s="129"/>
      <c r="JFQ40" s="129"/>
      <c r="JFR40" s="129"/>
      <c r="JFS40" s="129"/>
      <c r="JFT40" s="129"/>
      <c r="JFU40" s="129"/>
      <c r="JFV40" s="129"/>
      <c r="JFW40" s="129"/>
      <c r="JFX40" s="129"/>
      <c r="JFY40" s="129"/>
      <c r="JFZ40" s="129"/>
      <c r="JGA40" s="129"/>
      <c r="JGB40" s="129"/>
      <c r="JGC40" s="129"/>
      <c r="JGD40" s="129"/>
      <c r="JGE40" s="129"/>
      <c r="JGF40" s="129"/>
      <c r="JGG40" s="129"/>
      <c r="JGH40" s="129"/>
      <c r="JGI40" s="129"/>
      <c r="JGJ40" s="129"/>
      <c r="JGK40" s="129"/>
      <c r="JGL40" s="129"/>
      <c r="JGM40" s="129"/>
      <c r="JGN40" s="129"/>
      <c r="JGO40" s="129"/>
      <c r="JGP40" s="129"/>
      <c r="JGQ40" s="129"/>
      <c r="JGR40" s="129"/>
      <c r="JGS40" s="129"/>
      <c r="JGT40" s="129"/>
      <c r="JGU40" s="129"/>
      <c r="JGV40" s="129"/>
      <c r="JGW40" s="129"/>
      <c r="JGX40" s="129"/>
      <c r="JGY40" s="129"/>
      <c r="JGZ40" s="129"/>
      <c r="JHA40" s="129"/>
      <c r="JHB40" s="129"/>
      <c r="JHC40" s="129"/>
      <c r="JHD40" s="129"/>
      <c r="JHE40" s="129"/>
      <c r="JHF40" s="129"/>
      <c r="JHG40" s="129"/>
      <c r="JHH40" s="129"/>
      <c r="JHI40" s="129"/>
      <c r="JHJ40" s="129"/>
      <c r="JHK40" s="129"/>
      <c r="JHL40" s="129"/>
      <c r="JHM40" s="129"/>
      <c r="JHN40" s="129"/>
      <c r="JHO40" s="129"/>
      <c r="JHP40" s="129"/>
      <c r="JHQ40" s="129"/>
      <c r="JHR40" s="129"/>
      <c r="JHS40" s="129"/>
      <c r="JHT40" s="129"/>
      <c r="JHU40" s="129"/>
      <c r="JHV40" s="129"/>
      <c r="JHW40" s="129"/>
      <c r="JHX40" s="129"/>
      <c r="JHY40" s="129"/>
      <c r="JHZ40" s="129"/>
      <c r="JIA40" s="129"/>
      <c r="JIB40" s="129"/>
      <c r="JIC40" s="129"/>
      <c r="JID40" s="129"/>
      <c r="JIE40" s="129"/>
      <c r="JIF40" s="129"/>
      <c r="JIG40" s="129"/>
      <c r="JIH40" s="129"/>
      <c r="JII40" s="129"/>
      <c r="JIJ40" s="129"/>
      <c r="JIK40" s="129"/>
      <c r="JIL40" s="129"/>
      <c r="JIM40" s="129"/>
      <c r="JIN40" s="129"/>
      <c r="JIO40" s="129"/>
      <c r="JIP40" s="129"/>
      <c r="JIQ40" s="129"/>
      <c r="JIR40" s="129"/>
      <c r="JIS40" s="129"/>
      <c r="JIT40" s="129"/>
      <c r="JIU40" s="129"/>
      <c r="JIV40" s="129"/>
      <c r="JIW40" s="129"/>
      <c r="JIX40" s="129"/>
      <c r="JIY40" s="129"/>
      <c r="JIZ40" s="129"/>
      <c r="JJA40" s="129"/>
      <c r="JJB40" s="129"/>
      <c r="JJC40" s="129"/>
      <c r="JJD40" s="129"/>
      <c r="JJE40" s="129"/>
      <c r="JJF40" s="129"/>
      <c r="JJG40" s="129"/>
      <c r="JJH40" s="129"/>
      <c r="JJI40" s="129"/>
      <c r="JJJ40" s="129"/>
      <c r="JJK40" s="129"/>
      <c r="JJL40" s="129"/>
      <c r="JJM40" s="129"/>
      <c r="JJN40" s="129"/>
      <c r="JJO40" s="129"/>
      <c r="JJP40" s="129"/>
      <c r="JJQ40" s="129"/>
      <c r="JJR40" s="129"/>
      <c r="JJS40" s="129"/>
      <c r="JJT40" s="129"/>
      <c r="JJU40" s="129"/>
      <c r="JJV40" s="129"/>
      <c r="JJW40" s="129"/>
      <c r="JJX40" s="129"/>
      <c r="JJY40" s="129"/>
      <c r="JJZ40" s="129"/>
      <c r="JKA40" s="129"/>
      <c r="JKB40" s="129"/>
      <c r="JKC40" s="129"/>
      <c r="JKD40" s="129"/>
      <c r="JKE40" s="129"/>
      <c r="JKF40" s="129"/>
      <c r="JKG40" s="129"/>
      <c r="JKH40" s="129"/>
      <c r="JKI40" s="129"/>
      <c r="JKJ40" s="129"/>
      <c r="JKK40" s="129"/>
      <c r="JKL40" s="129"/>
      <c r="JKM40" s="129"/>
      <c r="JKN40" s="129"/>
      <c r="JKO40" s="129"/>
      <c r="JKP40" s="129"/>
      <c r="JKQ40" s="129"/>
      <c r="JKR40" s="129"/>
      <c r="JKS40" s="129"/>
      <c r="JKT40" s="129"/>
      <c r="JKU40" s="129"/>
      <c r="JKV40" s="129"/>
      <c r="JKW40" s="129"/>
      <c r="JKX40" s="129"/>
      <c r="JKY40" s="129"/>
      <c r="JKZ40" s="129"/>
      <c r="JLA40" s="129"/>
      <c r="JLB40" s="129"/>
      <c r="JLC40" s="129"/>
      <c r="JLD40" s="129"/>
      <c r="JLE40" s="129"/>
      <c r="JLF40" s="129"/>
      <c r="JLG40" s="129"/>
      <c r="JLH40" s="129"/>
      <c r="JLI40" s="129"/>
      <c r="JLJ40" s="129"/>
      <c r="JLK40" s="129"/>
      <c r="JLL40" s="129"/>
      <c r="JLM40" s="129"/>
      <c r="JLN40" s="129"/>
      <c r="JLO40" s="129"/>
      <c r="JLP40" s="129"/>
      <c r="JLQ40" s="129"/>
      <c r="JLR40" s="129"/>
      <c r="JLS40" s="129"/>
      <c r="JLT40" s="129"/>
      <c r="JLU40" s="129"/>
      <c r="JLV40" s="129"/>
      <c r="JLW40" s="129"/>
      <c r="JLX40" s="129"/>
      <c r="JLY40" s="129"/>
      <c r="JLZ40" s="129"/>
      <c r="JMA40" s="129"/>
      <c r="JMB40" s="129"/>
      <c r="JMC40" s="129"/>
      <c r="JMD40" s="129"/>
      <c r="JME40" s="129"/>
      <c r="JMF40" s="129"/>
      <c r="JMG40" s="129"/>
      <c r="JMH40" s="129"/>
      <c r="JMI40" s="129"/>
      <c r="JMJ40" s="129"/>
      <c r="JMK40" s="129"/>
      <c r="JML40" s="129"/>
      <c r="JMM40" s="129"/>
      <c r="JMN40" s="129"/>
      <c r="JMO40" s="129"/>
      <c r="JMP40" s="129"/>
      <c r="JMQ40" s="129"/>
      <c r="JMR40" s="129"/>
      <c r="JMS40" s="129"/>
      <c r="JMT40" s="129"/>
      <c r="JMU40" s="129"/>
      <c r="JMV40" s="129"/>
      <c r="JMW40" s="129"/>
      <c r="JMX40" s="129"/>
      <c r="JMY40" s="129"/>
      <c r="JMZ40" s="129"/>
      <c r="JNA40" s="129"/>
      <c r="JNB40" s="129"/>
      <c r="JNC40" s="129"/>
      <c r="JND40" s="129"/>
      <c r="JNE40" s="129"/>
      <c r="JNF40" s="129"/>
      <c r="JNG40" s="129"/>
      <c r="JNH40" s="129"/>
      <c r="JNI40" s="129"/>
      <c r="JNJ40" s="129"/>
      <c r="JNK40" s="129"/>
      <c r="JNL40" s="129"/>
      <c r="JNM40" s="129"/>
      <c r="JNN40" s="129"/>
      <c r="JNO40" s="129"/>
      <c r="JNP40" s="129"/>
      <c r="JNQ40" s="129"/>
      <c r="JNR40" s="129"/>
      <c r="JNS40" s="129"/>
      <c r="JNT40" s="129"/>
      <c r="JNU40" s="129"/>
      <c r="JNV40" s="129"/>
      <c r="JNW40" s="129"/>
      <c r="JNX40" s="129"/>
      <c r="JNY40" s="129"/>
      <c r="JNZ40" s="129"/>
      <c r="JOA40" s="129"/>
      <c r="JOB40" s="129"/>
      <c r="JOC40" s="129"/>
      <c r="JOD40" s="129"/>
      <c r="JOE40" s="129"/>
      <c r="JOF40" s="129"/>
      <c r="JOG40" s="129"/>
      <c r="JOH40" s="129"/>
      <c r="JOI40" s="129"/>
      <c r="JOJ40" s="129"/>
      <c r="JOK40" s="129"/>
      <c r="JOL40" s="129"/>
      <c r="JOM40" s="129"/>
      <c r="JON40" s="129"/>
      <c r="JOO40" s="129"/>
      <c r="JOP40" s="129"/>
      <c r="JOQ40" s="129"/>
      <c r="JOR40" s="129"/>
      <c r="JOS40" s="129"/>
      <c r="JOT40" s="129"/>
      <c r="JOU40" s="129"/>
      <c r="JOV40" s="129"/>
      <c r="JOW40" s="129"/>
      <c r="JOX40" s="129"/>
      <c r="JOY40" s="129"/>
      <c r="JOZ40" s="129"/>
      <c r="JPA40" s="129"/>
      <c r="JPB40" s="129"/>
      <c r="JPC40" s="129"/>
      <c r="JPD40" s="129"/>
      <c r="JPE40" s="129"/>
      <c r="JPF40" s="129"/>
      <c r="JPG40" s="129"/>
      <c r="JPH40" s="129"/>
      <c r="JPI40" s="129"/>
      <c r="JPJ40" s="129"/>
      <c r="JPK40" s="129"/>
      <c r="JPL40" s="129"/>
      <c r="JPM40" s="129"/>
      <c r="JPN40" s="129"/>
      <c r="JPO40" s="129"/>
      <c r="JPP40" s="129"/>
      <c r="JPQ40" s="129"/>
      <c r="JPR40" s="129"/>
      <c r="JPS40" s="129"/>
      <c r="JPT40" s="129"/>
      <c r="JPU40" s="129"/>
      <c r="JPV40" s="129"/>
      <c r="JPW40" s="129"/>
      <c r="JPX40" s="129"/>
      <c r="JPY40" s="129"/>
      <c r="JPZ40" s="129"/>
      <c r="JQA40" s="129"/>
      <c r="JQB40" s="129"/>
      <c r="JQC40" s="129"/>
      <c r="JQD40" s="129"/>
      <c r="JQE40" s="129"/>
      <c r="JQF40" s="129"/>
      <c r="JQG40" s="129"/>
      <c r="JQH40" s="129"/>
      <c r="JQI40" s="129"/>
      <c r="JQJ40" s="129"/>
      <c r="JQK40" s="129"/>
      <c r="JQL40" s="129"/>
      <c r="JQM40" s="129"/>
      <c r="JQN40" s="129"/>
      <c r="JQO40" s="129"/>
      <c r="JQP40" s="129"/>
      <c r="JQQ40" s="129"/>
      <c r="JQR40" s="129"/>
      <c r="JQS40" s="129"/>
      <c r="JQT40" s="129"/>
      <c r="JQU40" s="129"/>
      <c r="JQV40" s="129"/>
      <c r="JQW40" s="129"/>
      <c r="JQX40" s="129"/>
      <c r="JQY40" s="129"/>
      <c r="JQZ40" s="129"/>
      <c r="JRA40" s="129"/>
      <c r="JRB40" s="129"/>
      <c r="JRC40" s="129"/>
      <c r="JRD40" s="129"/>
      <c r="JRE40" s="129"/>
      <c r="JRF40" s="129"/>
      <c r="JRG40" s="129"/>
      <c r="JRH40" s="129"/>
      <c r="JRI40" s="129"/>
      <c r="JRJ40" s="129"/>
      <c r="JRK40" s="129"/>
      <c r="JRL40" s="129"/>
      <c r="JRM40" s="129"/>
      <c r="JRN40" s="129"/>
      <c r="JRO40" s="129"/>
      <c r="JRP40" s="129"/>
      <c r="JRQ40" s="129"/>
      <c r="JRR40" s="129"/>
      <c r="JRS40" s="129"/>
      <c r="JRT40" s="129"/>
      <c r="JRU40" s="129"/>
      <c r="JRV40" s="129"/>
      <c r="JRW40" s="129"/>
      <c r="JRX40" s="129"/>
      <c r="JRY40" s="129"/>
      <c r="JRZ40" s="129"/>
      <c r="JSA40" s="129"/>
      <c r="JSB40" s="129"/>
      <c r="JSC40" s="129"/>
      <c r="JSD40" s="129"/>
      <c r="JSE40" s="129"/>
      <c r="JSF40" s="129"/>
      <c r="JSG40" s="129"/>
      <c r="JSH40" s="129"/>
      <c r="JSI40" s="129"/>
      <c r="JSJ40" s="129"/>
      <c r="JSK40" s="129"/>
      <c r="JSL40" s="129"/>
      <c r="JSM40" s="129"/>
      <c r="JSN40" s="129"/>
      <c r="JSO40" s="129"/>
      <c r="JSP40" s="129"/>
      <c r="JSQ40" s="129"/>
      <c r="JSR40" s="129"/>
      <c r="JSS40" s="129"/>
      <c r="JST40" s="129"/>
      <c r="JSU40" s="129"/>
      <c r="JSV40" s="129"/>
      <c r="JSW40" s="129"/>
      <c r="JSX40" s="129"/>
      <c r="JSY40" s="129"/>
      <c r="JSZ40" s="129"/>
      <c r="JTA40" s="129"/>
      <c r="JTB40" s="129"/>
      <c r="JTC40" s="129"/>
      <c r="JTD40" s="129"/>
      <c r="JTE40" s="129"/>
      <c r="JTF40" s="129"/>
      <c r="JTG40" s="129"/>
      <c r="JTH40" s="129"/>
      <c r="JTI40" s="129"/>
      <c r="JTJ40" s="129"/>
      <c r="JTK40" s="129"/>
      <c r="JTL40" s="129"/>
      <c r="JTM40" s="129"/>
      <c r="JTN40" s="129"/>
      <c r="JTO40" s="129"/>
      <c r="JTP40" s="129"/>
      <c r="JTQ40" s="129"/>
      <c r="JTR40" s="129"/>
      <c r="JTS40" s="129"/>
      <c r="JTT40" s="129"/>
      <c r="JTU40" s="129"/>
      <c r="JTV40" s="129"/>
      <c r="JTW40" s="129"/>
      <c r="JTX40" s="129"/>
      <c r="JTY40" s="129"/>
      <c r="JTZ40" s="129"/>
      <c r="JUA40" s="129"/>
      <c r="JUB40" s="129"/>
      <c r="JUC40" s="129"/>
      <c r="JUD40" s="129"/>
      <c r="JUE40" s="129"/>
      <c r="JUF40" s="129"/>
      <c r="JUG40" s="129"/>
      <c r="JUH40" s="129"/>
      <c r="JUI40" s="129"/>
      <c r="JUJ40" s="129"/>
      <c r="JUK40" s="129"/>
      <c r="JUL40" s="129"/>
      <c r="JUM40" s="129"/>
      <c r="JUN40" s="129"/>
      <c r="JUO40" s="129"/>
      <c r="JUP40" s="129"/>
      <c r="JUQ40" s="129"/>
      <c r="JUR40" s="129"/>
      <c r="JUS40" s="129"/>
      <c r="JUT40" s="129"/>
      <c r="JUU40" s="129"/>
      <c r="JUV40" s="129"/>
      <c r="JUW40" s="129"/>
      <c r="JUX40" s="129"/>
      <c r="JUY40" s="129"/>
      <c r="JUZ40" s="129"/>
      <c r="JVA40" s="129"/>
      <c r="JVB40" s="129"/>
      <c r="JVC40" s="129"/>
      <c r="JVD40" s="129"/>
      <c r="JVE40" s="129"/>
      <c r="JVF40" s="129"/>
      <c r="JVG40" s="129"/>
      <c r="JVH40" s="129"/>
      <c r="JVI40" s="129"/>
      <c r="JVJ40" s="129"/>
      <c r="JVK40" s="129"/>
      <c r="JVL40" s="129"/>
      <c r="JVM40" s="129"/>
      <c r="JVN40" s="129"/>
      <c r="JVO40" s="129"/>
      <c r="JVP40" s="129"/>
      <c r="JVQ40" s="129"/>
      <c r="JVR40" s="129"/>
      <c r="JVS40" s="129"/>
      <c r="JVT40" s="129"/>
      <c r="JVU40" s="129"/>
      <c r="JVV40" s="129"/>
      <c r="JVW40" s="129"/>
      <c r="JVX40" s="129"/>
      <c r="JVY40" s="129"/>
      <c r="JVZ40" s="129"/>
      <c r="JWA40" s="129"/>
      <c r="JWB40" s="129"/>
      <c r="JWC40" s="129"/>
      <c r="JWD40" s="129"/>
      <c r="JWE40" s="129"/>
      <c r="JWF40" s="129"/>
      <c r="JWG40" s="129"/>
      <c r="JWH40" s="129"/>
      <c r="JWI40" s="129"/>
      <c r="JWJ40" s="129"/>
      <c r="JWK40" s="129"/>
      <c r="JWL40" s="129"/>
      <c r="JWM40" s="129"/>
      <c r="JWN40" s="129"/>
      <c r="JWO40" s="129"/>
      <c r="JWP40" s="129"/>
      <c r="JWQ40" s="129"/>
      <c r="JWR40" s="129"/>
      <c r="JWS40" s="129"/>
      <c r="JWT40" s="129"/>
      <c r="JWU40" s="129"/>
      <c r="JWV40" s="129"/>
      <c r="JWW40" s="129"/>
      <c r="JWX40" s="129"/>
      <c r="JWY40" s="129"/>
      <c r="JWZ40" s="129"/>
      <c r="JXA40" s="129"/>
      <c r="JXB40" s="129"/>
      <c r="JXC40" s="129"/>
      <c r="JXD40" s="129"/>
      <c r="JXE40" s="129"/>
      <c r="JXF40" s="129"/>
      <c r="JXG40" s="129"/>
      <c r="JXH40" s="129"/>
      <c r="JXI40" s="129"/>
      <c r="JXJ40" s="129"/>
      <c r="JXK40" s="129"/>
      <c r="JXL40" s="129"/>
      <c r="JXM40" s="129"/>
      <c r="JXN40" s="129"/>
      <c r="JXO40" s="129"/>
      <c r="JXP40" s="129"/>
      <c r="JXQ40" s="129"/>
      <c r="JXR40" s="129"/>
      <c r="JXS40" s="129"/>
      <c r="JXT40" s="129"/>
      <c r="JXU40" s="129"/>
      <c r="JXV40" s="129"/>
      <c r="JXW40" s="129"/>
      <c r="JXX40" s="129"/>
      <c r="JXY40" s="129"/>
      <c r="JXZ40" s="129"/>
      <c r="JYA40" s="129"/>
      <c r="JYB40" s="129"/>
      <c r="JYC40" s="129"/>
      <c r="JYD40" s="129"/>
      <c r="JYE40" s="129"/>
      <c r="JYF40" s="129"/>
      <c r="JYG40" s="129"/>
      <c r="JYH40" s="129"/>
      <c r="JYI40" s="129"/>
      <c r="JYJ40" s="129"/>
      <c r="JYK40" s="129"/>
      <c r="JYL40" s="129"/>
      <c r="JYM40" s="129"/>
      <c r="JYN40" s="129"/>
      <c r="JYO40" s="129"/>
      <c r="JYP40" s="129"/>
      <c r="JYQ40" s="129"/>
      <c r="JYR40" s="129"/>
      <c r="JYS40" s="129"/>
      <c r="JYT40" s="129"/>
      <c r="JYU40" s="129"/>
      <c r="JYV40" s="129"/>
      <c r="JYW40" s="129"/>
      <c r="JYX40" s="129"/>
      <c r="JYY40" s="129"/>
      <c r="JYZ40" s="129"/>
      <c r="JZA40" s="129"/>
      <c r="JZB40" s="129"/>
      <c r="JZC40" s="129"/>
      <c r="JZD40" s="129"/>
      <c r="JZE40" s="129"/>
      <c r="JZF40" s="129"/>
      <c r="JZG40" s="129"/>
      <c r="JZH40" s="129"/>
      <c r="JZI40" s="129"/>
      <c r="JZJ40" s="129"/>
      <c r="JZK40" s="129"/>
      <c r="JZL40" s="129"/>
      <c r="JZM40" s="129"/>
      <c r="JZN40" s="129"/>
      <c r="JZO40" s="129"/>
      <c r="JZP40" s="129"/>
      <c r="JZQ40" s="129"/>
      <c r="JZR40" s="129"/>
      <c r="JZS40" s="129"/>
      <c r="JZT40" s="129"/>
      <c r="JZU40" s="129"/>
      <c r="JZV40" s="129"/>
      <c r="JZW40" s="129"/>
      <c r="JZX40" s="129"/>
      <c r="JZY40" s="129"/>
      <c r="JZZ40" s="129"/>
      <c r="KAA40" s="129"/>
      <c r="KAB40" s="129"/>
      <c r="KAC40" s="129"/>
      <c r="KAD40" s="129"/>
      <c r="KAE40" s="129"/>
      <c r="KAF40" s="129"/>
      <c r="KAG40" s="129"/>
      <c r="KAH40" s="129"/>
      <c r="KAI40" s="129"/>
      <c r="KAJ40" s="129"/>
      <c r="KAK40" s="129"/>
      <c r="KAL40" s="129"/>
      <c r="KAM40" s="129"/>
      <c r="KAN40" s="129"/>
      <c r="KAO40" s="129"/>
      <c r="KAP40" s="129"/>
      <c r="KAQ40" s="129"/>
      <c r="KAR40" s="129"/>
      <c r="KAS40" s="129"/>
      <c r="KAT40" s="129"/>
      <c r="KAU40" s="129"/>
      <c r="KAV40" s="129"/>
      <c r="KAW40" s="129"/>
      <c r="KAX40" s="129"/>
      <c r="KAY40" s="129"/>
      <c r="KAZ40" s="129"/>
      <c r="KBA40" s="129"/>
      <c r="KBB40" s="129"/>
      <c r="KBC40" s="129"/>
      <c r="KBD40" s="129"/>
      <c r="KBE40" s="129"/>
      <c r="KBF40" s="129"/>
      <c r="KBG40" s="129"/>
      <c r="KBH40" s="129"/>
      <c r="KBI40" s="129"/>
      <c r="KBJ40" s="129"/>
      <c r="KBK40" s="129"/>
      <c r="KBL40" s="129"/>
      <c r="KBM40" s="129"/>
      <c r="KBN40" s="129"/>
      <c r="KBO40" s="129"/>
      <c r="KBP40" s="129"/>
      <c r="KBQ40" s="129"/>
      <c r="KBR40" s="129"/>
      <c r="KBS40" s="129"/>
      <c r="KBT40" s="129"/>
      <c r="KBU40" s="129"/>
      <c r="KBV40" s="129"/>
      <c r="KBW40" s="129"/>
      <c r="KBX40" s="129"/>
      <c r="KBY40" s="129"/>
      <c r="KBZ40" s="129"/>
      <c r="KCA40" s="129"/>
      <c r="KCB40" s="129"/>
      <c r="KCC40" s="129"/>
      <c r="KCD40" s="129"/>
      <c r="KCE40" s="129"/>
      <c r="KCF40" s="129"/>
      <c r="KCG40" s="129"/>
      <c r="KCH40" s="129"/>
      <c r="KCI40" s="129"/>
      <c r="KCJ40" s="129"/>
      <c r="KCK40" s="129"/>
      <c r="KCL40" s="129"/>
      <c r="KCM40" s="129"/>
      <c r="KCN40" s="129"/>
      <c r="KCO40" s="129"/>
      <c r="KCP40" s="129"/>
      <c r="KCQ40" s="129"/>
      <c r="KCR40" s="129"/>
      <c r="KCS40" s="129"/>
      <c r="KCT40" s="129"/>
      <c r="KCU40" s="129"/>
      <c r="KCV40" s="129"/>
      <c r="KCW40" s="129"/>
      <c r="KCX40" s="129"/>
      <c r="KCY40" s="129"/>
      <c r="KCZ40" s="129"/>
      <c r="KDA40" s="129"/>
      <c r="KDB40" s="129"/>
      <c r="KDC40" s="129"/>
      <c r="KDD40" s="129"/>
      <c r="KDE40" s="129"/>
      <c r="KDF40" s="129"/>
      <c r="KDG40" s="129"/>
      <c r="KDH40" s="129"/>
      <c r="KDI40" s="129"/>
      <c r="KDJ40" s="129"/>
      <c r="KDK40" s="129"/>
      <c r="KDL40" s="129"/>
      <c r="KDM40" s="129"/>
      <c r="KDN40" s="129"/>
      <c r="KDO40" s="129"/>
      <c r="KDP40" s="129"/>
      <c r="KDQ40" s="129"/>
      <c r="KDR40" s="129"/>
      <c r="KDS40" s="129"/>
      <c r="KDT40" s="129"/>
      <c r="KDU40" s="129"/>
      <c r="KDV40" s="129"/>
      <c r="KDW40" s="129"/>
      <c r="KDX40" s="129"/>
      <c r="KDY40" s="129"/>
      <c r="KDZ40" s="129"/>
      <c r="KEA40" s="129"/>
      <c r="KEB40" s="129"/>
      <c r="KEC40" s="129"/>
      <c r="KED40" s="129"/>
      <c r="KEE40" s="129"/>
      <c r="KEF40" s="129"/>
      <c r="KEG40" s="129"/>
      <c r="KEH40" s="129"/>
      <c r="KEI40" s="129"/>
      <c r="KEJ40" s="129"/>
      <c r="KEK40" s="129"/>
      <c r="KEL40" s="129"/>
      <c r="KEM40" s="129"/>
      <c r="KEN40" s="129"/>
      <c r="KEO40" s="129"/>
      <c r="KEP40" s="129"/>
      <c r="KEQ40" s="129"/>
      <c r="KER40" s="129"/>
      <c r="KES40" s="129"/>
      <c r="KET40" s="129"/>
      <c r="KEU40" s="129"/>
      <c r="KEV40" s="129"/>
      <c r="KEW40" s="129"/>
      <c r="KEX40" s="129"/>
      <c r="KEY40" s="129"/>
      <c r="KEZ40" s="129"/>
      <c r="KFA40" s="129"/>
      <c r="KFB40" s="129"/>
      <c r="KFC40" s="129"/>
      <c r="KFD40" s="129"/>
      <c r="KFE40" s="129"/>
      <c r="KFF40" s="129"/>
      <c r="KFG40" s="129"/>
      <c r="KFH40" s="129"/>
      <c r="KFI40" s="129"/>
      <c r="KFJ40" s="129"/>
      <c r="KFK40" s="129"/>
      <c r="KFL40" s="129"/>
      <c r="KFM40" s="129"/>
      <c r="KFN40" s="129"/>
      <c r="KFO40" s="129"/>
      <c r="KFP40" s="129"/>
      <c r="KFQ40" s="129"/>
      <c r="KFR40" s="129"/>
      <c r="KFS40" s="129"/>
      <c r="KFT40" s="129"/>
      <c r="KFU40" s="129"/>
      <c r="KFV40" s="129"/>
      <c r="KFW40" s="129"/>
      <c r="KFX40" s="129"/>
      <c r="KFY40" s="129"/>
      <c r="KFZ40" s="129"/>
      <c r="KGA40" s="129"/>
      <c r="KGB40" s="129"/>
      <c r="KGC40" s="129"/>
      <c r="KGD40" s="129"/>
      <c r="KGE40" s="129"/>
      <c r="KGF40" s="129"/>
      <c r="KGG40" s="129"/>
      <c r="KGH40" s="129"/>
      <c r="KGI40" s="129"/>
      <c r="KGJ40" s="129"/>
      <c r="KGK40" s="129"/>
      <c r="KGL40" s="129"/>
      <c r="KGM40" s="129"/>
      <c r="KGN40" s="129"/>
      <c r="KGO40" s="129"/>
      <c r="KGP40" s="129"/>
      <c r="KGQ40" s="129"/>
      <c r="KGR40" s="129"/>
      <c r="KGS40" s="129"/>
      <c r="KGT40" s="129"/>
      <c r="KGU40" s="129"/>
      <c r="KGV40" s="129"/>
      <c r="KGW40" s="129"/>
      <c r="KGX40" s="129"/>
      <c r="KGY40" s="129"/>
      <c r="KGZ40" s="129"/>
      <c r="KHA40" s="129"/>
      <c r="KHB40" s="129"/>
      <c r="KHC40" s="129"/>
      <c r="KHD40" s="129"/>
      <c r="KHE40" s="129"/>
      <c r="KHF40" s="129"/>
      <c r="KHG40" s="129"/>
      <c r="KHH40" s="129"/>
      <c r="KHI40" s="129"/>
      <c r="KHJ40" s="129"/>
      <c r="KHK40" s="129"/>
      <c r="KHL40" s="129"/>
      <c r="KHM40" s="129"/>
      <c r="KHN40" s="129"/>
      <c r="KHO40" s="129"/>
      <c r="KHP40" s="129"/>
      <c r="KHQ40" s="129"/>
      <c r="KHR40" s="129"/>
      <c r="KHS40" s="129"/>
      <c r="KHT40" s="129"/>
      <c r="KHU40" s="129"/>
      <c r="KHV40" s="129"/>
      <c r="KHW40" s="129"/>
      <c r="KHX40" s="129"/>
      <c r="KHY40" s="129"/>
      <c r="KHZ40" s="129"/>
      <c r="KIA40" s="129"/>
      <c r="KIB40" s="129"/>
      <c r="KIC40" s="129"/>
      <c r="KID40" s="129"/>
      <c r="KIE40" s="129"/>
      <c r="KIF40" s="129"/>
      <c r="KIG40" s="129"/>
      <c r="KIH40" s="129"/>
      <c r="KII40" s="129"/>
      <c r="KIJ40" s="129"/>
      <c r="KIK40" s="129"/>
      <c r="KIL40" s="129"/>
      <c r="KIM40" s="129"/>
      <c r="KIN40" s="129"/>
      <c r="KIO40" s="129"/>
      <c r="KIP40" s="129"/>
      <c r="KIQ40" s="129"/>
      <c r="KIR40" s="129"/>
      <c r="KIS40" s="129"/>
      <c r="KIT40" s="129"/>
      <c r="KIU40" s="129"/>
      <c r="KIV40" s="129"/>
      <c r="KIW40" s="129"/>
      <c r="KIX40" s="129"/>
      <c r="KIY40" s="129"/>
      <c r="KIZ40" s="129"/>
      <c r="KJA40" s="129"/>
      <c r="KJB40" s="129"/>
      <c r="KJC40" s="129"/>
      <c r="KJD40" s="129"/>
      <c r="KJE40" s="129"/>
      <c r="KJF40" s="129"/>
      <c r="KJG40" s="129"/>
      <c r="KJH40" s="129"/>
      <c r="KJI40" s="129"/>
      <c r="KJJ40" s="129"/>
      <c r="KJK40" s="129"/>
      <c r="KJL40" s="129"/>
      <c r="KJM40" s="129"/>
      <c r="KJN40" s="129"/>
      <c r="KJO40" s="129"/>
      <c r="KJP40" s="129"/>
      <c r="KJQ40" s="129"/>
      <c r="KJR40" s="129"/>
      <c r="KJS40" s="129"/>
      <c r="KJT40" s="129"/>
      <c r="KJU40" s="129"/>
      <c r="KJV40" s="129"/>
      <c r="KJW40" s="129"/>
      <c r="KJX40" s="129"/>
      <c r="KJY40" s="129"/>
      <c r="KJZ40" s="129"/>
      <c r="KKA40" s="129"/>
      <c r="KKB40" s="129"/>
      <c r="KKC40" s="129"/>
      <c r="KKD40" s="129"/>
      <c r="KKE40" s="129"/>
      <c r="KKF40" s="129"/>
      <c r="KKG40" s="129"/>
      <c r="KKH40" s="129"/>
      <c r="KKI40" s="129"/>
      <c r="KKJ40" s="129"/>
      <c r="KKK40" s="129"/>
      <c r="KKL40" s="129"/>
      <c r="KKM40" s="129"/>
      <c r="KKN40" s="129"/>
      <c r="KKO40" s="129"/>
      <c r="KKP40" s="129"/>
      <c r="KKQ40" s="129"/>
      <c r="KKR40" s="129"/>
      <c r="KKS40" s="129"/>
      <c r="KKT40" s="129"/>
      <c r="KKU40" s="129"/>
      <c r="KKV40" s="129"/>
      <c r="KKW40" s="129"/>
      <c r="KKX40" s="129"/>
      <c r="KKY40" s="129"/>
      <c r="KKZ40" s="129"/>
      <c r="KLA40" s="129"/>
      <c r="KLB40" s="129"/>
      <c r="KLC40" s="129"/>
      <c r="KLD40" s="129"/>
      <c r="KLE40" s="129"/>
      <c r="KLF40" s="129"/>
      <c r="KLG40" s="129"/>
      <c r="KLH40" s="129"/>
      <c r="KLI40" s="129"/>
      <c r="KLJ40" s="129"/>
      <c r="KLK40" s="129"/>
      <c r="KLL40" s="129"/>
      <c r="KLM40" s="129"/>
      <c r="KLN40" s="129"/>
      <c r="KLO40" s="129"/>
      <c r="KLP40" s="129"/>
      <c r="KLQ40" s="129"/>
      <c r="KLR40" s="129"/>
      <c r="KLS40" s="129"/>
      <c r="KLT40" s="129"/>
      <c r="KLU40" s="129"/>
      <c r="KLV40" s="129"/>
      <c r="KLW40" s="129"/>
      <c r="KLX40" s="129"/>
      <c r="KLY40" s="129"/>
      <c r="KLZ40" s="129"/>
      <c r="KMA40" s="129"/>
      <c r="KMB40" s="129"/>
      <c r="KMC40" s="129"/>
      <c r="KMD40" s="129"/>
      <c r="KME40" s="129"/>
      <c r="KMF40" s="129"/>
      <c r="KMG40" s="129"/>
      <c r="KMH40" s="129"/>
      <c r="KMI40" s="129"/>
      <c r="KMJ40" s="129"/>
      <c r="KMK40" s="129"/>
      <c r="KML40" s="129"/>
      <c r="KMM40" s="129"/>
      <c r="KMN40" s="129"/>
      <c r="KMO40" s="129"/>
      <c r="KMP40" s="129"/>
      <c r="KMQ40" s="129"/>
      <c r="KMR40" s="129"/>
      <c r="KMS40" s="129"/>
      <c r="KMT40" s="129"/>
      <c r="KMU40" s="129"/>
      <c r="KMV40" s="129"/>
      <c r="KMW40" s="129"/>
      <c r="KMX40" s="129"/>
      <c r="KMY40" s="129"/>
      <c r="KMZ40" s="129"/>
      <c r="KNA40" s="129"/>
      <c r="KNB40" s="129"/>
      <c r="KNC40" s="129"/>
      <c r="KND40" s="129"/>
      <c r="KNE40" s="129"/>
      <c r="KNF40" s="129"/>
      <c r="KNG40" s="129"/>
      <c r="KNH40" s="129"/>
      <c r="KNI40" s="129"/>
      <c r="KNJ40" s="129"/>
      <c r="KNK40" s="129"/>
      <c r="KNL40" s="129"/>
      <c r="KNM40" s="129"/>
      <c r="KNN40" s="129"/>
      <c r="KNO40" s="129"/>
      <c r="KNP40" s="129"/>
      <c r="KNQ40" s="129"/>
      <c r="KNR40" s="129"/>
      <c r="KNS40" s="129"/>
      <c r="KNT40" s="129"/>
      <c r="KNU40" s="129"/>
      <c r="KNV40" s="129"/>
      <c r="KNW40" s="129"/>
      <c r="KNX40" s="129"/>
      <c r="KNY40" s="129"/>
      <c r="KNZ40" s="129"/>
      <c r="KOA40" s="129"/>
      <c r="KOB40" s="129"/>
      <c r="KOC40" s="129"/>
      <c r="KOD40" s="129"/>
      <c r="KOE40" s="129"/>
      <c r="KOF40" s="129"/>
      <c r="KOG40" s="129"/>
      <c r="KOH40" s="129"/>
      <c r="KOI40" s="129"/>
      <c r="KOJ40" s="129"/>
      <c r="KOK40" s="129"/>
      <c r="KOL40" s="129"/>
      <c r="KOM40" s="129"/>
      <c r="KON40" s="129"/>
      <c r="KOO40" s="129"/>
      <c r="KOP40" s="129"/>
      <c r="KOQ40" s="129"/>
      <c r="KOR40" s="129"/>
      <c r="KOS40" s="129"/>
      <c r="KOT40" s="129"/>
      <c r="KOU40" s="129"/>
      <c r="KOV40" s="129"/>
      <c r="KOW40" s="129"/>
      <c r="KOX40" s="129"/>
      <c r="KOY40" s="129"/>
      <c r="KOZ40" s="129"/>
      <c r="KPA40" s="129"/>
      <c r="KPB40" s="129"/>
      <c r="KPC40" s="129"/>
      <c r="KPD40" s="129"/>
      <c r="KPE40" s="129"/>
      <c r="KPF40" s="129"/>
      <c r="KPG40" s="129"/>
      <c r="KPH40" s="129"/>
      <c r="KPI40" s="129"/>
      <c r="KPJ40" s="129"/>
      <c r="KPK40" s="129"/>
      <c r="KPL40" s="129"/>
      <c r="KPM40" s="129"/>
      <c r="KPN40" s="129"/>
      <c r="KPO40" s="129"/>
      <c r="KPP40" s="129"/>
      <c r="KPQ40" s="129"/>
      <c r="KPR40" s="129"/>
      <c r="KPS40" s="129"/>
      <c r="KPT40" s="129"/>
      <c r="KPU40" s="129"/>
      <c r="KPV40" s="129"/>
      <c r="KPW40" s="129"/>
      <c r="KPX40" s="129"/>
      <c r="KPY40" s="129"/>
      <c r="KPZ40" s="129"/>
      <c r="KQA40" s="129"/>
      <c r="KQB40" s="129"/>
      <c r="KQC40" s="129"/>
      <c r="KQD40" s="129"/>
      <c r="KQE40" s="129"/>
      <c r="KQF40" s="129"/>
      <c r="KQG40" s="129"/>
      <c r="KQH40" s="129"/>
      <c r="KQI40" s="129"/>
      <c r="KQJ40" s="129"/>
      <c r="KQK40" s="129"/>
      <c r="KQL40" s="129"/>
      <c r="KQM40" s="129"/>
      <c r="KQN40" s="129"/>
      <c r="KQO40" s="129"/>
      <c r="KQP40" s="129"/>
      <c r="KQQ40" s="129"/>
      <c r="KQR40" s="129"/>
      <c r="KQS40" s="129"/>
      <c r="KQT40" s="129"/>
      <c r="KQU40" s="129"/>
      <c r="KQV40" s="129"/>
      <c r="KQW40" s="129"/>
      <c r="KQX40" s="129"/>
      <c r="KQY40" s="129"/>
      <c r="KQZ40" s="129"/>
      <c r="KRA40" s="129"/>
      <c r="KRB40" s="129"/>
      <c r="KRC40" s="129"/>
      <c r="KRD40" s="129"/>
      <c r="KRE40" s="129"/>
      <c r="KRF40" s="129"/>
      <c r="KRG40" s="129"/>
      <c r="KRH40" s="129"/>
      <c r="KRI40" s="129"/>
      <c r="KRJ40" s="129"/>
      <c r="KRK40" s="129"/>
      <c r="KRL40" s="129"/>
      <c r="KRM40" s="129"/>
      <c r="KRN40" s="129"/>
      <c r="KRO40" s="129"/>
      <c r="KRP40" s="129"/>
      <c r="KRQ40" s="129"/>
      <c r="KRR40" s="129"/>
      <c r="KRS40" s="129"/>
      <c r="KRT40" s="129"/>
      <c r="KRU40" s="129"/>
      <c r="KRV40" s="129"/>
      <c r="KRW40" s="129"/>
      <c r="KRX40" s="129"/>
      <c r="KRY40" s="129"/>
      <c r="KRZ40" s="129"/>
      <c r="KSA40" s="129"/>
      <c r="KSB40" s="129"/>
      <c r="KSC40" s="129"/>
      <c r="KSD40" s="129"/>
      <c r="KSE40" s="129"/>
      <c r="KSF40" s="129"/>
      <c r="KSG40" s="129"/>
      <c r="KSH40" s="129"/>
      <c r="KSI40" s="129"/>
      <c r="KSJ40" s="129"/>
      <c r="KSK40" s="129"/>
      <c r="KSL40" s="129"/>
      <c r="KSM40" s="129"/>
      <c r="KSN40" s="129"/>
      <c r="KSO40" s="129"/>
      <c r="KSP40" s="129"/>
      <c r="KSQ40" s="129"/>
      <c r="KSR40" s="129"/>
      <c r="KSS40" s="129"/>
      <c r="KST40" s="129"/>
      <c r="KSU40" s="129"/>
      <c r="KSV40" s="129"/>
      <c r="KSW40" s="129"/>
      <c r="KSX40" s="129"/>
      <c r="KSY40" s="129"/>
      <c r="KSZ40" s="129"/>
      <c r="KTA40" s="129"/>
      <c r="KTB40" s="129"/>
      <c r="KTC40" s="129"/>
      <c r="KTD40" s="129"/>
      <c r="KTE40" s="129"/>
      <c r="KTF40" s="129"/>
      <c r="KTG40" s="129"/>
      <c r="KTH40" s="129"/>
      <c r="KTI40" s="129"/>
      <c r="KTJ40" s="129"/>
      <c r="KTK40" s="129"/>
      <c r="KTL40" s="129"/>
      <c r="KTM40" s="129"/>
      <c r="KTN40" s="129"/>
      <c r="KTO40" s="129"/>
      <c r="KTP40" s="129"/>
      <c r="KTQ40" s="129"/>
      <c r="KTR40" s="129"/>
      <c r="KTS40" s="129"/>
      <c r="KTT40" s="129"/>
      <c r="KTU40" s="129"/>
      <c r="KTV40" s="129"/>
      <c r="KTW40" s="129"/>
      <c r="KTX40" s="129"/>
      <c r="KTY40" s="129"/>
      <c r="KTZ40" s="129"/>
      <c r="KUA40" s="129"/>
      <c r="KUB40" s="129"/>
      <c r="KUC40" s="129"/>
      <c r="KUD40" s="129"/>
      <c r="KUE40" s="129"/>
      <c r="KUF40" s="129"/>
      <c r="KUG40" s="129"/>
      <c r="KUH40" s="129"/>
      <c r="KUI40" s="129"/>
      <c r="KUJ40" s="129"/>
      <c r="KUK40" s="129"/>
      <c r="KUL40" s="129"/>
      <c r="KUM40" s="129"/>
      <c r="KUN40" s="129"/>
      <c r="KUO40" s="129"/>
      <c r="KUP40" s="129"/>
      <c r="KUQ40" s="129"/>
      <c r="KUR40" s="129"/>
      <c r="KUS40" s="129"/>
      <c r="KUT40" s="129"/>
      <c r="KUU40" s="129"/>
      <c r="KUV40" s="129"/>
      <c r="KUW40" s="129"/>
      <c r="KUX40" s="129"/>
      <c r="KUY40" s="129"/>
      <c r="KUZ40" s="129"/>
      <c r="KVA40" s="129"/>
      <c r="KVB40" s="129"/>
      <c r="KVC40" s="129"/>
      <c r="KVD40" s="129"/>
      <c r="KVE40" s="129"/>
      <c r="KVF40" s="129"/>
      <c r="KVG40" s="129"/>
      <c r="KVH40" s="129"/>
      <c r="KVI40" s="129"/>
      <c r="KVJ40" s="129"/>
      <c r="KVK40" s="129"/>
      <c r="KVL40" s="129"/>
      <c r="KVM40" s="129"/>
      <c r="KVN40" s="129"/>
      <c r="KVO40" s="129"/>
      <c r="KVP40" s="129"/>
      <c r="KVQ40" s="129"/>
      <c r="KVR40" s="129"/>
      <c r="KVS40" s="129"/>
      <c r="KVT40" s="129"/>
      <c r="KVU40" s="129"/>
      <c r="KVV40" s="129"/>
      <c r="KVW40" s="129"/>
      <c r="KVX40" s="129"/>
      <c r="KVY40" s="129"/>
      <c r="KVZ40" s="129"/>
      <c r="KWA40" s="129"/>
      <c r="KWB40" s="129"/>
      <c r="KWC40" s="129"/>
      <c r="KWD40" s="129"/>
      <c r="KWE40" s="129"/>
      <c r="KWF40" s="129"/>
      <c r="KWG40" s="129"/>
      <c r="KWH40" s="129"/>
      <c r="KWI40" s="129"/>
      <c r="KWJ40" s="129"/>
      <c r="KWK40" s="129"/>
      <c r="KWL40" s="129"/>
      <c r="KWM40" s="129"/>
      <c r="KWN40" s="129"/>
      <c r="KWO40" s="129"/>
      <c r="KWP40" s="129"/>
      <c r="KWQ40" s="129"/>
      <c r="KWR40" s="129"/>
      <c r="KWS40" s="129"/>
      <c r="KWT40" s="129"/>
      <c r="KWU40" s="129"/>
      <c r="KWV40" s="129"/>
      <c r="KWW40" s="129"/>
      <c r="KWX40" s="129"/>
      <c r="KWY40" s="129"/>
      <c r="KWZ40" s="129"/>
      <c r="KXA40" s="129"/>
      <c r="KXB40" s="129"/>
      <c r="KXC40" s="129"/>
      <c r="KXD40" s="129"/>
      <c r="KXE40" s="129"/>
      <c r="KXF40" s="129"/>
      <c r="KXG40" s="129"/>
      <c r="KXH40" s="129"/>
      <c r="KXI40" s="129"/>
      <c r="KXJ40" s="129"/>
      <c r="KXK40" s="129"/>
      <c r="KXL40" s="129"/>
      <c r="KXM40" s="129"/>
      <c r="KXN40" s="129"/>
      <c r="KXO40" s="129"/>
      <c r="KXP40" s="129"/>
      <c r="KXQ40" s="129"/>
      <c r="KXR40" s="129"/>
      <c r="KXS40" s="129"/>
      <c r="KXT40" s="129"/>
      <c r="KXU40" s="129"/>
      <c r="KXV40" s="129"/>
      <c r="KXW40" s="129"/>
      <c r="KXX40" s="129"/>
      <c r="KXY40" s="129"/>
      <c r="KXZ40" s="129"/>
      <c r="KYA40" s="129"/>
      <c r="KYB40" s="129"/>
      <c r="KYC40" s="129"/>
      <c r="KYD40" s="129"/>
      <c r="KYE40" s="129"/>
      <c r="KYF40" s="129"/>
      <c r="KYG40" s="129"/>
      <c r="KYH40" s="129"/>
      <c r="KYI40" s="129"/>
      <c r="KYJ40" s="129"/>
      <c r="KYK40" s="129"/>
      <c r="KYL40" s="129"/>
      <c r="KYM40" s="129"/>
      <c r="KYN40" s="129"/>
      <c r="KYO40" s="129"/>
      <c r="KYP40" s="129"/>
      <c r="KYQ40" s="129"/>
      <c r="KYR40" s="129"/>
      <c r="KYS40" s="129"/>
      <c r="KYT40" s="129"/>
      <c r="KYU40" s="129"/>
      <c r="KYV40" s="129"/>
      <c r="KYW40" s="129"/>
      <c r="KYX40" s="129"/>
      <c r="KYY40" s="129"/>
      <c r="KYZ40" s="129"/>
      <c r="KZA40" s="129"/>
      <c r="KZB40" s="129"/>
      <c r="KZC40" s="129"/>
      <c r="KZD40" s="129"/>
      <c r="KZE40" s="129"/>
      <c r="KZF40" s="129"/>
      <c r="KZG40" s="129"/>
      <c r="KZH40" s="129"/>
      <c r="KZI40" s="129"/>
      <c r="KZJ40" s="129"/>
      <c r="KZK40" s="129"/>
      <c r="KZL40" s="129"/>
      <c r="KZM40" s="129"/>
      <c r="KZN40" s="129"/>
      <c r="KZO40" s="129"/>
      <c r="KZP40" s="129"/>
      <c r="KZQ40" s="129"/>
      <c r="KZR40" s="129"/>
      <c r="KZS40" s="129"/>
      <c r="KZT40" s="129"/>
      <c r="KZU40" s="129"/>
      <c r="KZV40" s="129"/>
      <c r="KZW40" s="129"/>
      <c r="KZX40" s="129"/>
      <c r="KZY40" s="129"/>
      <c r="KZZ40" s="129"/>
      <c r="LAA40" s="129"/>
      <c r="LAB40" s="129"/>
      <c r="LAC40" s="129"/>
      <c r="LAD40" s="129"/>
      <c r="LAE40" s="129"/>
      <c r="LAF40" s="129"/>
      <c r="LAG40" s="129"/>
      <c r="LAH40" s="129"/>
      <c r="LAI40" s="129"/>
      <c r="LAJ40" s="129"/>
      <c r="LAK40" s="129"/>
      <c r="LAL40" s="129"/>
      <c r="LAM40" s="129"/>
      <c r="LAN40" s="129"/>
      <c r="LAO40" s="129"/>
      <c r="LAP40" s="129"/>
      <c r="LAQ40" s="129"/>
      <c r="LAR40" s="129"/>
      <c r="LAS40" s="129"/>
      <c r="LAT40" s="129"/>
      <c r="LAU40" s="129"/>
      <c r="LAV40" s="129"/>
      <c r="LAW40" s="129"/>
      <c r="LAX40" s="129"/>
      <c r="LAY40" s="129"/>
      <c r="LAZ40" s="129"/>
      <c r="LBA40" s="129"/>
      <c r="LBB40" s="129"/>
      <c r="LBC40" s="129"/>
      <c r="LBD40" s="129"/>
      <c r="LBE40" s="129"/>
      <c r="LBF40" s="129"/>
      <c r="LBG40" s="129"/>
      <c r="LBH40" s="129"/>
      <c r="LBI40" s="129"/>
      <c r="LBJ40" s="129"/>
      <c r="LBK40" s="129"/>
      <c r="LBL40" s="129"/>
      <c r="LBM40" s="129"/>
      <c r="LBN40" s="129"/>
      <c r="LBO40" s="129"/>
      <c r="LBP40" s="129"/>
      <c r="LBQ40" s="129"/>
      <c r="LBR40" s="129"/>
      <c r="LBS40" s="129"/>
      <c r="LBT40" s="129"/>
      <c r="LBU40" s="129"/>
      <c r="LBV40" s="129"/>
      <c r="LBW40" s="129"/>
      <c r="LBX40" s="129"/>
      <c r="LBY40" s="129"/>
      <c r="LBZ40" s="129"/>
      <c r="LCA40" s="129"/>
      <c r="LCB40" s="129"/>
      <c r="LCC40" s="129"/>
      <c r="LCD40" s="129"/>
      <c r="LCE40" s="129"/>
      <c r="LCF40" s="129"/>
      <c r="LCG40" s="129"/>
      <c r="LCH40" s="129"/>
      <c r="LCI40" s="129"/>
      <c r="LCJ40" s="129"/>
      <c r="LCK40" s="129"/>
      <c r="LCL40" s="129"/>
      <c r="LCM40" s="129"/>
      <c r="LCN40" s="129"/>
      <c r="LCO40" s="129"/>
      <c r="LCP40" s="129"/>
      <c r="LCQ40" s="129"/>
      <c r="LCR40" s="129"/>
      <c r="LCS40" s="129"/>
      <c r="LCT40" s="129"/>
      <c r="LCU40" s="129"/>
      <c r="LCV40" s="129"/>
      <c r="LCW40" s="129"/>
      <c r="LCX40" s="129"/>
      <c r="LCY40" s="129"/>
      <c r="LCZ40" s="129"/>
      <c r="LDA40" s="129"/>
      <c r="LDB40" s="129"/>
      <c r="LDC40" s="129"/>
      <c r="LDD40" s="129"/>
      <c r="LDE40" s="129"/>
      <c r="LDF40" s="129"/>
      <c r="LDG40" s="129"/>
      <c r="LDH40" s="129"/>
      <c r="LDI40" s="129"/>
      <c r="LDJ40" s="129"/>
      <c r="LDK40" s="129"/>
      <c r="LDL40" s="129"/>
      <c r="LDM40" s="129"/>
      <c r="LDN40" s="129"/>
      <c r="LDO40" s="129"/>
      <c r="LDP40" s="129"/>
      <c r="LDQ40" s="129"/>
      <c r="LDR40" s="129"/>
      <c r="LDS40" s="129"/>
      <c r="LDT40" s="129"/>
      <c r="LDU40" s="129"/>
      <c r="LDV40" s="129"/>
      <c r="LDW40" s="129"/>
      <c r="LDX40" s="129"/>
      <c r="LDY40" s="129"/>
      <c r="LDZ40" s="129"/>
      <c r="LEA40" s="129"/>
      <c r="LEB40" s="129"/>
      <c r="LEC40" s="129"/>
      <c r="LED40" s="129"/>
      <c r="LEE40" s="129"/>
      <c r="LEF40" s="129"/>
      <c r="LEG40" s="129"/>
      <c r="LEH40" s="129"/>
      <c r="LEI40" s="129"/>
      <c r="LEJ40" s="129"/>
      <c r="LEK40" s="129"/>
      <c r="LEL40" s="129"/>
      <c r="LEM40" s="129"/>
      <c r="LEN40" s="129"/>
      <c r="LEO40" s="129"/>
      <c r="LEP40" s="129"/>
      <c r="LEQ40" s="129"/>
      <c r="LER40" s="129"/>
      <c r="LES40" s="129"/>
      <c r="LET40" s="129"/>
      <c r="LEU40" s="129"/>
      <c r="LEV40" s="129"/>
      <c r="LEW40" s="129"/>
      <c r="LEX40" s="129"/>
      <c r="LEY40" s="129"/>
      <c r="LEZ40" s="129"/>
      <c r="LFA40" s="129"/>
      <c r="LFB40" s="129"/>
      <c r="LFC40" s="129"/>
      <c r="LFD40" s="129"/>
      <c r="LFE40" s="129"/>
      <c r="LFF40" s="129"/>
      <c r="LFG40" s="129"/>
      <c r="LFH40" s="129"/>
      <c r="LFI40" s="129"/>
      <c r="LFJ40" s="129"/>
      <c r="LFK40" s="129"/>
      <c r="LFL40" s="129"/>
      <c r="LFM40" s="129"/>
      <c r="LFN40" s="129"/>
      <c r="LFO40" s="129"/>
      <c r="LFP40" s="129"/>
      <c r="LFQ40" s="129"/>
      <c r="LFR40" s="129"/>
      <c r="LFS40" s="129"/>
      <c r="LFT40" s="129"/>
      <c r="LFU40" s="129"/>
      <c r="LFV40" s="129"/>
      <c r="LFW40" s="129"/>
      <c r="LFX40" s="129"/>
      <c r="LFY40" s="129"/>
      <c r="LFZ40" s="129"/>
      <c r="LGA40" s="129"/>
      <c r="LGB40" s="129"/>
      <c r="LGC40" s="129"/>
      <c r="LGD40" s="129"/>
      <c r="LGE40" s="129"/>
      <c r="LGF40" s="129"/>
      <c r="LGG40" s="129"/>
      <c r="LGH40" s="129"/>
      <c r="LGI40" s="129"/>
      <c r="LGJ40" s="129"/>
      <c r="LGK40" s="129"/>
      <c r="LGL40" s="129"/>
      <c r="LGM40" s="129"/>
      <c r="LGN40" s="129"/>
      <c r="LGO40" s="129"/>
      <c r="LGP40" s="129"/>
      <c r="LGQ40" s="129"/>
      <c r="LGR40" s="129"/>
      <c r="LGS40" s="129"/>
      <c r="LGT40" s="129"/>
      <c r="LGU40" s="129"/>
      <c r="LGV40" s="129"/>
      <c r="LGW40" s="129"/>
      <c r="LGX40" s="129"/>
      <c r="LGY40" s="129"/>
      <c r="LGZ40" s="129"/>
      <c r="LHA40" s="129"/>
      <c r="LHB40" s="129"/>
      <c r="LHC40" s="129"/>
      <c r="LHD40" s="129"/>
      <c r="LHE40" s="129"/>
      <c r="LHF40" s="129"/>
      <c r="LHG40" s="129"/>
      <c r="LHH40" s="129"/>
      <c r="LHI40" s="129"/>
      <c r="LHJ40" s="129"/>
      <c r="LHK40" s="129"/>
      <c r="LHL40" s="129"/>
      <c r="LHM40" s="129"/>
      <c r="LHN40" s="129"/>
      <c r="LHO40" s="129"/>
      <c r="LHP40" s="129"/>
      <c r="LHQ40" s="129"/>
      <c r="LHR40" s="129"/>
      <c r="LHS40" s="129"/>
      <c r="LHT40" s="129"/>
      <c r="LHU40" s="129"/>
      <c r="LHV40" s="129"/>
      <c r="LHW40" s="129"/>
      <c r="LHX40" s="129"/>
      <c r="LHY40" s="129"/>
      <c r="LHZ40" s="129"/>
      <c r="LIA40" s="129"/>
      <c r="LIB40" s="129"/>
      <c r="LIC40" s="129"/>
      <c r="LID40" s="129"/>
      <c r="LIE40" s="129"/>
      <c r="LIF40" s="129"/>
      <c r="LIG40" s="129"/>
      <c r="LIH40" s="129"/>
      <c r="LII40" s="129"/>
      <c r="LIJ40" s="129"/>
      <c r="LIK40" s="129"/>
      <c r="LIL40" s="129"/>
      <c r="LIM40" s="129"/>
      <c r="LIN40" s="129"/>
      <c r="LIO40" s="129"/>
      <c r="LIP40" s="129"/>
      <c r="LIQ40" s="129"/>
      <c r="LIR40" s="129"/>
      <c r="LIS40" s="129"/>
      <c r="LIT40" s="129"/>
      <c r="LIU40" s="129"/>
      <c r="LIV40" s="129"/>
      <c r="LIW40" s="129"/>
      <c r="LIX40" s="129"/>
      <c r="LIY40" s="129"/>
      <c r="LIZ40" s="129"/>
      <c r="LJA40" s="129"/>
      <c r="LJB40" s="129"/>
      <c r="LJC40" s="129"/>
      <c r="LJD40" s="129"/>
      <c r="LJE40" s="129"/>
      <c r="LJF40" s="129"/>
      <c r="LJG40" s="129"/>
      <c r="LJH40" s="129"/>
      <c r="LJI40" s="129"/>
      <c r="LJJ40" s="129"/>
      <c r="LJK40" s="129"/>
      <c r="LJL40" s="129"/>
      <c r="LJM40" s="129"/>
      <c r="LJN40" s="129"/>
      <c r="LJO40" s="129"/>
      <c r="LJP40" s="129"/>
      <c r="LJQ40" s="129"/>
      <c r="LJR40" s="129"/>
      <c r="LJS40" s="129"/>
      <c r="LJT40" s="129"/>
      <c r="LJU40" s="129"/>
      <c r="LJV40" s="129"/>
      <c r="LJW40" s="129"/>
      <c r="LJX40" s="129"/>
      <c r="LJY40" s="129"/>
      <c r="LJZ40" s="129"/>
      <c r="LKA40" s="129"/>
      <c r="LKB40" s="129"/>
      <c r="LKC40" s="129"/>
      <c r="LKD40" s="129"/>
      <c r="LKE40" s="129"/>
      <c r="LKF40" s="129"/>
      <c r="LKG40" s="129"/>
      <c r="LKH40" s="129"/>
      <c r="LKI40" s="129"/>
      <c r="LKJ40" s="129"/>
      <c r="LKK40" s="129"/>
      <c r="LKL40" s="129"/>
      <c r="LKM40" s="129"/>
      <c r="LKN40" s="129"/>
      <c r="LKO40" s="129"/>
      <c r="LKP40" s="129"/>
      <c r="LKQ40" s="129"/>
      <c r="LKR40" s="129"/>
      <c r="LKS40" s="129"/>
      <c r="LKT40" s="129"/>
      <c r="LKU40" s="129"/>
      <c r="LKV40" s="129"/>
      <c r="LKW40" s="129"/>
      <c r="LKX40" s="129"/>
      <c r="LKY40" s="129"/>
      <c r="LKZ40" s="129"/>
      <c r="LLA40" s="129"/>
      <c r="LLB40" s="129"/>
      <c r="LLC40" s="129"/>
      <c r="LLD40" s="129"/>
      <c r="LLE40" s="129"/>
      <c r="LLF40" s="129"/>
      <c r="LLG40" s="129"/>
      <c r="LLH40" s="129"/>
      <c r="LLI40" s="129"/>
      <c r="LLJ40" s="129"/>
      <c r="LLK40" s="129"/>
      <c r="LLL40" s="129"/>
      <c r="LLM40" s="129"/>
      <c r="LLN40" s="129"/>
      <c r="LLO40" s="129"/>
      <c r="LLP40" s="129"/>
      <c r="LLQ40" s="129"/>
      <c r="LLR40" s="129"/>
      <c r="LLS40" s="129"/>
      <c r="LLT40" s="129"/>
      <c r="LLU40" s="129"/>
      <c r="LLV40" s="129"/>
      <c r="LLW40" s="129"/>
      <c r="LLX40" s="129"/>
      <c r="LLY40" s="129"/>
      <c r="LLZ40" s="129"/>
      <c r="LMA40" s="129"/>
      <c r="LMB40" s="129"/>
      <c r="LMC40" s="129"/>
      <c r="LMD40" s="129"/>
      <c r="LME40" s="129"/>
      <c r="LMF40" s="129"/>
      <c r="LMG40" s="129"/>
      <c r="LMH40" s="129"/>
      <c r="LMI40" s="129"/>
      <c r="LMJ40" s="129"/>
      <c r="LMK40" s="129"/>
      <c r="LML40" s="129"/>
      <c r="LMM40" s="129"/>
      <c r="LMN40" s="129"/>
      <c r="LMO40" s="129"/>
      <c r="LMP40" s="129"/>
      <c r="LMQ40" s="129"/>
      <c r="LMR40" s="129"/>
      <c r="LMS40" s="129"/>
      <c r="LMT40" s="129"/>
      <c r="LMU40" s="129"/>
      <c r="LMV40" s="129"/>
      <c r="LMW40" s="129"/>
      <c r="LMX40" s="129"/>
      <c r="LMY40" s="129"/>
      <c r="LMZ40" s="129"/>
      <c r="LNA40" s="129"/>
      <c r="LNB40" s="129"/>
      <c r="LNC40" s="129"/>
      <c r="LND40" s="129"/>
      <c r="LNE40" s="129"/>
      <c r="LNF40" s="129"/>
      <c r="LNG40" s="129"/>
      <c r="LNH40" s="129"/>
      <c r="LNI40" s="129"/>
      <c r="LNJ40" s="129"/>
      <c r="LNK40" s="129"/>
      <c r="LNL40" s="129"/>
      <c r="LNM40" s="129"/>
      <c r="LNN40" s="129"/>
      <c r="LNO40" s="129"/>
      <c r="LNP40" s="129"/>
      <c r="LNQ40" s="129"/>
      <c r="LNR40" s="129"/>
      <c r="LNS40" s="129"/>
      <c r="LNT40" s="129"/>
      <c r="LNU40" s="129"/>
      <c r="LNV40" s="129"/>
      <c r="LNW40" s="129"/>
      <c r="LNX40" s="129"/>
      <c r="LNY40" s="129"/>
      <c r="LNZ40" s="129"/>
      <c r="LOA40" s="129"/>
      <c r="LOB40" s="129"/>
      <c r="LOC40" s="129"/>
      <c r="LOD40" s="129"/>
      <c r="LOE40" s="129"/>
      <c r="LOF40" s="129"/>
      <c r="LOG40" s="129"/>
      <c r="LOH40" s="129"/>
      <c r="LOI40" s="129"/>
      <c r="LOJ40" s="129"/>
      <c r="LOK40" s="129"/>
      <c r="LOL40" s="129"/>
      <c r="LOM40" s="129"/>
      <c r="LON40" s="129"/>
      <c r="LOO40" s="129"/>
      <c r="LOP40" s="129"/>
      <c r="LOQ40" s="129"/>
      <c r="LOR40" s="129"/>
      <c r="LOS40" s="129"/>
      <c r="LOT40" s="129"/>
      <c r="LOU40" s="129"/>
      <c r="LOV40" s="129"/>
      <c r="LOW40" s="129"/>
      <c r="LOX40" s="129"/>
      <c r="LOY40" s="129"/>
      <c r="LOZ40" s="129"/>
      <c r="LPA40" s="129"/>
      <c r="LPB40" s="129"/>
      <c r="LPC40" s="129"/>
      <c r="LPD40" s="129"/>
      <c r="LPE40" s="129"/>
      <c r="LPF40" s="129"/>
      <c r="LPG40" s="129"/>
      <c r="LPH40" s="129"/>
      <c r="LPI40" s="129"/>
      <c r="LPJ40" s="129"/>
      <c r="LPK40" s="129"/>
      <c r="LPL40" s="129"/>
      <c r="LPM40" s="129"/>
      <c r="LPN40" s="129"/>
      <c r="LPO40" s="129"/>
      <c r="LPP40" s="129"/>
      <c r="LPQ40" s="129"/>
      <c r="LPR40" s="129"/>
      <c r="LPS40" s="129"/>
      <c r="LPT40" s="129"/>
      <c r="LPU40" s="129"/>
      <c r="LPV40" s="129"/>
      <c r="LPW40" s="129"/>
      <c r="LPX40" s="129"/>
      <c r="LPY40" s="129"/>
      <c r="LPZ40" s="129"/>
      <c r="LQA40" s="129"/>
      <c r="LQB40" s="129"/>
      <c r="LQC40" s="129"/>
      <c r="LQD40" s="129"/>
      <c r="LQE40" s="129"/>
      <c r="LQF40" s="129"/>
      <c r="LQG40" s="129"/>
      <c r="LQH40" s="129"/>
      <c r="LQI40" s="129"/>
      <c r="LQJ40" s="129"/>
      <c r="LQK40" s="129"/>
      <c r="LQL40" s="129"/>
      <c r="LQM40" s="129"/>
      <c r="LQN40" s="129"/>
      <c r="LQO40" s="129"/>
      <c r="LQP40" s="129"/>
      <c r="LQQ40" s="129"/>
      <c r="LQR40" s="129"/>
      <c r="LQS40" s="129"/>
      <c r="LQT40" s="129"/>
      <c r="LQU40" s="129"/>
      <c r="LQV40" s="129"/>
      <c r="LQW40" s="129"/>
      <c r="LQX40" s="129"/>
      <c r="LQY40" s="129"/>
      <c r="LQZ40" s="129"/>
      <c r="LRA40" s="129"/>
      <c r="LRB40" s="129"/>
      <c r="LRC40" s="129"/>
      <c r="LRD40" s="129"/>
      <c r="LRE40" s="129"/>
      <c r="LRF40" s="129"/>
      <c r="LRG40" s="129"/>
      <c r="LRH40" s="129"/>
      <c r="LRI40" s="129"/>
      <c r="LRJ40" s="129"/>
      <c r="LRK40" s="129"/>
      <c r="LRL40" s="129"/>
      <c r="LRM40" s="129"/>
      <c r="LRN40" s="129"/>
      <c r="LRO40" s="129"/>
      <c r="LRP40" s="129"/>
      <c r="LRQ40" s="129"/>
      <c r="LRR40" s="129"/>
      <c r="LRS40" s="129"/>
      <c r="LRT40" s="129"/>
      <c r="LRU40" s="129"/>
      <c r="LRV40" s="129"/>
      <c r="LRW40" s="129"/>
      <c r="LRX40" s="129"/>
      <c r="LRY40" s="129"/>
      <c r="LRZ40" s="129"/>
      <c r="LSA40" s="129"/>
      <c r="LSB40" s="129"/>
      <c r="LSC40" s="129"/>
      <c r="LSD40" s="129"/>
      <c r="LSE40" s="129"/>
      <c r="LSF40" s="129"/>
      <c r="LSG40" s="129"/>
      <c r="LSH40" s="129"/>
      <c r="LSI40" s="129"/>
      <c r="LSJ40" s="129"/>
      <c r="LSK40" s="129"/>
      <c r="LSL40" s="129"/>
      <c r="LSM40" s="129"/>
      <c r="LSN40" s="129"/>
      <c r="LSO40" s="129"/>
      <c r="LSP40" s="129"/>
      <c r="LSQ40" s="129"/>
      <c r="LSR40" s="129"/>
      <c r="LSS40" s="129"/>
      <c r="LST40" s="129"/>
      <c r="LSU40" s="129"/>
      <c r="LSV40" s="129"/>
      <c r="LSW40" s="129"/>
      <c r="LSX40" s="129"/>
      <c r="LSY40" s="129"/>
      <c r="LSZ40" s="129"/>
      <c r="LTA40" s="129"/>
      <c r="LTB40" s="129"/>
      <c r="LTC40" s="129"/>
      <c r="LTD40" s="129"/>
      <c r="LTE40" s="129"/>
      <c r="LTF40" s="129"/>
      <c r="LTG40" s="129"/>
      <c r="LTH40" s="129"/>
      <c r="LTI40" s="129"/>
      <c r="LTJ40" s="129"/>
      <c r="LTK40" s="129"/>
      <c r="LTL40" s="129"/>
      <c r="LTM40" s="129"/>
      <c r="LTN40" s="129"/>
      <c r="LTO40" s="129"/>
      <c r="LTP40" s="129"/>
      <c r="LTQ40" s="129"/>
      <c r="LTR40" s="129"/>
      <c r="LTS40" s="129"/>
      <c r="LTT40" s="129"/>
      <c r="LTU40" s="129"/>
      <c r="LTV40" s="129"/>
      <c r="LTW40" s="129"/>
      <c r="LTX40" s="129"/>
      <c r="LTY40" s="129"/>
      <c r="LTZ40" s="129"/>
      <c r="LUA40" s="129"/>
      <c r="LUB40" s="129"/>
      <c r="LUC40" s="129"/>
      <c r="LUD40" s="129"/>
      <c r="LUE40" s="129"/>
      <c r="LUF40" s="129"/>
      <c r="LUG40" s="129"/>
      <c r="LUH40" s="129"/>
      <c r="LUI40" s="129"/>
      <c r="LUJ40" s="129"/>
      <c r="LUK40" s="129"/>
      <c r="LUL40" s="129"/>
      <c r="LUM40" s="129"/>
      <c r="LUN40" s="129"/>
      <c r="LUO40" s="129"/>
      <c r="LUP40" s="129"/>
      <c r="LUQ40" s="129"/>
      <c r="LUR40" s="129"/>
      <c r="LUS40" s="129"/>
      <c r="LUT40" s="129"/>
      <c r="LUU40" s="129"/>
      <c r="LUV40" s="129"/>
      <c r="LUW40" s="129"/>
      <c r="LUX40" s="129"/>
      <c r="LUY40" s="129"/>
      <c r="LUZ40" s="129"/>
      <c r="LVA40" s="129"/>
      <c r="LVB40" s="129"/>
      <c r="LVC40" s="129"/>
      <c r="LVD40" s="129"/>
      <c r="LVE40" s="129"/>
      <c r="LVF40" s="129"/>
      <c r="LVG40" s="129"/>
      <c r="LVH40" s="129"/>
      <c r="LVI40" s="129"/>
      <c r="LVJ40" s="129"/>
      <c r="LVK40" s="129"/>
      <c r="LVL40" s="129"/>
      <c r="LVM40" s="129"/>
      <c r="LVN40" s="129"/>
      <c r="LVO40" s="129"/>
      <c r="LVP40" s="129"/>
      <c r="LVQ40" s="129"/>
      <c r="LVR40" s="129"/>
      <c r="LVS40" s="129"/>
      <c r="LVT40" s="129"/>
      <c r="LVU40" s="129"/>
      <c r="LVV40" s="129"/>
      <c r="LVW40" s="129"/>
      <c r="LVX40" s="129"/>
      <c r="LVY40" s="129"/>
      <c r="LVZ40" s="129"/>
      <c r="LWA40" s="129"/>
      <c r="LWB40" s="129"/>
      <c r="LWC40" s="129"/>
      <c r="LWD40" s="129"/>
      <c r="LWE40" s="129"/>
      <c r="LWF40" s="129"/>
      <c r="LWG40" s="129"/>
      <c r="LWH40" s="129"/>
      <c r="LWI40" s="129"/>
      <c r="LWJ40" s="129"/>
      <c r="LWK40" s="129"/>
      <c r="LWL40" s="129"/>
      <c r="LWM40" s="129"/>
      <c r="LWN40" s="129"/>
      <c r="LWO40" s="129"/>
      <c r="LWP40" s="129"/>
      <c r="LWQ40" s="129"/>
      <c r="LWR40" s="129"/>
      <c r="LWS40" s="129"/>
      <c r="LWT40" s="129"/>
      <c r="LWU40" s="129"/>
      <c r="LWV40" s="129"/>
      <c r="LWW40" s="129"/>
      <c r="LWX40" s="129"/>
      <c r="LWY40" s="129"/>
      <c r="LWZ40" s="129"/>
      <c r="LXA40" s="129"/>
      <c r="LXB40" s="129"/>
      <c r="LXC40" s="129"/>
      <c r="LXD40" s="129"/>
      <c r="LXE40" s="129"/>
      <c r="LXF40" s="129"/>
      <c r="LXG40" s="129"/>
      <c r="LXH40" s="129"/>
      <c r="LXI40" s="129"/>
      <c r="LXJ40" s="129"/>
      <c r="LXK40" s="129"/>
      <c r="LXL40" s="129"/>
      <c r="LXM40" s="129"/>
      <c r="LXN40" s="129"/>
      <c r="LXO40" s="129"/>
      <c r="LXP40" s="129"/>
      <c r="LXQ40" s="129"/>
      <c r="LXR40" s="129"/>
      <c r="LXS40" s="129"/>
      <c r="LXT40" s="129"/>
      <c r="LXU40" s="129"/>
      <c r="LXV40" s="129"/>
      <c r="LXW40" s="129"/>
      <c r="LXX40" s="129"/>
      <c r="LXY40" s="129"/>
      <c r="LXZ40" s="129"/>
      <c r="LYA40" s="129"/>
      <c r="LYB40" s="129"/>
      <c r="LYC40" s="129"/>
      <c r="LYD40" s="129"/>
      <c r="LYE40" s="129"/>
      <c r="LYF40" s="129"/>
      <c r="LYG40" s="129"/>
      <c r="LYH40" s="129"/>
      <c r="LYI40" s="129"/>
      <c r="LYJ40" s="129"/>
      <c r="LYK40" s="129"/>
      <c r="LYL40" s="129"/>
      <c r="LYM40" s="129"/>
      <c r="LYN40" s="129"/>
      <c r="LYO40" s="129"/>
      <c r="LYP40" s="129"/>
      <c r="LYQ40" s="129"/>
      <c r="LYR40" s="129"/>
      <c r="LYS40" s="129"/>
      <c r="LYT40" s="129"/>
      <c r="LYU40" s="129"/>
      <c r="LYV40" s="129"/>
      <c r="LYW40" s="129"/>
      <c r="LYX40" s="129"/>
      <c r="LYY40" s="129"/>
      <c r="LYZ40" s="129"/>
      <c r="LZA40" s="129"/>
      <c r="LZB40" s="129"/>
      <c r="LZC40" s="129"/>
      <c r="LZD40" s="129"/>
      <c r="LZE40" s="129"/>
      <c r="LZF40" s="129"/>
      <c r="LZG40" s="129"/>
      <c r="LZH40" s="129"/>
      <c r="LZI40" s="129"/>
      <c r="LZJ40" s="129"/>
      <c r="LZK40" s="129"/>
      <c r="LZL40" s="129"/>
      <c r="LZM40" s="129"/>
      <c r="LZN40" s="129"/>
      <c r="LZO40" s="129"/>
      <c r="LZP40" s="129"/>
      <c r="LZQ40" s="129"/>
      <c r="LZR40" s="129"/>
      <c r="LZS40" s="129"/>
      <c r="LZT40" s="129"/>
      <c r="LZU40" s="129"/>
      <c r="LZV40" s="129"/>
      <c r="LZW40" s="129"/>
      <c r="LZX40" s="129"/>
      <c r="LZY40" s="129"/>
      <c r="LZZ40" s="129"/>
      <c r="MAA40" s="129"/>
      <c r="MAB40" s="129"/>
      <c r="MAC40" s="129"/>
      <c r="MAD40" s="129"/>
      <c r="MAE40" s="129"/>
      <c r="MAF40" s="129"/>
      <c r="MAG40" s="129"/>
      <c r="MAH40" s="129"/>
      <c r="MAI40" s="129"/>
      <c r="MAJ40" s="129"/>
      <c r="MAK40" s="129"/>
      <c r="MAL40" s="129"/>
      <c r="MAM40" s="129"/>
      <c r="MAN40" s="129"/>
      <c r="MAO40" s="129"/>
      <c r="MAP40" s="129"/>
      <c r="MAQ40" s="129"/>
      <c r="MAR40" s="129"/>
      <c r="MAS40" s="129"/>
      <c r="MAT40" s="129"/>
      <c r="MAU40" s="129"/>
      <c r="MAV40" s="129"/>
      <c r="MAW40" s="129"/>
      <c r="MAX40" s="129"/>
      <c r="MAY40" s="129"/>
      <c r="MAZ40" s="129"/>
      <c r="MBA40" s="129"/>
      <c r="MBB40" s="129"/>
      <c r="MBC40" s="129"/>
      <c r="MBD40" s="129"/>
      <c r="MBE40" s="129"/>
      <c r="MBF40" s="129"/>
      <c r="MBG40" s="129"/>
      <c r="MBH40" s="129"/>
      <c r="MBI40" s="129"/>
      <c r="MBJ40" s="129"/>
      <c r="MBK40" s="129"/>
      <c r="MBL40" s="129"/>
      <c r="MBM40" s="129"/>
      <c r="MBN40" s="129"/>
      <c r="MBO40" s="129"/>
      <c r="MBP40" s="129"/>
      <c r="MBQ40" s="129"/>
      <c r="MBR40" s="129"/>
      <c r="MBS40" s="129"/>
      <c r="MBT40" s="129"/>
      <c r="MBU40" s="129"/>
      <c r="MBV40" s="129"/>
      <c r="MBW40" s="129"/>
      <c r="MBX40" s="129"/>
      <c r="MBY40" s="129"/>
      <c r="MBZ40" s="129"/>
      <c r="MCA40" s="129"/>
      <c r="MCB40" s="129"/>
      <c r="MCC40" s="129"/>
      <c r="MCD40" s="129"/>
      <c r="MCE40" s="129"/>
      <c r="MCF40" s="129"/>
      <c r="MCG40" s="129"/>
      <c r="MCH40" s="129"/>
      <c r="MCI40" s="129"/>
      <c r="MCJ40" s="129"/>
      <c r="MCK40" s="129"/>
      <c r="MCL40" s="129"/>
      <c r="MCM40" s="129"/>
      <c r="MCN40" s="129"/>
      <c r="MCO40" s="129"/>
      <c r="MCP40" s="129"/>
      <c r="MCQ40" s="129"/>
      <c r="MCR40" s="129"/>
      <c r="MCS40" s="129"/>
      <c r="MCT40" s="129"/>
      <c r="MCU40" s="129"/>
      <c r="MCV40" s="129"/>
      <c r="MCW40" s="129"/>
      <c r="MCX40" s="129"/>
      <c r="MCY40" s="129"/>
      <c r="MCZ40" s="129"/>
      <c r="MDA40" s="129"/>
      <c r="MDB40" s="129"/>
      <c r="MDC40" s="129"/>
      <c r="MDD40" s="129"/>
      <c r="MDE40" s="129"/>
      <c r="MDF40" s="129"/>
      <c r="MDG40" s="129"/>
      <c r="MDH40" s="129"/>
      <c r="MDI40" s="129"/>
      <c r="MDJ40" s="129"/>
      <c r="MDK40" s="129"/>
      <c r="MDL40" s="129"/>
      <c r="MDM40" s="129"/>
      <c r="MDN40" s="129"/>
      <c r="MDO40" s="129"/>
      <c r="MDP40" s="129"/>
      <c r="MDQ40" s="129"/>
      <c r="MDR40" s="129"/>
      <c r="MDS40" s="129"/>
      <c r="MDT40" s="129"/>
      <c r="MDU40" s="129"/>
      <c r="MDV40" s="129"/>
      <c r="MDW40" s="129"/>
      <c r="MDX40" s="129"/>
      <c r="MDY40" s="129"/>
      <c r="MDZ40" s="129"/>
      <c r="MEA40" s="129"/>
      <c r="MEB40" s="129"/>
      <c r="MEC40" s="129"/>
      <c r="MED40" s="129"/>
      <c r="MEE40" s="129"/>
      <c r="MEF40" s="129"/>
      <c r="MEG40" s="129"/>
      <c r="MEH40" s="129"/>
      <c r="MEI40" s="129"/>
      <c r="MEJ40" s="129"/>
      <c r="MEK40" s="129"/>
      <c r="MEL40" s="129"/>
      <c r="MEM40" s="129"/>
      <c r="MEN40" s="129"/>
      <c r="MEO40" s="129"/>
      <c r="MEP40" s="129"/>
      <c r="MEQ40" s="129"/>
      <c r="MER40" s="129"/>
      <c r="MES40" s="129"/>
      <c r="MET40" s="129"/>
      <c r="MEU40" s="129"/>
      <c r="MEV40" s="129"/>
      <c r="MEW40" s="129"/>
      <c r="MEX40" s="129"/>
      <c r="MEY40" s="129"/>
      <c r="MEZ40" s="129"/>
      <c r="MFA40" s="129"/>
      <c r="MFB40" s="129"/>
      <c r="MFC40" s="129"/>
      <c r="MFD40" s="129"/>
      <c r="MFE40" s="129"/>
      <c r="MFF40" s="129"/>
      <c r="MFG40" s="129"/>
      <c r="MFH40" s="129"/>
      <c r="MFI40" s="129"/>
      <c r="MFJ40" s="129"/>
      <c r="MFK40" s="129"/>
      <c r="MFL40" s="129"/>
      <c r="MFM40" s="129"/>
      <c r="MFN40" s="129"/>
      <c r="MFO40" s="129"/>
      <c r="MFP40" s="129"/>
      <c r="MFQ40" s="129"/>
      <c r="MFR40" s="129"/>
      <c r="MFS40" s="129"/>
      <c r="MFT40" s="129"/>
      <c r="MFU40" s="129"/>
      <c r="MFV40" s="129"/>
      <c r="MFW40" s="129"/>
      <c r="MFX40" s="129"/>
      <c r="MFY40" s="129"/>
      <c r="MFZ40" s="129"/>
      <c r="MGA40" s="129"/>
      <c r="MGB40" s="129"/>
      <c r="MGC40" s="129"/>
      <c r="MGD40" s="129"/>
      <c r="MGE40" s="129"/>
      <c r="MGF40" s="129"/>
      <c r="MGG40" s="129"/>
      <c r="MGH40" s="129"/>
      <c r="MGI40" s="129"/>
      <c r="MGJ40" s="129"/>
      <c r="MGK40" s="129"/>
      <c r="MGL40" s="129"/>
      <c r="MGM40" s="129"/>
      <c r="MGN40" s="129"/>
      <c r="MGO40" s="129"/>
      <c r="MGP40" s="129"/>
      <c r="MGQ40" s="129"/>
      <c r="MGR40" s="129"/>
      <c r="MGS40" s="129"/>
      <c r="MGT40" s="129"/>
      <c r="MGU40" s="129"/>
      <c r="MGV40" s="129"/>
      <c r="MGW40" s="129"/>
      <c r="MGX40" s="129"/>
      <c r="MGY40" s="129"/>
      <c r="MGZ40" s="129"/>
      <c r="MHA40" s="129"/>
      <c r="MHB40" s="129"/>
      <c r="MHC40" s="129"/>
      <c r="MHD40" s="129"/>
      <c r="MHE40" s="129"/>
      <c r="MHF40" s="129"/>
      <c r="MHG40" s="129"/>
      <c r="MHH40" s="129"/>
      <c r="MHI40" s="129"/>
      <c r="MHJ40" s="129"/>
      <c r="MHK40" s="129"/>
      <c r="MHL40" s="129"/>
      <c r="MHM40" s="129"/>
      <c r="MHN40" s="129"/>
      <c r="MHO40" s="129"/>
      <c r="MHP40" s="129"/>
      <c r="MHQ40" s="129"/>
      <c r="MHR40" s="129"/>
      <c r="MHS40" s="129"/>
      <c r="MHT40" s="129"/>
      <c r="MHU40" s="129"/>
      <c r="MHV40" s="129"/>
      <c r="MHW40" s="129"/>
      <c r="MHX40" s="129"/>
      <c r="MHY40" s="129"/>
      <c r="MHZ40" s="129"/>
      <c r="MIA40" s="129"/>
      <c r="MIB40" s="129"/>
      <c r="MIC40" s="129"/>
      <c r="MID40" s="129"/>
      <c r="MIE40" s="129"/>
      <c r="MIF40" s="129"/>
      <c r="MIG40" s="129"/>
      <c r="MIH40" s="129"/>
      <c r="MII40" s="129"/>
      <c r="MIJ40" s="129"/>
      <c r="MIK40" s="129"/>
      <c r="MIL40" s="129"/>
      <c r="MIM40" s="129"/>
      <c r="MIN40" s="129"/>
      <c r="MIO40" s="129"/>
      <c r="MIP40" s="129"/>
      <c r="MIQ40" s="129"/>
      <c r="MIR40" s="129"/>
      <c r="MIS40" s="129"/>
      <c r="MIT40" s="129"/>
      <c r="MIU40" s="129"/>
      <c r="MIV40" s="129"/>
      <c r="MIW40" s="129"/>
      <c r="MIX40" s="129"/>
      <c r="MIY40" s="129"/>
      <c r="MIZ40" s="129"/>
      <c r="MJA40" s="129"/>
      <c r="MJB40" s="129"/>
      <c r="MJC40" s="129"/>
      <c r="MJD40" s="129"/>
      <c r="MJE40" s="129"/>
      <c r="MJF40" s="129"/>
      <c r="MJG40" s="129"/>
      <c r="MJH40" s="129"/>
      <c r="MJI40" s="129"/>
      <c r="MJJ40" s="129"/>
      <c r="MJK40" s="129"/>
      <c r="MJL40" s="129"/>
      <c r="MJM40" s="129"/>
      <c r="MJN40" s="129"/>
      <c r="MJO40" s="129"/>
      <c r="MJP40" s="129"/>
      <c r="MJQ40" s="129"/>
      <c r="MJR40" s="129"/>
      <c r="MJS40" s="129"/>
      <c r="MJT40" s="129"/>
      <c r="MJU40" s="129"/>
      <c r="MJV40" s="129"/>
      <c r="MJW40" s="129"/>
      <c r="MJX40" s="129"/>
      <c r="MJY40" s="129"/>
      <c r="MJZ40" s="129"/>
      <c r="MKA40" s="129"/>
      <c r="MKB40" s="129"/>
      <c r="MKC40" s="129"/>
      <c r="MKD40" s="129"/>
      <c r="MKE40" s="129"/>
      <c r="MKF40" s="129"/>
      <c r="MKG40" s="129"/>
      <c r="MKH40" s="129"/>
      <c r="MKI40" s="129"/>
      <c r="MKJ40" s="129"/>
      <c r="MKK40" s="129"/>
      <c r="MKL40" s="129"/>
      <c r="MKM40" s="129"/>
      <c r="MKN40" s="129"/>
      <c r="MKO40" s="129"/>
      <c r="MKP40" s="129"/>
      <c r="MKQ40" s="129"/>
      <c r="MKR40" s="129"/>
      <c r="MKS40" s="129"/>
      <c r="MKT40" s="129"/>
      <c r="MKU40" s="129"/>
      <c r="MKV40" s="129"/>
      <c r="MKW40" s="129"/>
      <c r="MKX40" s="129"/>
      <c r="MKY40" s="129"/>
      <c r="MKZ40" s="129"/>
      <c r="MLA40" s="129"/>
      <c r="MLB40" s="129"/>
      <c r="MLC40" s="129"/>
      <c r="MLD40" s="129"/>
      <c r="MLE40" s="129"/>
      <c r="MLF40" s="129"/>
      <c r="MLG40" s="129"/>
      <c r="MLH40" s="129"/>
      <c r="MLI40" s="129"/>
      <c r="MLJ40" s="129"/>
      <c r="MLK40" s="129"/>
      <c r="MLL40" s="129"/>
      <c r="MLM40" s="129"/>
      <c r="MLN40" s="129"/>
      <c r="MLO40" s="129"/>
      <c r="MLP40" s="129"/>
      <c r="MLQ40" s="129"/>
      <c r="MLR40" s="129"/>
      <c r="MLS40" s="129"/>
      <c r="MLT40" s="129"/>
      <c r="MLU40" s="129"/>
      <c r="MLV40" s="129"/>
      <c r="MLW40" s="129"/>
      <c r="MLX40" s="129"/>
      <c r="MLY40" s="129"/>
      <c r="MLZ40" s="129"/>
      <c r="MMA40" s="129"/>
      <c r="MMB40" s="129"/>
      <c r="MMC40" s="129"/>
      <c r="MMD40" s="129"/>
      <c r="MME40" s="129"/>
      <c r="MMF40" s="129"/>
      <c r="MMG40" s="129"/>
      <c r="MMH40" s="129"/>
      <c r="MMI40" s="129"/>
      <c r="MMJ40" s="129"/>
      <c r="MMK40" s="129"/>
      <c r="MML40" s="129"/>
      <c r="MMM40" s="129"/>
      <c r="MMN40" s="129"/>
      <c r="MMO40" s="129"/>
      <c r="MMP40" s="129"/>
      <c r="MMQ40" s="129"/>
      <c r="MMR40" s="129"/>
      <c r="MMS40" s="129"/>
      <c r="MMT40" s="129"/>
      <c r="MMU40" s="129"/>
      <c r="MMV40" s="129"/>
      <c r="MMW40" s="129"/>
      <c r="MMX40" s="129"/>
      <c r="MMY40" s="129"/>
      <c r="MMZ40" s="129"/>
      <c r="MNA40" s="129"/>
      <c r="MNB40" s="129"/>
      <c r="MNC40" s="129"/>
      <c r="MND40" s="129"/>
      <c r="MNE40" s="129"/>
      <c r="MNF40" s="129"/>
      <c r="MNG40" s="129"/>
      <c r="MNH40" s="129"/>
      <c r="MNI40" s="129"/>
      <c r="MNJ40" s="129"/>
      <c r="MNK40" s="129"/>
      <c r="MNL40" s="129"/>
      <c r="MNM40" s="129"/>
      <c r="MNN40" s="129"/>
      <c r="MNO40" s="129"/>
      <c r="MNP40" s="129"/>
      <c r="MNQ40" s="129"/>
      <c r="MNR40" s="129"/>
      <c r="MNS40" s="129"/>
      <c r="MNT40" s="129"/>
      <c r="MNU40" s="129"/>
      <c r="MNV40" s="129"/>
      <c r="MNW40" s="129"/>
      <c r="MNX40" s="129"/>
      <c r="MNY40" s="129"/>
      <c r="MNZ40" s="129"/>
      <c r="MOA40" s="129"/>
      <c r="MOB40" s="129"/>
      <c r="MOC40" s="129"/>
      <c r="MOD40" s="129"/>
      <c r="MOE40" s="129"/>
      <c r="MOF40" s="129"/>
      <c r="MOG40" s="129"/>
      <c r="MOH40" s="129"/>
      <c r="MOI40" s="129"/>
      <c r="MOJ40" s="129"/>
      <c r="MOK40" s="129"/>
      <c r="MOL40" s="129"/>
      <c r="MOM40" s="129"/>
      <c r="MON40" s="129"/>
      <c r="MOO40" s="129"/>
      <c r="MOP40" s="129"/>
      <c r="MOQ40" s="129"/>
      <c r="MOR40" s="129"/>
      <c r="MOS40" s="129"/>
      <c r="MOT40" s="129"/>
      <c r="MOU40" s="129"/>
      <c r="MOV40" s="129"/>
      <c r="MOW40" s="129"/>
      <c r="MOX40" s="129"/>
      <c r="MOY40" s="129"/>
      <c r="MOZ40" s="129"/>
      <c r="MPA40" s="129"/>
      <c r="MPB40" s="129"/>
      <c r="MPC40" s="129"/>
      <c r="MPD40" s="129"/>
      <c r="MPE40" s="129"/>
      <c r="MPF40" s="129"/>
      <c r="MPG40" s="129"/>
      <c r="MPH40" s="129"/>
      <c r="MPI40" s="129"/>
      <c r="MPJ40" s="129"/>
      <c r="MPK40" s="129"/>
      <c r="MPL40" s="129"/>
      <c r="MPM40" s="129"/>
      <c r="MPN40" s="129"/>
      <c r="MPO40" s="129"/>
      <c r="MPP40" s="129"/>
      <c r="MPQ40" s="129"/>
      <c r="MPR40" s="129"/>
      <c r="MPS40" s="129"/>
      <c r="MPT40" s="129"/>
      <c r="MPU40" s="129"/>
      <c r="MPV40" s="129"/>
      <c r="MPW40" s="129"/>
      <c r="MPX40" s="129"/>
      <c r="MPY40" s="129"/>
      <c r="MPZ40" s="129"/>
      <c r="MQA40" s="129"/>
      <c r="MQB40" s="129"/>
      <c r="MQC40" s="129"/>
      <c r="MQD40" s="129"/>
      <c r="MQE40" s="129"/>
      <c r="MQF40" s="129"/>
      <c r="MQG40" s="129"/>
      <c r="MQH40" s="129"/>
      <c r="MQI40" s="129"/>
      <c r="MQJ40" s="129"/>
      <c r="MQK40" s="129"/>
      <c r="MQL40" s="129"/>
      <c r="MQM40" s="129"/>
      <c r="MQN40" s="129"/>
      <c r="MQO40" s="129"/>
      <c r="MQP40" s="129"/>
      <c r="MQQ40" s="129"/>
      <c r="MQR40" s="129"/>
      <c r="MQS40" s="129"/>
      <c r="MQT40" s="129"/>
      <c r="MQU40" s="129"/>
      <c r="MQV40" s="129"/>
      <c r="MQW40" s="129"/>
      <c r="MQX40" s="129"/>
      <c r="MQY40" s="129"/>
      <c r="MQZ40" s="129"/>
      <c r="MRA40" s="129"/>
      <c r="MRB40" s="129"/>
      <c r="MRC40" s="129"/>
      <c r="MRD40" s="129"/>
      <c r="MRE40" s="129"/>
      <c r="MRF40" s="129"/>
      <c r="MRG40" s="129"/>
      <c r="MRH40" s="129"/>
      <c r="MRI40" s="129"/>
      <c r="MRJ40" s="129"/>
      <c r="MRK40" s="129"/>
      <c r="MRL40" s="129"/>
      <c r="MRM40" s="129"/>
      <c r="MRN40" s="129"/>
      <c r="MRO40" s="129"/>
      <c r="MRP40" s="129"/>
      <c r="MRQ40" s="129"/>
      <c r="MRR40" s="129"/>
      <c r="MRS40" s="129"/>
      <c r="MRT40" s="129"/>
      <c r="MRU40" s="129"/>
      <c r="MRV40" s="129"/>
      <c r="MRW40" s="129"/>
      <c r="MRX40" s="129"/>
      <c r="MRY40" s="129"/>
      <c r="MRZ40" s="129"/>
      <c r="MSA40" s="129"/>
      <c r="MSB40" s="129"/>
      <c r="MSC40" s="129"/>
      <c r="MSD40" s="129"/>
      <c r="MSE40" s="129"/>
      <c r="MSF40" s="129"/>
      <c r="MSG40" s="129"/>
      <c r="MSH40" s="129"/>
      <c r="MSI40" s="129"/>
      <c r="MSJ40" s="129"/>
      <c r="MSK40" s="129"/>
      <c r="MSL40" s="129"/>
      <c r="MSM40" s="129"/>
      <c r="MSN40" s="129"/>
      <c r="MSO40" s="129"/>
      <c r="MSP40" s="129"/>
      <c r="MSQ40" s="129"/>
      <c r="MSR40" s="129"/>
      <c r="MSS40" s="129"/>
      <c r="MST40" s="129"/>
      <c r="MSU40" s="129"/>
      <c r="MSV40" s="129"/>
      <c r="MSW40" s="129"/>
      <c r="MSX40" s="129"/>
      <c r="MSY40" s="129"/>
      <c r="MSZ40" s="129"/>
      <c r="MTA40" s="129"/>
      <c r="MTB40" s="129"/>
      <c r="MTC40" s="129"/>
      <c r="MTD40" s="129"/>
      <c r="MTE40" s="129"/>
      <c r="MTF40" s="129"/>
      <c r="MTG40" s="129"/>
      <c r="MTH40" s="129"/>
      <c r="MTI40" s="129"/>
      <c r="MTJ40" s="129"/>
      <c r="MTK40" s="129"/>
      <c r="MTL40" s="129"/>
      <c r="MTM40" s="129"/>
      <c r="MTN40" s="129"/>
      <c r="MTO40" s="129"/>
      <c r="MTP40" s="129"/>
      <c r="MTQ40" s="129"/>
      <c r="MTR40" s="129"/>
      <c r="MTS40" s="129"/>
      <c r="MTT40" s="129"/>
      <c r="MTU40" s="129"/>
      <c r="MTV40" s="129"/>
      <c r="MTW40" s="129"/>
      <c r="MTX40" s="129"/>
      <c r="MTY40" s="129"/>
      <c r="MTZ40" s="129"/>
      <c r="MUA40" s="129"/>
      <c r="MUB40" s="129"/>
      <c r="MUC40" s="129"/>
      <c r="MUD40" s="129"/>
      <c r="MUE40" s="129"/>
      <c r="MUF40" s="129"/>
      <c r="MUG40" s="129"/>
      <c r="MUH40" s="129"/>
      <c r="MUI40" s="129"/>
      <c r="MUJ40" s="129"/>
      <c r="MUK40" s="129"/>
      <c r="MUL40" s="129"/>
      <c r="MUM40" s="129"/>
      <c r="MUN40" s="129"/>
      <c r="MUO40" s="129"/>
      <c r="MUP40" s="129"/>
      <c r="MUQ40" s="129"/>
      <c r="MUR40" s="129"/>
      <c r="MUS40" s="129"/>
      <c r="MUT40" s="129"/>
      <c r="MUU40" s="129"/>
      <c r="MUV40" s="129"/>
      <c r="MUW40" s="129"/>
      <c r="MUX40" s="129"/>
      <c r="MUY40" s="129"/>
      <c r="MUZ40" s="129"/>
      <c r="MVA40" s="129"/>
      <c r="MVB40" s="129"/>
      <c r="MVC40" s="129"/>
      <c r="MVD40" s="129"/>
      <c r="MVE40" s="129"/>
      <c r="MVF40" s="129"/>
      <c r="MVG40" s="129"/>
      <c r="MVH40" s="129"/>
      <c r="MVI40" s="129"/>
      <c r="MVJ40" s="129"/>
      <c r="MVK40" s="129"/>
      <c r="MVL40" s="129"/>
      <c r="MVM40" s="129"/>
      <c r="MVN40" s="129"/>
      <c r="MVO40" s="129"/>
      <c r="MVP40" s="129"/>
      <c r="MVQ40" s="129"/>
      <c r="MVR40" s="129"/>
      <c r="MVS40" s="129"/>
      <c r="MVT40" s="129"/>
      <c r="MVU40" s="129"/>
      <c r="MVV40" s="129"/>
      <c r="MVW40" s="129"/>
      <c r="MVX40" s="129"/>
      <c r="MVY40" s="129"/>
      <c r="MVZ40" s="129"/>
      <c r="MWA40" s="129"/>
      <c r="MWB40" s="129"/>
      <c r="MWC40" s="129"/>
      <c r="MWD40" s="129"/>
      <c r="MWE40" s="129"/>
      <c r="MWF40" s="129"/>
      <c r="MWG40" s="129"/>
      <c r="MWH40" s="129"/>
      <c r="MWI40" s="129"/>
      <c r="MWJ40" s="129"/>
      <c r="MWK40" s="129"/>
      <c r="MWL40" s="129"/>
      <c r="MWM40" s="129"/>
      <c r="MWN40" s="129"/>
      <c r="MWO40" s="129"/>
      <c r="MWP40" s="129"/>
      <c r="MWQ40" s="129"/>
      <c r="MWR40" s="129"/>
      <c r="MWS40" s="129"/>
      <c r="MWT40" s="129"/>
      <c r="MWU40" s="129"/>
      <c r="MWV40" s="129"/>
      <c r="MWW40" s="129"/>
      <c r="MWX40" s="129"/>
      <c r="MWY40" s="129"/>
      <c r="MWZ40" s="129"/>
      <c r="MXA40" s="129"/>
      <c r="MXB40" s="129"/>
      <c r="MXC40" s="129"/>
      <c r="MXD40" s="129"/>
      <c r="MXE40" s="129"/>
      <c r="MXF40" s="129"/>
      <c r="MXG40" s="129"/>
      <c r="MXH40" s="129"/>
      <c r="MXI40" s="129"/>
      <c r="MXJ40" s="129"/>
      <c r="MXK40" s="129"/>
      <c r="MXL40" s="129"/>
      <c r="MXM40" s="129"/>
      <c r="MXN40" s="129"/>
      <c r="MXO40" s="129"/>
      <c r="MXP40" s="129"/>
      <c r="MXQ40" s="129"/>
      <c r="MXR40" s="129"/>
      <c r="MXS40" s="129"/>
      <c r="MXT40" s="129"/>
      <c r="MXU40" s="129"/>
      <c r="MXV40" s="129"/>
      <c r="MXW40" s="129"/>
      <c r="MXX40" s="129"/>
      <c r="MXY40" s="129"/>
      <c r="MXZ40" s="129"/>
      <c r="MYA40" s="129"/>
      <c r="MYB40" s="129"/>
      <c r="MYC40" s="129"/>
      <c r="MYD40" s="129"/>
      <c r="MYE40" s="129"/>
      <c r="MYF40" s="129"/>
      <c r="MYG40" s="129"/>
      <c r="MYH40" s="129"/>
      <c r="MYI40" s="129"/>
      <c r="MYJ40" s="129"/>
      <c r="MYK40" s="129"/>
      <c r="MYL40" s="129"/>
      <c r="MYM40" s="129"/>
      <c r="MYN40" s="129"/>
      <c r="MYO40" s="129"/>
      <c r="MYP40" s="129"/>
      <c r="MYQ40" s="129"/>
      <c r="MYR40" s="129"/>
      <c r="MYS40" s="129"/>
      <c r="MYT40" s="129"/>
      <c r="MYU40" s="129"/>
      <c r="MYV40" s="129"/>
      <c r="MYW40" s="129"/>
      <c r="MYX40" s="129"/>
      <c r="MYY40" s="129"/>
      <c r="MYZ40" s="129"/>
      <c r="MZA40" s="129"/>
      <c r="MZB40" s="129"/>
      <c r="MZC40" s="129"/>
      <c r="MZD40" s="129"/>
      <c r="MZE40" s="129"/>
      <c r="MZF40" s="129"/>
      <c r="MZG40" s="129"/>
      <c r="MZH40" s="129"/>
      <c r="MZI40" s="129"/>
      <c r="MZJ40" s="129"/>
      <c r="MZK40" s="129"/>
      <c r="MZL40" s="129"/>
      <c r="MZM40" s="129"/>
      <c r="MZN40" s="129"/>
      <c r="MZO40" s="129"/>
      <c r="MZP40" s="129"/>
      <c r="MZQ40" s="129"/>
      <c r="MZR40" s="129"/>
      <c r="MZS40" s="129"/>
      <c r="MZT40" s="129"/>
      <c r="MZU40" s="129"/>
      <c r="MZV40" s="129"/>
      <c r="MZW40" s="129"/>
      <c r="MZX40" s="129"/>
      <c r="MZY40" s="129"/>
      <c r="MZZ40" s="129"/>
      <c r="NAA40" s="129"/>
      <c r="NAB40" s="129"/>
      <c r="NAC40" s="129"/>
      <c r="NAD40" s="129"/>
      <c r="NAE40" s="129"/>
      <c r="NAF40" s="129"/>
      <c r="NAG40" s="129"/>
      <c r="NAH40" s="129"/>
      <c r="NAI40" s="129"/>
      <c r="NAJ40" s="129"/>
      <c r="NAK40" s="129"/>
      <c r="NAL40" s="129"/>
      <c r="NAM40" s="129"/>
      <c r="NAN40" s="129"/>
      <c r="NAO40" s="129"/>
      <c r="NAP40" s="129"/>
      <c r="NAQ40" s="129"/>
      <c r="NAR40" s="129"/>
      <c r="NAS40" s="129"/>
      <c r="NAT40" s="129"/>
      <c r="NAU40" s="129"/>
      <c r="NAV40" s="129"/>
      <c r="NAW40" s="129"/>
      <c r="NAX40" s="129"/>
      <c r="NAY40" s="129"/>
      <c r="NAZ40" s="129"/>
      <c r="NBA40" s="129"/>
      <c r="NBB40" s="129"/>
      <c r="NBC40" s="129"/>
      <c r="NBD40" s="129"/>
      <c r="NBE40" s="129"/>
      <c r="NBF40" s="129"/>
      <c r="NBG40" s="129"/>
      <c r="NBH40" s="129"/>
      <c r="NBI40" s="129"/>
      <c r="NBJ40" s="129"/>
      <c r="NBK40" s="129"/>
      <c r="NBL40" s="129"/>
      <c r="NBM40" s="129"/>
      <c r="NBN40" s="129"/>
      <c r="NBO40" s="129"/>
      <c r="NBP40" s="129"/>
      <c r="NBQ40" s="129"/>
      <c r="NBR40" s="129"/>
      <c r="NBS40" s="129"/>
      <c r="NBT40" s="129"/>
      <c r="NBU40" s="129"/>
      <c r="NBV40" s="129"/>
      <c r="NBW40" s="129"/>
      <c r="NBX40" s="129"/>
      <c r="NBY40" s="129"/>
      <c r="NBZ40" s="129"/>
      <c r="NCA40" s="129"/>
      <c r="NCB40" s="129"/>
      <c r="NCC40" s="129"/>
      <c r="NCD40" s="129"/>
      <c r="NCE40" s="129"/>
      <c r="NCF40" s="129"/>
      <c r="NCG40" s="129"/>
      <c r="NCH40" s="129"/>
      <c r="NCI40" s="129"/>
      <c r="NCJ40" s="129"/>
      <c r="NCK40" s="129"/>
      <c r="NCL40" s="129"/>
      <c r="NCM40" s="129"/>
      <c r="NCN40" s="129"/>
      <c r="NCO40" s="129"/>
      <c r="NCP40" s="129"/>
      <c r="NCQ40" s="129"/>
      <c r="NCR40" s="129"/>
      <c r="NCS40" s="129"/>
      <c r="NCT40" s="129"/>
      <c r="NCU40" s="129"/>
      <c r="NCV40" s="129"/>
      <c r="NCW40" s="129"/>
      <c r="NCX40" s="129"/>
      <c r="NCY40" s="129"/>
      <c r="NCZ40" s="129"/>
      <c r="NDA40" s="129"/>
      <c r="NDB40" s="129"/>
      <c r="NDC40" s="129"/>
      <c r="NDD40" s="129"/>
      <c r="NDE40" s="129"/>
      <c r="NDF40" s="129"/>
      <c r="NDG40" s="129"/>
      <c r="NDH40" s="129"/>
      <c r="NDI40" s="129"/>
      <c r="NDJ40" s="129"/>
      <c r="NDK40" s="129"/>
      <c r="NDL40" s="129"/>
      <c r="NDM40" s="129"/>
      <c r="NDN40" s="129"/>
      <c r="NDO40" s="129"/>
      <c r="NDP40" s="129"/>
      <c r="NDQ40" s="129"/>
      <c r="NDR40" s="129"/>
      <c r="NDS40" s="129"/>
      <c r="NDT40" s="129"/>
      <c r="NDU40" s="129"/>
      <c r="NDV40" s="129"/>
      <c r="NDW40" s="129"/>
      <c r="NDX40" s="129"/>
      <c r="NDY40" s="129"/>
      <c r="NDZ40" s="129"/>
      <c r="NEA40" s="129"/>
      <c r="NEB40" s="129"/>
      <c r="NEC40" s="129"/>
      <c r="NED40" s="129"/>
      <c r="NEE40" s="129"/>
      <c r="NEF40" s="129"/>
      <c r="NEG40" s="129"/>
      <c r="NEH40" s="129"/>
      <c r="NEI40" s="129"/>
      <c r="NEJ40" s="129"/>
      <c r="NEK40" s="129"/>
      <c r="NEL40" s="129"/>
      <c r="NEM40" s="129"/>
      <c r="NEN40" s="129"/>
      <c r="NEO40" s="129"/>
      <c r="NEP40" s="129"/>
      <c r="NEQ40" s="129"/>
      <c r="NER40" s="129"/>
      <c r="NES40" s="129"/>
      <c r="NET40" s="129"/>
      <c r="NEU40" s="129"/>
      <c r="NEV40" s="129"/>
      <c r="NEW40" s="129"/>
      <c r="NEX40" s="129"/>
      <c r="NEY40" s="129"/>
      <c r="NEZ40" s="129"/>
      <c r="NFA40" s="129"/>
      <c r="NFB40" s="129"/>
      <c r="NFC40" s="129"/>
      <c r="NFD40" s="129"/>
      <c r="NFE40" s="129"/>
      <c r="NFF40" s="129"/>
      <c r="NFG40" s="129"/>
      <c r="NFH40" s="129"/>
      <c r="NFI40" s="129"/>
      <c r="NFJ40" s="129"/>
      <c r="NFK40" s="129"/>
      <c r="NFL40" s="129"/>
      <c r="NFM40" s="129"/>
      <c r="NFN40" s="129"/>
      <c r="NFO40" s="129"/>
      <c r="NFP40" s="129"/>
      <c r="NFQ40" s="129"/>
      <c r="NFR40" s="129"/>
      <c r="NFS40" s="129"/>
      <c r="NFT40" s="129"/>
      <c r="NFU40" s="129"/>
      <c r="NFV40" s="129"/>
      <c r="NFW40" s="129"/>
      <c r="NFX40" s="129"/>
      <c r="NFY40" s="129"/>
      <c r="NFZ40" s="129"/>
      <c r="NGA40" s="129"/>
      <c r="NGB40" s="129"/>
      <c r="NGC40" s="129"/>
      <c r="NGD40" s="129"/>
      <c r="NGE40" s="129"/>
      <c r="NGF40" s="129"/>
      <c r="NGG40" s="129"/>
      <c r="NGH40" s="129"/>
      <c r="NGI40" s="129"/>
      <c r="NGJ40" s="129"/>
      <c r="NGK40" s="129"/>
      <c r="NGL40" s="129"/>
      <c r="NGM40" s="129"/>
      <c r="NGN40" s="129"/>
      <c r="NGO40" s="129"/>
      <c r="NGP40" s="129"/>
      <c r="NGQ40" s="129"/>
      <c r="NGR40" s="129"/>
      <c r="NGS40" s="129"/>
      <c r="NGT40" s="129"/>
      <c r="NGU40" s="129"/>
      <c r="NGV40" s="129"/>
      <c r="NGW40" s="129"/>
      <c r="NGX40" s="129"/>
      <c r="NGY40" s="129"/>
      <c r="NGZ40" s="129"/>
      <c r="NHA40" s="129"/>
      <c r="NHB40" s="129"/>
      <c r="NHC40" s="129"/>
      <c r="NHD40" s="129"/>
      <c r="NHE40" s="129"/>
      <c r="NHF40" s="129"/>
      <c r="NHG40" s="129"/>
      <c r="NHH40" s="129"/>
      <c r="NHI40" s="129"/>
      <c r="NHJ40" s="129"/>
      <c r="NHK40" s="129"/>
      <c r="NHL40" s="129"/>
      <c r="NHM40" s="129"/>
      <c r="NHN40" s="129"/>
      <c r="NHO40" s="129"/>
      <c r="NHP40" s="129"/>
      <c r="NHQ40" s="129"/>
      <c r="NHR40" s="129"/>
      <c r="NHS40" s="129"/>
      <c r="NHT40" s="129"/>
      <c r="NHU40" s="129"/>
      <c r="NHV40" s="129"/>
      <c r="NHW40" s="129"/>
      <c r="NHX40" s="129"/>
      <c r="NHY40" s="129"/>
      <c r="NHZ40" s="129"/>
      <c r="NIA40" s="129"/>
      <c r="NIB40" s="129"/>
      <c r="NIC40" s="129"/>
      <c r="NID40" s="129"/>
      <c r="NIE40" s="129"/>
      <c r="NIF40" s="129"/>
      <c r="NIG40" s="129"/>
      <c r="NIH40" s="129"/>
      <c r="NII40" s="129"/>
      <c r="NIJ40" s="129"/>
      <c r="NIK40" s="129"/>
      <c r="NIL40" s="129"/>
      <c r="NIM40" s="129"/>
      <c r="NIN40" s="129"/>
      <c r="NIO40" s="129"/>
      <c r="NIP40" s="129"/>
      <c r="NIQ40" s="129"/>
      <c r="NIR40" s="129"/>
      <c r="NIS40" s="129"/>
      <c r="NIT40" s="129"/>
      <c r="NIU40" s="129"/>
      <c r="NIV40" s="129"/>
      <c r="NIW40" s="129"/>
      <c r="NIX40" s="129"/>
      <c r="NIY40" s="129"/>
      <c r="NIZ40" s="129"/>
      <c r="NJA40" s="129"/>
      <c r="NJB40" s="129"/>
      <c r="NJC40" s="129"/>
      <c r="NJD40" s="129"/>
      <c r="NJE40" s="129"/>
      <c r="NJF40" s="129"/>
      <c r="NJG40" s="129"/>
      <c r="NJH40" s="129"/>
      <c r="NJI40" s="129"/>
      <c r="NJJ40" s="129"/>
      <c r="NJK40" s="129"/>
      <c r="NJL40" s="129"/>
      <c r="NJM40" s="129"/>
      <c r="NJN40" s="129"/>
      <c r="NJO40" s="129"/>
      <c r="NJP40" s="129"/>
      <c r="NJQ40" s="129"/>
      <c r="NJR40" s="129"/>
      <c r="NJS40" s="129"/>
      <c r="NJT40" s="129"/>
      <c r="NJU40" s="129"/>
      <c r="NJV40" s="129"/>
      <c r="NJW40" s="129"/>
      <c r="NJX40" s="129"/>
      <c r="NJY40" s="129"/>
      <c r="NJZ40" s="129"/>
      <c r="NKA40" s="129"/>
      <c r="NKB40" s="129"/>
      <c r="NKC40" s="129"/>
      <c r="NKD40" s="129"/>
      <c r="NKE40" s="129"/>
      <c r="NKF40" s="129"/>
      <c r="NKG40" s="129"/>
      <c r="NKH40" s="129"/>
      <c r="NKI40" s="129"/>
      <c r="NKJ40" s="129"/>
      <c r="NKK40" s="129"/>
      <c r="NKL40" s="129"/>
      <c r="NKM40" s="129"/>
      <c r="NKN40" s="129"/>
      <c r="NKO40" s="129"/>
      <c r="NKP40" s="129"/>
      <c r="NKQ40" s="129"/>
      <c r="NKR40" s="129"/>
      <c r="NKS40" s="129"/>
      <c r="NKT40" s="129"/>
      <c r="NKU40" s="129"/>
      <c r="NKV40" s="129"/>
      <c r="NKW40" s="129"/>
      <c r="NKX40" s="129"/>
      <c r="NKY40" s="129"/>
      <c r="NKZ40" s="129"/>
      <c r="NLA40" s="129"/>
      <c r="NLB40" s="129"/>
      <c r="NLC40" s="129"/>
      <c r="NLD40" s="129"/>
      <c r="NLE40" s="129"/>
      <c r="NLF40" s="129"/>
      <c r="NLG40" s="129"/>
      <c r="NLH40" s="129"/>
      <c r="NLI40" s="129"/>
      <c r="NLJ40" s="129"/>
      <c r="NLK40" s="129"/>
      <c r="NLL40" s="129"/>
      <c r="NLM40" s="129"/>
      <c r="NLN40" s="129"/>
      <c r="NLO40" s="129"/>
      <c r="NLP40" s="129"/>
      <c r="NLQ40" s="129"/>
      <c r="NLR40" s="129"/>
      <c r="NLS40" s="129"/>
      <c r="NLT40" s="129"/>
      <c r="NLU40" s="129"/>
      <c r="NLV40" s="129"/>
      <c r="NLW40" s="129"/>
      <c r="NLX40" s="129"/>
      <c r="NLY40" s="129"/>
      <c r="NLZ40" s="129"/>
      <c r="NMA40" s="129"/>
      <c r="NMB40" s="129"/>
      <c r="NMC40" s="129"/>
      <c r="NMD40" s="129"/>
      <c r="NME40" s="129"/>
      <c r="NMF40" s="129"/>
      <c r="NMG40" s="129"/>
      <c r="NMH40" s="129"/>
      <c r="NMI40" s="129"/>
      <c r="NMJ40" s="129"/>
      <c r="NMK40" s="129"/>
      <c r="NML40" s="129"/>
      <c r="NMM40" s="129"/>
      <c r="NMN40" s="129"/>
      <c r="NMO40" s="129"/>
      <c r="NMP40" s="129"/>
      <c r="NMQ40" s="129"/>
      <c r="NMR40" s="129"/>
      <c r="NMS40" s="129"/>
      <c r="NMT40" s="129"/>
      <c r="NMU40" s="129"/>
      <c r="NMV40" s="129"/>
      <c r="NMW40" s="129"/>
      <c r="NMX40" s="129"/>
      <c r="NMY40" s="129"/>
      <c r="NMZ40" s="129"/>
      <c r="NNA40" s="129"/>
      <c r="NNB40" s="129"/>
      <c r="NNC40" s="129"/>
      <c r="NND40" s="129"/>
      <c r="NNE40" s="129"/>
      <c r="NNF40" s="129"/>
      <c r="NNG40" s="129"/>
      <c r="NNH40" s="129"/>
      <c r="NNI40" s="129"/>
      <c r="NNJ40" s="129"/>
      <c r="NNK40" s="129"/>
      <c r="NNL40" s="129"/>
      <c r="NNM40" s="129"/>
      <c r="NNN40" s="129"/>
      <c r="NNO40" s="129"/>
      <c r="NNP40" s="129"/>
      <c r="NNQ40" s="129"/>
      <c r="NNR40" s="129"/>
      <c r="NNS40" s="129"/>
      <c r="NNT40" s="129"/>
      <c r="NNU40" s="129"/>
      <c r="NNV40" s="129"/>
      <c r="NNW40" s="129"/>
      <c r="NNX40" s="129"/>
      <c r="NNY40" s="129"/>
      <c r="NNZ40" s="129"/>
      <c r="NOA40" s="129"/>
      <c r="NOB40" s="129"/>
      <c r="NOC40" s="129"/>
      <c r="NOD40" s="129"/>
      <c r="NOE40" s="129"/>
      <c r="NOF40" s="129"/>
      <c r="NOG40" s="129"/>
      <c r="NOH40" s="129"/>
      <c r="NOI40" s="129"/>
      <c r="NOJ40" s="129"/>
      <c r="NOK40" s="129"/>
      <c r="NOL40" s="129"/>
      <c r="NOM40" s="129"/>
      <c r="NON40" s="129"/>
      <c r="NOO40" s="129"/>
      <c r="NOP40" s="129"/>
      <c r="NOQ40" s="129"/>
      <c r="NOR40" s="129"/>
      <c r="NOS40" s="129"/>
      <c r="NOT40" s="129"/>
      <c r="NOU40" s="129"/>
      <c r="NOV40" s="129"/>
      <c r="NOW40" s="129"/>
      <c r="NOX40" s="129"/>
      <c r="NOY40" s="129"/>
      <c r="NOZ40" s="129"/>
      <c r="NPA40" s="129"/>
      <c r="NPB40" s="129"/>
      <c r="NPC40" s="129"/>
      <c r="NPD40" s="129"/>
      <c r="NPE40" s="129"/>
      <c r="NPF40" s="129"/>
      <c r="NPG40" s="129"/>
      <c r="NPH40" s="129"/>
      <c r="NPI40" s="129"/>
      <c r="NPJ40" s="129"/>
      <c r="NPK40" s="129"/>
      <c r="NPL40" s="129"/>
      <c r="NPM40" s="129"/>
      <c r="NPN40" s="129"/>
      <c r="NPO40" s="129"/>
      <c r="NPP40" s="129"/>
      <c r="NPQ40" s="129"/>
      <c r="NPR40" s="129"/>
      <c r="NPS40" s="129"/>
      <c r="NPT40" s="129"/>
      <c r="NPU40" s="129"/>
      <c r="NPV40" s="129"/>
      <c r="NPW40" s="129"/>
      <c r="NPX40" s="129"/>
      <c r="NPY40" s="129"/>
      <c r="NPZ40" s="129"/>
      <c r="NQA40" s="129"/>
      <c r="NQB40" s="129"/>
      <c r="NQC40" s="129"/>
      <c r="NQD40" s="129"/>
      <c r="NQE40" s="129"/>
      <c r="NQF40" s="129"/>
      <c r="NQG40" s="129"/>
      <c r="NQH40" s="129"/>
      <c r="NQI40" s="129"/>
      <c r="NQJ40" s="129"/>
      <c r="NQK40" s="129"/>
      <c r="NQL40" s="129"/>
      <c r="NQM40" s="129"/>
      <c r="NQN40" s="129"/>
      <c r="NQO40" s="129"/>
      <c r="NQP40" s="129"/>
      <c r="NQQ40" s="129"/>
      <c r="NQR40" s="129"/>
      <c r="NQS40" s="129"/>
      <c r="NQT40" s="129"/>
      <c r="NQU40" s="129"/>
      <c r="NQV40" s="129"/>
      <c r="NQW40" s="129"/>
      <c r="NQX40" s="129"/>
      <c r="NQY40" s="129"/>
      <c r="NQZ40" s="129"/>
      <c r="NRA40" s="129"/>
      <c r="NRB40" s="129"/>
      <c r="NRC40" s="129"/>
      <c r="NRD40" s="129"/>
      <c r="NRE40" s="129"/>
      <c r="NRF40" s="129"/>
      <c r="NRG40" s="129"/>
      <c r="NRH40" s="129"/>
      <c r="NRI40" s="129"/>
      <c r="NRJ40" s="129"/>
      <c r="NRK40" s="129"/>
      <c r="NRL40" s="129"/>
      <c r="NRM40" s="129"/>
      <c r="NRN40" s="129"/>
      <c r="NRO40" s="129"/>
      <c r="NRP40" s="129"/>
      <c r="NRQ40" s="129"/>
      <c r="NRR40" s="129"/>
      <c r="NRS40" s="129"/>
      <c r="NRT40" s="129"/>
      <c r="NRU40" s="129"/>
      <c r="NRV40" s="129"/>
      <c r="NRW40" s="129"/>
      <c r="NRX40" s="129"/>
      <c r="NRY40" s="129"/>
      <c r="NRZ40" s="129"/>
      <c r="NSA40" s="129"/>
      <c r="NSB40" s="129"/>
      <c r="NSC40" s="129"/>
      <c r="NSD40" s="129"/>
      <c r="NSE40" s="129"/>
      <c r="NSF40" s="129"/>
      <c r="NSG40" s="129"/>
      <c r="NSH40" s="129"/>
      <c r="NSI40" s="129"/>
      <c r="NSJ40" s="129"/>
      <c r="NSK40" s="129"/>
      <c r="NSL40" s="129"/>
      <c r="NSM40" s="129"/>
      <c r="NSN40" s="129"/>
      <c r="NSO40" s="129"/>
      <c r="NSP40" s="129"/>
      <c r="NSQ40" s="129"/>
      <c r="NSR40" s="129"/>
      <c r="NSS40" s="129"/>
      <c r="NST40" s="129"/>
      <c r="NSU40" s="129"/>
      <c r="NSV40" s="129"/>
      <c r="NSW40" s="129"/>
      <c r="NSX40" s="129"/>
      <c r="NSY40" s="129"/>
      <c r="NSZ40" s="129"/>
      <c r="NTA40" s="129"/>
      <c r="NTB40" s="129"/>
      <c r="NTC40" s="129"/>
      <c r="NTD40" s="129"/>
      <c r="NTE40" s="129"/>
      <c r="NTF40" s="129"/>
      <c r="NTG40" s="129"/>
      <c r="NTH40" s="129"/>
      <c r="NTI40" s="129"/>
      <c r="NTJ40" s="129"/>
      <c r="NTK40" s="129"/>
      <c r="NTL40" s="129"/>
      <c r="NTM40" s="129"/>
      <c r="NTN40" s="129"/>
      <c r="NTO40" s="129"/>
      <c r="NTP40" s="129"/>
      <c r="NTQ40" s="129"/>
      <c r="NTR40" s="129"/>
      <c r="NTS40" s="129"/>
      <c r="NTT40" s="129"/>
      <c r="NTU40" s="129"/>
      <c r="NTV40" s="129"/>
      <c r="NTW40" s="129"/>
      <c r="NTX40" s="129"/>
      <c r="NTY40" s="129"/>
      <c r="NTZ40" s="129"/>
      <c r="NUA40" s="129"/>
      <c r="NUB40" s="129"/>
      <c r="NUC40" s="129"/>
      <c r="NUD40" s="129"/>
      <c r="NUE40" s="129"/>
      <c r="NUF40" s="129"/>
      <c r="NUG40" s="129"/>
      <c r="NUH40" s="129"/>
      <c r="NUI40" s="129"/>
      <c r="NUJ40" s="129"/>
      <c r="NUK40" s="129"/>
      <c r="NUL40" s="129"/>
      <c r="NUM40" s="129"/>
      <c r="NUN40" s="129"/>
      <c r="NUO40" s="129"/>
      <c r="NUP40" s="129"/>
      <c r="NUQ40" s="129"/>
      <c r="NUR40" s="129"/>
      <c r="NUS40" s="129"/>
      <c r="NUT40" s="129"/>
      <c r="NUU40" s="129"/>
      <c r="NUV40" s="129"/>
      <c r="NUW40" s="129"/>
      <c r="NUX40" s="129"/>
      <c r="NUY40" s="129"/>
      <c r="NUZ40" s="129"/>
      <c r="NVA40" s="129"/>
      <c r="NVB40" s="129"/>
      <c r="NVC40" s="129"/>
      <c r="NVD40" s="129"/>
      <c r="NVE40" s="129"/>
      <c r="NVF40" s="129"/>
      <c r="NVG40" s="129"/>
      <c r="NVH40" s="129"/>
      <c r="NVI40" s="129"/>
      <c r="NVJ40" s="129"/>
      <c r="NVK40" s="129"/>
      <c r="NVL40" s="129"/>
      <c r="NVM40" s="129"/>
      <c r="NVN40" s="129"/>
      <c r="NVO40" s="129"/>
      <c r="NVP40" s="129"/>
      <c r="NVQ40" s="129"/>
      <c r="NVR40" s="129"/>
      <c r="NVS40" s="129"/>
      <c r="NVT40" s="129"/>
      <c r="NVU40" s="129"/>
      <c r="NVV40" s="129"/>
      <c r="NVW40" s="129"/>
      <c r="NVX40" s="129"/>
      <c r="NVY40" s="129"/>
      <c r="NVZ40" s="129"/>
      <c r="NWA40" s="129"/>
      <c r="NWB40" s="129"/>
      <c r="NWC40" s="129"/>
      <c r="NWD40" s="129"/>
      <c r="NWE40" s="129"/>
      <c r="NWF40" s="129"/>
      <c r="NWG40" s="129"/>
      <c r="NWH40" s="129"/>
      <c r="NWI40" s="129"/>
      <c r="NWJ40" s="129"/>
      <c r="NWK40" s="129"/>
      <c r="NWL40" s="129"/>
      <c r="NWM40" s="129"/>
      <c r="NWN40" s="129"/>
      <c r="NWO40" s="129"/>
      <c r="NWP40" s="129"/>
      <c r="NWQ40" s="129"/>
      <c r="NWR40" s="129"/>
      <c r="NWS40" s="129"/>
      <c r="NWT40" s="129"/>
      <c r="NWU40" s="129"/>
      <c r="NWV40" s="129"/>
      <c r="NWW40" s="129"/>
      <c r="NWX40" s="129"/>
      <c r="NWY40" s="129"/>
      <c r="NWZ40" s="129"/>
      <c r="NXA40" s="129"/>
      <c r="NXB40" s="129"/>
      <c r="NXC40" s="129"/>
      <c r="NXD40" s="129"/>
      <c r="NXE40" s="129"/>
      <c r="NXF40" s="129"/>
      <c r="NXG40" s="129"/>
      <c r="NXH40" s="129"/>
      <c r="NXI40" s="129"/>
      <c r="NXJ40" s="129"/>
      <c r="NXK40" s="129"/>
      <c r="NXL40" s="129"/>
      <c r="NXM40" s="129"/>
      <c r="NXN40" s="129"/>
      <c r="NXO40" s="129"/>
      <c r="NXP40" s="129"/>
      <c r="NXQ40" s="129"/>
      <c r="NXR40" s="129"/>
      <c r="NXS40" s="129"/>
      <c r="NXT40" s="129"/>
      <c r="NXU40" s="129"/>
      <c r="NXV40" s="129"/>
      <c r="NXW40" s="129"/>
      <c r="NXX40" s="129"/>
      <c r="NXY40" s="129"/>
      <c r="NXZ40" s="129"/>
      <c r="NYA40" s="129"/>
      <c r="NYB40" s="129"/>
      <c r="NYC40" s="129"/>
      <c r="NYD40" s="129"/>
      <c r="NYE40" s="129"/>
      <c r="NYF40" s="129"/>
      <c r="NYG40" s="129"/>
      <c r="NYH40" s="129"/>
      <c r="NYI40" s="129"/>
      <c r="NYJ40" s="129"/>
      <c r="NYK40" s="129"/>
      <c r="NYL40" s="129"/>
      <c r="NYM40" s="129"/>
      <c r="NYN40" s="129"/>
      <c r="NYO40" s="129"/>
      <c r="NYP40" s="129"/>
      <c r="NYQ40" s="129"/>
      <c r="NYR40" s="129"/>
      <c r="NYS40" s="129"/>
      <c r="NYT40" s="129"/>
      <c r="NYU40" s="129"/>
      <c r="NYV40" s="129"/>
      <c r="NYW40" s="129"/>
      <c r="NYX40" s="129"/>
      <c r="NYY40" s="129"/>
      <c r="NYZ40" s="129"/>
      <c r="NZA40" s="129"/>
      <c r="NZB40" s="129"/>
      <c r="NZC40" s="129"/>
      <c r="NZD40" s="129"/>
      <c r="NZE40" s="129"/>
      <c r="NZF40" s="129"/>
      <c r="NZG40" s="129"/>
      <c r="NZH40" s="129"/>
      <c r="NZI40" s="129"/>
      <c r="NZJ40" s="129"/>
      <c r="NZK40" s="129"/>
      <c r="NZL40" s="129"/>
      <c r="NZM40" s="129"/>
      <c r="NZN40" s="129"/>
      <c r="NZO40" s="129"/>
      <c r="NZP40" s="129"/>
      <c r="NZQ40" s="129"/>
      <c r="NZR40" s="129"/>
      <c r="NZS40" s="129"/>
      <c r="NZT40" s="129"/>
      <c r="NZU40" s="129"/>
      <c r="NZV40" s="129"/>
      <c r="NZW40" s="129"/>
      <c r="NZX40" s="129"/>
      <c r="NZY40" s="129"/>
      <c r="NZZ40" s="129"/>
      <c r="OAA40" s="129"/>
      <c r="OAB40" s="129"/>
      <c r="OAC40" s="129"/>
      <c r="OAD40" s="129"/>
      <c r="OAE40" s="129"/>
      <c r="OAF40" s="129"/>
      <c r="OAG40" s="129"/>
      <c r="OAH40" s="129"/>
      <c r="OAI40" s="129"/>
      <c r="OAJ40" s="129"/>
      <c r="OAK40" s="129"/>
      <c r="OAL40" s="129"/>
      <c r="OAM40" s="129"/>
      <c r="OAN40" s="129"/>
      <c r="OAO40" s="129"/>
      <c r="OAP40" s="129"/>
      <c r="OAQ40" s="129"/>
      <c r="OAR40" s="129"/>
      <c r="OAS40" s="129"/>
      <c r="OAT40" s="129"/>
      <c r="OAU40" s="129"/>
      <c r="OAV40" s="129"/>
      <c r="OAW40" s="129"/>
      <c r="OAX40" s="129"/>
      <c r="OAY40" s="129"/>
      <c r="OAZ40" s="129"/>
      <c r="OBA40" s="129"/>
      <c r="OBB40" s="129"/>
      <c r="OBC40" s="129"/>
      <c r="OBD40" s="129"/>
      <c r="OBE40" s="129"/>
      <c r="OBF40" s="129"/>
      <c r="OBG40" s="129"/>
      <c r="OBH40" s="129"/>
      <c r="OBI40" s="129"/>
      <c r="OBJ40" s="129"/>
      <c r="OBK40" s="129"/>
      <c r="OBL40" s="129"/>
      <c r="OBM40" s="129"/>
      <c r="OBN40" s="129"/>
      <c r="OBO40" s="129"/>
      <c r="OBP40" s="129"/>
      <c r="OBQ40" s="129"/>
      <c r="OBR40" s="129"/>
      <c r="OBS40" s="129"/>
      <c r="OBT40" s="129"/>
      <c r="OBU40" s="129"/>
      <c r="OBV40" s="129"/>
      <c r="OBW40" s="129"/>
      <c r="OBX40" s="129"/>
      <c r="OBY40" s="129"/>
      <c r="OBZ40" s="129"/>
      <c r="OCA40" s="129"/>
      <c r="OCB40" s="129"/>
      <c r="OCC40" s="129"/>
      <c r="OCD40" s="129"/>
      <c r="OCE40" s="129"/>
      <c r="OCF40" s="129"/>
      <c r="OCG40" s="129"/>
      <c r="OCH40" s="129"/>
      <c r="OCI40" s="129"/>
      <c r="OCJ40" s="129"/>
      <c r="OCK40" s="129"/>
      <c r="OCL40" s="129"/>
      <c r="OCM40" s="129"/>
      <c r="OCN40" s="129"/>
      <c r="OCO40" s="129"/>
      <c r="OCP40" s="129"/>
      <c r="OCQ40" s="129"/>
      <c r="OCR40" s="129"/>
      <c r="OCS40" s="129"/>
      <c r="OCT40" s="129"/>
      <c r="OCU40" s="129"/>
      <c r="OCV40" s="129"/>
      <c r="OCW40" s="129"/>
      <c r="OCX40" s="129"/>
      <c r="OCY40" s="129"/>
      <c r="OCZ40" s="129"/>
      <c r="ODA40" s="129"/>
      <c r="ODB40" s="129"/>
      <c r="ODC40" s="129"/>
      <c r="ODD40" s="129"/>
      <c r="ODE40" s="129"/>
      <c r="ODF40" s="129"/>
      <c r="ODG40" s="129"/>
      <c r="ODH40" s="129"/>
      <c r="ODI40" s="129"/>
      <c r="ODJ40" s="129"/>
      <c r="ODK40" s="129"/>
      <c r="ODL40" s="129"/>
      <c r="ODM40" s="129"/>
      <c r="ODN40" s="129"/>
      <c r="ODO40" s="129"/>
      <c r="ODP40" s="129"/>
      <c r="ODQ40" s="129"/>
      <c r="ODR40" s="129"/>
      <c r="ODS40" s="129"/>
      <c r="ODT40" s="129"/>
      <c r="ODU40" s="129"/>
      <c r="ODV40" s="129"/>
      <c r="ODW40" s="129"/>
      <c r="ODX40" s="129"/>
      <c r="ODY40" s="129"/>
      <c r="ODZ40" s="129"/>
      <c r="OEA40" s="129"/>
      <c r="OEB40" s="129"/>
      <c r="OEC40" s="129"/>
      <c r="OED40" s="129"/>
      <c r="OEE40" s="129"/>
      <c r="OEF40" s="129"/>
      <c r="OEG40" s="129"/>
      <c r="OEH40" s="129"/>
      <c r="OEI40" s="129"/>
      <c r="OEJ40" s="129"/>
      <c r="OEK40" s="129"/>
      <c r="OEL40" s="129"/>
      <c r="OEM40" s="129"/>
      <c r="OEN40" s="129"/>
      <c r="OEO40" s="129"/>
      <c r="OEP40" s="129"/>
      <c r="OEQ40" s="129"/>
      <c r="OER40" s="129"/>
      <c r="OES40" s="129"/>
      <c r="OET40" s="129"/>
      <c r="OEU40" s="129"/>
      <c r="OEV40" s="129"/>
      <c r="OEW40" s="129"/>
      <c r="OEX40" s="129"/>
      <c r="OEY40" s="129"/>
      <c r="OEZ40" s="129"/>
      <c r="OFA40" s="129"/>
      <c r="OFB40" s="129"/>
      <c r="OFC40" s="129"/>
      <c r="OFD40" s="129"/>
      <c r="OFE40" s="129"/>
      <c r="OFF40" s="129"/>
      <c r="OFG40" s="129"/>
      <c r="OFH40" s="129"/>
      <c r="OFI40" s="129"/>
      <c r="OFJ40" s="129"/>
      <c r="OFK40" s="129"/>
      <c r="OFL40" s="129"/>
      <c r="OFM40" s="129"/>
      <c r="OFN40" s="129"/>
      <c r="OFO40" s="129"/>
      <c r="OFP40" s="129"/>
      <c r="OFQ40" s="129"/>
      <c r="OFR40" s="129"/>
      <c r="OFS40" s="129"/>
      <c r="OFT40" s="129"/>
      <c r="OFU40" s="129"/>
      <c r="OFV40" s="129"/>
      <c r="OFW40" s="129"/>
      <c r="OFX40" s="129"/>
      <c r="OFY40" s="129"/>
      <c r="OFZ40" s="129"/>
      <c r="OGA40" s="129"/>
      <c r="OGB40" s="129"/>
      <c r="OGC40" s="129"/>
      <c r="OGD40" s="129"/>
      <c r="OGE40" s="129"/>
      <c r="OGF40" s="129"/>
      <c r="OGG40" s="129"/>
      <c r="OGH40" s="129"/>
      <c r="OGI40" s="129"/>
      <c r="OGJ40" s="129"/>
      <c r="OGK40" s="129"/>
      <c r="OGL40" s="129"/>
      <c r="OGM40" s="129"/>
      <c r="OGN40" s="129"/>
      <c r="OGO40" s="129"/>
      <c r="OGP40" s="129"/>
      <c r="OGQ40" s="129"/>
      <c r="OGR40" s="129"/>
      <c r="OGS40" s="129"/>
      <c r="OGT40" s="129"/>
      <c r="OGU40" s="129"/>
      <c r="OGV40" s="129"/>
      <c r="OGW40" s="129"/>
      <c r="OGX40" s="129"/>
      <c r="OGY40" s="129"/>
      <c r="OGZ40" s="129"/>
      <c r="OHA40" s="129"/>
      <c r="OHB40" s="129"/>
      <c r="OHC40" s="129"/>
      <c r="OHD40" s="129"/>
      <c r="OHE40" s="129"/>
      <c r="OHF40" s="129"/>
      <c r="OHG40" s="129"/>
      <c r="OHH40" s="129"/>
      <c r="OHI40" s="129"/>
      <c r="OHJ40" s="129"/>
      <c r="OHK40" s="129"/>
      <c r="OHL40" s="129"/>
      <c r="OHM40" s="129"/>
      <c r="OHN40" s="129"/>
      <c r="OHO40" s="129"/>
      <c r="OHP40" s="129"/>
      <c r="OHQ40" s="129"/>
      <c r="OHR40" s="129"/>
      <c r="OHS40" s="129"/>
      <c r="OHT40" s="129"/>
      <c r="OHU40" s="129"/>
      <c r="OHV40" s="129"/>
      <c r="OHW40" s="129"/>
      <c r="OHX40" s="129"/>
      <c r="OHY40" s="129"/>
      <c r="OHZ40" s="129"/>
      <c r="OIA40" s="129"/>
      <c r="OIB40" s="129"/>
      <c r="OIC40" s="129"/>
      <c r="OID40" s="129"/>
      <c r="OIE40" s="129"/>
      <c r="OIF40" s="129"/>
      <c r="OIG40" s="129"/>
      <c r="OIH40" s="129"/>
      <c r="OII40" s="129"/>
      <c r="OIJ40" s="129"/>
      <c r="OIK40" s="129"/>
      <c r="OIL40" s="129"/>
      <c r="OIM40" s="129"/>
      <c r="OIN40" s="129"/>
      <c r="OIO40" s="129"/>
      <c r="OIP40" s="129"/>
      <c r="OIQ40" s="129"/>
      <c r="OIR40" s="129"/>
      <c r="OIS40" s="129"/>
      <c r="OIT40" s="129"/>
      <c r="OIU40" s="129"/>
      <c r="OIV40" s="129"/>
      <c r="OIW40" s="129"/>
      <c r="OIX40" s="129"/>
      <c r="OIY40" s="129"/>
      <c r="OIZ40" s="129"/>
      <c r="OJA40" s="129"/>
      <c r="OJB40" s="129"/>
      <c r="OJC40" s="129"/>
      <c r="OJD40" s="129"/>
      <c r="OJE40" s="129"/>
      <c r="OJF40" s="129"/>
      <c r="OJG40" s="129"/>
      <c r="OJH40" s="129"/>
      <c r="OJI40" s="129"/>
      <c r="OJJ40" s="129"/>
      <c r="OJK40" s="129"/>
      <c r="OJL40" s="129"/>
      <c r="OJM40" s="129"/>
      <c r="OJN40" s="129"/>
      <c r="OJO40" s="129"/>
      <c r="OJP40" s="129"/>
      <c r="OJQ40" s="129"/>
      <c r="OJR40" s="129"/>
      <c r="OJS40" s="129"/>
      <c r="OJT40" s="129"/>
      <c r="OJU40" s="129"/>
      <c r="OJV40" s="129"/>
      <c r="OJW40" s="129"/>
      <c r="OJX40" s="129"/>
      <c r="OJY40" s="129"/>
      <c r="OJZ40" s="129"/>
      <c r="OKA40" s="129"/>
      <c r="OKB40" s="129"/>
      <c r="OKC40" s="129"/>
      <c r="OKD40" s="129"/>
      <c r="OKE40" s="129"/>
      <c r="OKF40" s="129"/>
      <c r="OKG40" s="129"/>
      <c r="OKH40" s="129"/>
      <c r="OKI40" s="129"/>
      <c r="OKJ40" s="129"/>
      <c r="OKK40" s="129"/>
      <c r="OKL40" s="129"/>
      <c r="OKM40" s="129"/>
      <c r="OKN40" s="129"/>
      <c r="OKO40" s="129"/>
      <c r="OKP40" s="129"/>
      <c r="OKQ40" s="129"/>
      <c r="OKR40" s="129"/>
      <c r="OKS40" s="129"/>
      <c r="OKT40" s="129"/>
      <c r="OKU40" s="129"/>
      <c r="OKV40" s="129"/>
      <c r="OKW40" s="129"/>
      <c r="OKX40" s="129"/>
      <c r="OKY40" s="129"/>
      <c r="OKZ40" s="129"/>
      <c r="OLA40" s="129"/>
      <c r="OLB40" s="129"/>
      <c r="OLC40" s="129"/>
      <c r="OLD40" s="129"/>
      <c r="OLE40" s="129"/>
      <c r="OLF40" s="129"/>
      <c r="OLG40" s="129"/>
      <c r="OLH40" s="129"/>
      <c r="OLI40" s="129"/>
      <c r="OLJ40" s="129"/>
      <c r="OLK40" s="129"/>
      <c r="OLL40" s="129"/>
      <c r="OLM40" s="129"/>
      <c r="OLN40" s="129"/>
      <c r="OLO40" s="129"/>
      <c r="OLP40" s="129"/>
      <c r="OLQ40" s="129"/>
      <c r="OLR40" s="129"/>
      <c r="OLS40" s="129"/>
      <c r="OLT40" s="129"/>
      <c r="OLU40" s="129"/>
      <c r="OLV40" s="129"/>
      <c r="OLW40" s="129"/>
      <c r="OLX40" s="129"/>
      <c r="OLY40" s="129"/>
      <c r="OLZ40" s="129"/>
      <c r="OMA40" s="129"/>
      <c r="OMB40" s="129"/>
      <c r="OMC40" s="129"/>
      <c r="OMD40" s="129"/>
      <c r="OME40" s="129"/>
      <c r="OMF40" s="129"/>
      <c r="OMG40" s="129"/>
      <c r="OMH40" s="129"/>
      <c r="OMI40" s="129"/>
      <c r="OMJ40" s="129"/>
      <c r="OMK40" s="129"/>
      <c r="OML40" s="129"/>
      <c r="OMM40" s="129"/>
      <c r="OMN40" s="129"/>
      <c r="OMO40" s="129"/>
      <c r="OMP40" s="129"/>
      <c r="OMQ40" s="129"/>
      <c r="OMR40" s="129"/>
      <c r="OMS40" s="129"/>
      <c r="OMT40" s="129"/>
      <c r="OMU40" s="129"/>
      <c r="OMV40" s="129"/>
      <c r="OMW40" s="129"/>
      <c r="OMX40" s="129"/>
      <c r="OMY40" s="129"/>
      <c r="OMZ40" s="129"/>
      <c r="ONA40" s="129"/>
      <c r="ONB40" s="129"/>
      <c r="ONC40" s="129"/>
      <c r="OND40" s="129"/>
      <c r="ONE40" s="129"/>
      <c r="ONF40" s="129"/>
      <c r="ONG40" s="129"/>
      <c r="ONH40" s="129"/>
      <c r="ONI40" s="129"/>
      <c r="ONJ40" s="129"/>
      <c r="ONK40" s="129"/>
      <c r="ONL40" s="129"/>
      <c r="ONM40" s="129"/>
      <c r="ONN40" s="129"/>
      <c r="ONO40" s="129"/>
      <c r="ONP40" s="129"/>
      <c r="ONQ40" s="129"/>
      <c r="ONR40" s="129"/>
      <c r="ONS40" s="129"/>
      <c r="ONT40" s="129"/>
      <c r="ONU40" s="129"/>
      <c r="ONV40" s="129"/>
      <c r="ONW40" s="129"/>
      <c r="ONX40" s="129"/>
      <c r="ONY40" s="129"/>
      <c r="ONZ40" s="129"/>
      <c r="OOA40" s="129"/>
      <c r="OOB40" s="129"/>
      <c r="OOC40" s="129"/>
      <c r="OOD40" s="129"/>
      <c r="OOE40" s="129"/>
      <c r="OOF40" s="129"/>
      <c r="OOG40" s="129"/>
      <c r="OOH40" s="129"/>
      <c r="OOI40" s="129"/>
      <c r="OOJ40" s="129"/>
      <c r="OOK40" s="129"/>
      <c r="OOL40" s="129"/>
      <c r="OOM40" s="129"/>
      <c r="OON40" s="129"/>
      <c r="OOO40" s="129"/>
      <c r="OOP40" s="129"/>
      <c r="OOQ40" s="129"/>
      <c r="OOR40" s="129"/>
      <c r="OOS40" s="129"/>
      <c r="OOT40" s="129"/>
      <c r="OOU40" s="129"/>
      <c r="OOV40" s="129"/>
      <c r="OOW40" s="129"/>
      <c r="OOX40" s="129"/>
      <c r="OOY40" s="129"/>
      <c r="OOZ40" s="129"/>
      <c r="OPA40" s="129"/>
      <c r="OPB40" s="129"/>
      <c r="OPC40" s="129"/>
      <c r="OPD40" s="129"/>
      <c r="OPE40" s="129"/>
      <c r="OPF40" s="129"/>
      <c r="OPG40" s="129"/>
      <c r="OPH40" s="129"/>
      <c r="OPI40" s="129"/>
      <c r="OPJ40" s="129"/>
      <c r="OPK40" s="129"/>
      <c r="OPL40" s="129"/>
      <c r="OPM40" s="129"/>
      <c r="OPN40" s="129"/>
      <c r="OPO40" s="129"/>
      <c r="OPP40" s="129"/>
      <c r="OPQ40" s="129"/>
      <c r="OPR40" s="129"/>
      <c r="OPS40" s="129"/>
      <c r="OPT40" s="129"/>
      <c r="OPU40" s="129"/>
      <c r="OPV40" s="129"/>
      <c r="OPW40" s="129"/>
      <c r="OPX40" s="129"/>
      <c r="OPY40" s="129"/>
      <c r="OPZ40" s="129"/>
      <c r="OQA40" s="129"/>
      <c r="OQB40" s="129"/>
      <c r="OQC40" s="129"/>
      <c r="OQD40" s="129"/>
      <c r="OQE40" s="129"/>
      <c r="OQF40" s="129"/>
      <c r="OQG40" s="129"/>
      <c r="OQH40" s="129"/>
      <c r="OQI40" s="129"/>
      <c r="OQJ40" s="129"/>
      <c r="OQK40" s="129"/>
      <c r="OQL40" s="129"/>
      <c r="OQM40" s="129"/>
      <c r="OQN40" s="129"/>
      <c r="OQO40" s="129"/>
      <c r="OQP40" s="129"/>
      <c r="OQQ40" s="129"/>
      <c r="OQR40" s="129"/>
      <c r="OQS40" s="129"/>
      <c r="OQT40" s="129"/>
      <c r="OQU40" s="129"/>
      <c r="OQV40" s="129"/>
      <c r="OQW40" s="129"/>
      <c r="OQX40" s="129"/>
      <c r="OQY40" s="129"/>
      <c r="OQZ40" s="129"/>
      <c r="ORA40" s="129"/>
      <c r="ORB40" s="129"/>
      <c r="ORC40" s="129"/>
      <c r="ORD40" s="129"/>
      <c r="ORE40" s="129"/>
      <c r="ORF40" s="129"/>
      <c r="ORG40" s="129"/>
      <c r="ORH40" s="129"/>
      <c r="ORI40" s="129"/>
      <c r="ORJ40" s="129"/>
      <c r="ORK40" s="129"/>
      <c r="ORL40" s="129"/>
      <c r="ORM40" s="129"/>
      <c r="ORN40" s="129"/>
      <c r="ORO40" s="129"/>
      <c r="ORP40" s="129"/>
      <c r="ORQ40" s="129"/>
      <c r="ORR40" s="129"/>
      <c r="ORS40" s="129"/>
      <c r="ORT40" s="129"/>
      <c r="ORU40" s="129"/>
      <c r="ORV40" s="129"/>
      <c r="ORW40" s="129"/>
      <c r="ORX40" s="129"/>
      <c r="ORY40" s="129"/>
      <c r="ORZ40" s="129"/>
      <c r="OSA40" s="129"/>
      <c r="OSB40" s="129"/>
      <c r="OSC40" s="129"/>
      <c r="OSD40" s="129"/>
      <c r="OSE40" s="129"/>
      <c r="OSF40" s="129"/>
      <c r="OSG40" s="129"/>
      <c r="OSH40" s="129"/>
      <c r="OSI40" s="129"/>
      <c r="OSJ40" s="129"/>
      <c r="OSK40" s="129"/>
      <c r="OSL40" s="129"/>
      <c r="OSM40" s="129"/>
      <c r="OSN40" s="129"/>
      <c r="OSO40" s="129"/>
      <c r="OSP40" s="129"/>
      <c r="OSQ40" s="129"/>
      <c r="OSR40" s="129"/>
      <c r="OSS40" s="129"/>
      <c r="OST40" s="129"/>
      <c r="OSU40" s="129"/>
      <c r="OSV40" s="129"/>
      <c r="OSW40" s="129"/>
      <c r="OSX40" s="129"/>
      <c r="OSY40" s="129"/>
      <c r="OSZ40" s="129"/>
      <c r="OTA40" s="129"/>
      <c r="OTB40" s="129"/>
      <c r="OTC40" s="129"/>
      <c r="OTD40" s="129"/>
      <c r="OTE40" s="129"/>
      <c r="OTF40" s="129"/>
      <c r="OTG40" s="129"/>
      <c r="OTH40" s="129"/>
      <c r="OTI40" s="129"/>
      <c r="OTJ40" s="129"/>
      <c r="OTK40" s="129"/>
      <c r="OTL40" s="129"/>
      <c r="OTM40" s="129"/>
      <c r="OTN40" s="129"/>
      <c r="OTO40" s="129"/>
      <c r="OTP40" s="129"/>
      <c r="OTQ40" s="129"/>
      <c r="OTR40" s="129"/>
      <c r="OTS40" s="129"/>
      <c r="OTT40" s="129"/>
      <c r="OTU40" s="129"/>
      <c r="OTV40" s="129"/>
      <c r="OTW40" s="129"/>
      <c r="OTX40" s="129"/>
      <c r="OTY40" s="129"/>
      <c r="OTZ40" s="129"/>
      <c r="OUA40" s="129"/>
      <c r="OUB40" s="129"/>
      <c r="OUC40" s="129"/>
      <c r="OUD40" s="129"/>
      <c r="OUE40" s="129"/>
      <c r="OUF40" s="129"/>
      <c r="OUG40" s="129"/>
      <c r="OUH40" s="129"/>
      <c r="OUI40" s="129"/>
      <c r="OUJ40" s="129"/>
      <c r="OUK40" s="129"/>
      <c r="OUL40" s="129"/>
      <c r="OUM40" s="129"/>
      <c r="OUN40" s="129"/>
      <c r="OUO40" s="129"/>
      <c r="OUP40" s="129"/>
      <c r="OUQ40" s="129"/>
      <c r="OUR40" s="129"/>
      <c r="OUS40" s="129"/>
      <c r="OUT40" s="129"/>
      <c r="OUU40" s="129"/>
      <c r="OUV40" s="129"/>
      <c r="OUW40" s="129"/>
      <c r="OUX40" s="129"/>
      <c r="OUY40" s="129"/>
      <c r="OUZ40" s="129"/>
      <c r="OVA40" s="129"/>
      <c r="OVB40" s="129"/>
      <c r="OVC40" s="129"/>
      <c r="OVD40" s="129"/>
      <c r="OVE40" s="129"/>
      <c r="OVF40" s="129"/>
      <c r="OVG40" s="129"/>
      <c r="OVH40" s="129"/>
      <c r="OVI40" s="129"/>
      <c r="OVJ40" s="129"/>
      <c r="OVK40" s="129"/>
      <c r="OVL40" s="129"/>
      <c r="OVM40" s="129"/>
      <c r="OVN40" s="129"/>
      <c r="OVO40" s="129"/>
      <c r="OVP40" s="129"/>
      <c r="OVQ40" s="129"/>
      <c r="OVR40" s="129"/>
      <c r="OVS40" s="129"/>
      <c r="OVT40" s="129"/>
      <c r="OVU40" s="129"/>
      <c r="OVV40" s="129"/>
      <c r="OVW40" s="129"/>
      <c r="OVX40" s="129"/>
      <c r="OVY40" s="129"/>
      <c r="OVZ40" s="129"/>
      <c r="OWA40" s="129"/>
      <c r="OWB40" s="129"/>
      <c r="OWC40" s="129"/>
      <c r="OWD40" s="129"/>
      <c r="OWE40" s="129"/>
      <c r="OWF40" s="129"/>
      <c r="OWG40" s="129"/>
      <c r="OWH40" s="129"/>
      <c r="OWI40" s="129"/>
      <c r="OWJ40" s="129"/>
      <c r="OWK40" s="129"/>
      <c r="OWL40" s="129"/>
      <c r="OWM40" s="129"/>
      <c r="OWN40" s="129"/>
      <c r="OWO40" s="129"/>
      <c r="OWP40" s="129"/>
      <c r="OWQ40" s="129"/>
      <c r="OWR40" s="129"/>
      <c r="OWS40" s="129"/>
      <c r="OWT40" s="129"/>
      <c r="OWU40" s="129"/>
      <c r="OWV40" s="129"/>
      <c r="OWW40" s="129"/>
      <c r="OWX40" s="129"/>
      <c r="OWY40" s="129"/>
      <c r="OWZ40" s="129"/>
      <c r="OXA40" s="129"/>
      <c r="OXB40" s="129"/>
      <c r="OXC40" s="129"/>
      <c r="OXD40" s="129"/>
      <c r="OXE40" s="129"/>
      <c r="OXF40" s="129"/>
      <c r="OXG40" s="129"/>
      <c r="OXH40" s="129"/>
      <c r="OXI40" s="129"/>
      <c r="OXJ40" s="129"/>
      <c r="OXK40" s="129"/>
      <c r="OXL40" s="129"/>
      <c r="OXM40" s="129"/>
      <c r="OXN40" s="129"/>
      <c r="OXO40" s="129"/>
      <c r="OXP40" s="129"/>
      <c r="OXQ40" s="129"/>
      <c r="OXR40" s="129"/>
      <c r="OXS40" s="129"/>
      <c r="OXT40" s="129"/>
      <c r="OXU40" s="129"/>
      <c r="OXV40" s="129"/>
      <c r="OXW40" s="129"/>
      <c r="OXX40" s="129"/>
      <c r="OXY40" s="129"/>
      <c r="OXZ40" s="129"/>
      <c r="OYA40" s="129"/>
      <c r="OYB40" s="129"/>
      <c r="OYC40" s="129"/>
      <c r="OYD40" s="129"/>
      <c r="OYE40" s="129"/>
      <c r="OYF40" s="129"/>
      <c r="OYG40" s="129"/>
      <c r="OYH40" s="129"/>
      <c r="OYI40" s="129"/>
      <c r="OYJ40" s="129"/>
      <c r="OYK40" s="129"/>
      <c r="OYL40" s="129"/>
      <c r="OYM40" s="129"/>
      <c r="OYN40" s="129"/>
      <c r="OYO40" s="129"/>
      <c r="OYP40" s="129"/>
      <c r="OYQ40" s="129"/>
      <c r="OYR40" s="129"/>
      <c r="OYS40" s="129"/>
      <c r="OYT40" s="129"/>
      <c r="OYU40" s="129"/>
      <c r="OYV40" s="129"/>
      <c r="OYW40" s="129"/>
      <c r="OYX40" s="129"/>
      <c r="OYY40" s="129"/>
      <c r="OYZ40" s="129"/>
      <c r="OZA40" s="129"/>
      <c r="OZB40" s="129"/>
      <c r="OZC40" s="129"/>
      <c r="OZD40" s="129"/>
      <c r="OZE40" s="129"/>
      <c r="OZF40" s="129"/>
      <c r="OZG40" s="129"/>
      <c r="OZH40" s="129"/>
      <c r="OZI40" s="129"/>
      <c r="OZJ40" s="129"/>
      <c r="OZK40" s="129"/>
      <c r="OZL40" s="129"/>
      <c r="OZM40" s="129"/>
      <c r="OZN40" s="129"/>
      <c r="OZO40" s="129"/>
      <c r="OZP40" s="129"/>
      <c r="OZQ40" s="129"/>
      <c r="OZR40" s="129"/>
      <c r="OZS40" s="129"/>
      <c r="OZT40" s="129"/>
      <c r="OZU40" s="129"/>
      <c r="OZV40" s="129"/>
      <c r="OZW40" s="129"/>
      <c r="OZX40" s="129"/>
      <c r="OZY40" s="129"/>
      <c r="OZZ40" s="129"/>
      <c r="PAA40" s="129"/>
      <c r="PAB40" s="129"/>
      <c r="PAC40" s="129"/>
      <c r="PAD40" s="129"/>
      <c r="PAE40" s="129"/>
      <c r="PAF40" s="129"/>
      <c r="PAG40" s="129"/>
      <c r="PAH40" s="129"/>
      <c r="PAI40" s="129"/>
      <c r="PAJ40" s="129"/>
      <c r="PAK40" s="129"/>
      <c r="PAL40" s="129"/>
      <c r="PAM40" s="129"/>
      <c r="PAN40" s="129"/>
      <c r="PAO40" s="129"/>
      <c r="PAP40" s="129"/>
      <c r="PAQ40" s="129"/>
      <c r="PAR40" s="129"/>
      <c r="PAS40" s="129"/>
      <c r="PAT40" s="129"/>
      <c r="PAU40" s="129"/>
      <c r="PAV40" s="129"/>
      <c r="PAW40" s="129"/>
      <c r="PAX40" s="129"/>
      <c r="PAY40" s="129"/>
      <c r="PAZ40" s="129"/>
      <c r="PBA40" s="129"/>
      <c r="PBB40" s="129"/>
      <c r="PBC40" s="129"/>
      <c r="PBD40" s="129"/>
      <c r="PBE40" s="129"/>
      <c r="PBF40" s="129"/>
      <c r="PBG40" s="129"/>
      <c r="PBH40" s="129"/>
      <c r="PBI40" s="129"/>
      <c r="PBJ40" s="129"/>
      <c r="PBK40" s="129"/>
      <c r="PBL40" s="129"/>
      <c r="PBM40" s="129"/>
      <c r="PBN40" s="129"/>
      <c r="PBO40" s="129"/>
      <c r="PBP40" s="129"/>
      <c r="PBQ40" s="129"/>
      <c r="PBR40" s="129"/>
      <c r="PBS40" s="129"/>
      <c r="PBT40" s="129"/>
      <c r="PBU40" s="129"/>
      <c r="PBV40" s="129"/>
      <c r="PBW40" s="129"/>
      <c r="PBX40" s="129"/>
      <c r="PBY40" s="129"/>
      <c r="PBZ40" s="129"/>
      <c r="PCA40" s="129"/>
      <c r="PCB40" s="129"/>
      <c r="PCC40" s="129"/>
      <c r="PCD40" s="129"/>
      <c r="PCE40" s="129"/>
      <c r="PCF40" s="129"/>
      <c r="PCG40" s="129"/>
      <c r="PCH40" s="129"/>
      <c r="PCI40" s="129"/>
      <c r="PCJ40" s="129"/>
      <c r="PCK40" s="129"/>
      <c r="PCL40" s="129"/>
      <c r="PCM40" s="129"/>
      <c r="PCN40" s="129"/>
      <c r="PCO40" s="129"/>
      <c r="PCP40" s="129"/>
      <c r="PCQ40" s="129"/>
      <c r="PCR40" s="129"/>
      <c r="PCS40" s="129"/>
      <c r="PCT40" s="129"/>
      <c r="PCU40" s="129"/>
      <c r="PCV40" s="129"/>
      <c r="PCW40" s="129"/>
      <c r="PCX40" s="129"/>
      <c r="PCY40" s="129"/>
      <c r="PCZ40" s="129"/>
      <c r="PDA40" s="129"/>
      <c r="PDB40" s="129"/>
      <c r="PDC40" s="129"/>
      <c r="PDD40" s="129"/>
      <c r="PDE40" s="129"/>
      <c r="PDF40" s="129"/>
      <c r="PDG40" s="129"/>
      <c r="PDH40" s="129"/>
      <c r="PDI40" s="129"/>
      <c r="PDJ40" s="129"/>
      <c r="PDK40" s="129"/>
      <c r="PDL40" s="129"/>
      <c r="PDM40" s="129"/>
      <c r="PDN40" s="129"/>
      <c r="PDO40" s="129"/>
      <c r="PDP40" s="129"/>
      <c r="PDQ40" s="129"/>
      <c r="PDR40" s="129"/>
      <c r="PDS40" s="129"/>
      <c r="PDT40" s="129"/>
      <c r="PDU40" s="129"/>
      <c r="PDV40" s="129"/>
      <c r="PDW40" s="129"/>
      <c r="PDX40" s="129"/>
      <c r="PDY40" s="129"/>
      <c r="PDZ40" s="129"/>
      <c r="PEA40" s="129"/>
      <c r="PEB40" s="129"/>
      <c r="PEC40" s="129"/>
      <c r="PED40" s="129"/>
      <c r="PEE40" s="129"/>
      <c r="PEF40" s="129"/>
      <c r="PEG40" s="129"/>
      <c r="PEH40" s="129"/>
      <c r="PEI40" s="129"/>
      <c r="PEJ40" s="129"/>
      <c r="PEK40" s="129"/>
      <c r="PEL40" s="129"/>
      <c r="PEM40" s="129"/>
      <c r="PEN40" s="129"/>
      <c r="PEO40" s="129"/>
      <c r="PEP40" s="129"/>
      <c r="PEQ40" s="129"/>
      <c r="PER40" s="129"/>
      <c r="PES40" s="129"/>
      <c r="PET40" s="129"/>
      <c r="PEU40" s="129"/>
      <c r="PEV40" s="129"/>
      <c r="PEW40" s="129"/>
      <c r="PEX40" s="129"/>
      <c r="PEY40" s="129"/>
      <c r="PEZ40" s="129"/>
      <c r="PFA40" s="129"/>
      <c r="PFB40" s="129"/>
      <c r="PFC40" s="129"/>
      <c r="PFD40" s="129"/>
      <c r="PFE40" s="129"/>
      <c r="PFF40" s="129"/>
      <c r="PFG40" s="129"/>
      <c r="PFH40" s="129"/>
      <c r="PFI40" s="129"/>
      <c r="PFJ40" s="129"/>
      <c r="PFK40" s="129"/>
      <c r="PFL40" s="129"/>
      <c r="PFM40" s="129"/>
      <c r="PFN40" s="129"/>
      <c r="PFO40" s="129"/>
      <c r="PFP40" s="129"/>
      <c r="PFQ40" s="129"/>
      <c r="PFR40" s="129"/>
      <c r="PFS40" s="129"/>
      <c r="PFT40" s="129"/>
      <c r="PFU40" s="129"/>
      <c r="PFV40" s="129"/>
      <c r="PFW40" s="129"/>
      <c r="PFX40" s="129"/>
      <c r="PFY40" s="129"/>
      <c r="PFZ40" s="129"/>
      <c r="PGA40" s="129"/>
      <c r="PGB40" s="129"/>
      <c r="PGC40" s="129"/>
      <c r="PGD40" s="129"/>
      <c r="PGE40" s="129"/>
      <c r="PGF40" s="129"/>
      <c r="PGG40" s="129"/>
      <c r="PGH40" s="129"/>
      <c r="PGI40" s="129"/>
      <c r="PGJ40" s="129"/>
      <c r="PGK40" s="129"/>
      <c r="PGL40" s="129"/>
      <c r="PGM40" s="129"/>
      <c r="PGN40" s="129"/>
      <c r="PGO40" s="129"/>
      <c r="PGP40" s="129"/>
      <c r="PGQ40" s="129"/>
      <c r="PGR40" s="129"/>
      <c r="PGS40" s="129"/>
      <c r="PGT40" s="129"/>
      <c r="PGU40" s="129"/>
      <c r="PGV40" s="129"/>
      <c r="PGW40" s="129"/>
      <c r="PGX40" s="129"/>
      <c r="PGY40" s="129"/>
      <c r="PGZ40" s="129"/>
      <c r="PHA40" s="129"/>
      <c r="PHB40" s="129"/>
      <c r="PHC40" s="129"/>
      <c r="PHD40" s="129"/>
      <c r="PHE40" s="129"/>
      <c r="PHF40" s="129"/>
      <c r="PHG40" s="129"/>
      <c r="PHH40" s="129"/>
      <c r="PHI40" s="129"/>
      <c r="PHJ40" s="129"/>
      <c r="PHK40" s="129"/>
      <c r="PHL40" s="129"/>
      <c r="PHM40" s="129"/>
      <c r="PHN40" s="129"/>
      <c r="PHO40" s="129"/>
      <c r="PHP40" s="129"/>
      <c r="PHQ40" s="129"/>
      <c r="PHR40" s="129"/>
      <c r="PHS40" s="129"/>
      <c r="PHT40" s="129"/>
      <c r="PHU40" s="129"/>
      <c r="PHV40" s="129"/>
      <c r="PHW40" s="129"/>
      <c r="PHX40" s="129"/>
      <c r="PHY40" s="129"/>
      <c r="PHZ40" s="129"/>
      <c r="PIA40" s="129"/>
      <c r="PIB40" s="129"/>
      <c r="PIC40" s="129"/>
      <c r="PID40" s="129"/>
      <c r="PIE40" s="129"/>
      <c r="PIF40" s="129"/>
      <c r="PIG40" s="129"/>
      <c r="PIH40" s="129"/>
      <c r="PII40" s="129"/>
      <c r="PIJ40" s="129"/>
      <c r="PIK40" s="129"/>
      <c r="PIL40" s="129"/>
      <c r="PIM40" s="129"/>
      <c r="PIN40" s="129"/>
      <c r="PIO40" s="129"/>
      <c r="PIP40" s="129"/>
      <c r="PIQ40" s="129"/>
      <c r="PIR40" s="129"/>
      <c r="PIS40" s="129"/>
      <c r="PIT40" s="129"/>
      <c r="PIU40" s="129"/>
      <c r="PIV40" s="129"/>
      <c r="PIW40" s="129"/>
      <c r="PIX40" s="129"/>
      <c r="PIY40" s="129"/>
      <c r="PIZ40" s="129"/>
      <c r="PJA40" s="129"/>
      <c r="PJB40" s="129"/>
      <c r="PJC40" s="129"/>
      <c r="PJD40" s="129"/>
      <c r="PJE40" s="129"/>
      <c r="PJF40" s="129"/>
      <c r="PJG40" s="129"/>
      <c r="PJH40" s="129"/>
      <c r="PJI40" s="129"/>
      <c r="PJJ40" s="129"/>
      <c r="PJK40" s="129"/>
      <c r="PJL40" s="129"/>
      <c r="PJM40" s="129"/>
      <c r="PJN40" s="129"/>
      <c r="PJO40" s="129"/>
      <c r="PJP40" s="129"/>
      <c r="PJQ40" s="129"/>
      <c r="PJR40" s="129"/>
      <c r="PJS40" s="129"/>
      <c r="PJT40" s="129"/>
      <c r="PJU40" s="129"/>
      <c r="PJV40" s="129"/>
      <c r="PJW40" s="129"/>
      <c r="PJX40" s="129"/>
      <c r="PJY40" s="129"/>
      <c r="PJZ40" s="129"/>
      <c r="PKA40" s="129"/>
      <c r="PKB40" s="129"/>
      <c r="PKC40" s="129"/>
      <c r="PKD40" s="129"/>
      <c r="PKE40" s="129"/>
      <c r="PKF40" s="129"/>
      <c r="PKG40" s="129"/>
      <c r="PKH40" s="129"/>
      <c r="PKI40" s="129"/>
      <c r="PKJ40" s="129"/>
      <c r="PKK40" s="129"/>
      <c r="PKL40" s="129"/>
      <c r="PKM40" s="129"/>
      <c r="PKN40" s="129"/>
      <c r="PKO40" s="129"/>
      <c r="PKP40" s="129"/>
      <c r="PKQ40" s="129"/>
      <c r="PKR40" s="129"/>
      <c r="PKS40" s="129"/>
      <c r="PKT40" s="129"/>
      <c r="PKU40" s="129"/>
      <c r="PKV40" s="129"/>
      <c r="PKW40" s="129"/>
      <c r="PKX40" s="129"/>
      <c r="PKY40" s="129"/>
      <c r="PKZ40" s="129"/>
      <c r="PLA40" s="129"/>
      <c r="PLB40" s="129"/>
      <c r="PLC40" s="129"/>
      <c r="PLD40" s="129"/>
      <c r="PLE40" s="129"/>
      <c r="PLF40" s="129"/>
      <c r="PLG40" s="129"/>
      <c r="PLH40" s="129"/>
      <c r="PLI40" s="129"/>
      <c r="PLJ40" s="129"/>
      <c r="PLK40" s="129"/>
      <c r="PLL40" s="129"/>
      <c r="PLM40" s="129"/>
      <c r="PLN40" s="129"/>
      <c r="PLO40" s="129"/>
      <c r="PLP40" s="129"/>
      <c r="PLQ40" s="129"/>
      <c r="PLR40" s="129"/>
      <c r="PLS40" s="129"/>
      <c r="PLT40" s="129"/>
      <c r="PLU40" s="129"/>
      <c r="PLV40" s="129"/>
      <c r="PLW40" s="129"/>
      <c r="PLX40" s="129"/>
      <c r="PLY40" s="129"/>
      <c r="PLZ40" s="129"/>
      <c r="PMA40" s="129"/>
      <c r="PMB40" s="129"/>
      <c r="PMC40" s="129"/>
      <c r="PMD40" s="129"/>
      <c r="PME40" s="129"/>
      <c r="PMF40" s="129"/>
      <c r="PMG40" s="129"/>
      <c r="PMH40" s="129"/>
      <c r="PMI40" s="129"/>
      <c r="PMJ40" s="129"/>
      <c r="PMK40" s="129"/>
      <c r="PML40" s="129"/>
      <c r="PMM40" s="129"/>
      <c r="PMN40" s="129"/>
      <c r="PMO40" s="129"/>
      <c r="PMP40" s="129"/>
      <c r="PMQ40" s="129"/>
      <c r="PMR40" s="129"/>
      <c r="PMS40" s="129"/>
      <c r="PMT40" s="129"/>
      <c r="PMU40" s="129"/>
      <c r="PMV40" s="129"/>
      <c r="PMW40" s="129"/>
      <c r="PMX40" s="129"/>
      <c r="PMY40" s="129"/>
      <c r="PMZ40" s="129"/>
      <c r="PNA40" s="129"/>
      <c r="PNB40" s="129"/>
      <c r="PNC40" s="129"/>
      <c r="PND40" s="129"/>
      <c r="PNE40" s="129"/>
      <c r="PNF40" s="129"/>
      <c r="PNG40" s="129"/>
      <c r="PNH40" s="129"/>
      <c r="PNI40" s="129"/>
      <c r="PNJ40" s="129"/>
      <c r="PNK40" s="129"/>
      <c r="PNL40" s="129"/>
      <c r="PNM40" s="129"/>
      <c r="PNN40" s="129"/>
      <c r="PNO40" s="129"/>
      <c r="PNP40" s="129"/>
      <c r="PNQ40" s="129"/>
      <c r="PNR40" s="129"/>
      <c r="PNS40" s="129"/>
      <c r="PNT40" s="129"/>
      <c r="PNU40" s="129"/>
      <c r="PNV40" s="129"/>
      <c r="PNW40" s="129"/>
      <c r="PNX40" s="129"/>
      <c r="PNY40" s="129"/>
      <c r="PNZ40" s="129"/>
      <c r="POA40" s="129"/>
      <c r="POB40" s="129"/>
      <c r="POC40" s="129"/>
      <c r="POD40" s="129"/>
      <c r="POE40" s="129"/>
      <c r="POF40" s="129"/>
      <c r="POG40" s="129"/>
      <c r="POH40" s="129"/>
      <c r="POI40" s="129"/>
      <c r="POJ40" s="129"/>
      <c r="POK40" s="129"/>
      <c r="POL40" s="129"/>
      <c r="POM40" s="129"/>
      <c r="PON40" s="129"/>
      <c r="POO40" s="129"/>
      <c r="POP40" s="129"/>
      <c r="POQ40" s="129"/>
      <c r="POR40" s="129"/>
      <c r="POS40" s="129"/>
      <c r="POT40" s="129"/>
      <c r="POU40" s="129"/>
      <c r="POV40" s="129"/>
      <c r="POW40" s="129"/>
      <c r="POX40" s="129"/>
      <c r="POY40" s="129"/>
      <c r="POZ40" s="129"/>
      <c r="PPA40" s="129"/>
      <c r="PPB40" s="129"/>
      <c r="PPC40" s="129"/>
      <c r="PPD40" s="129"/>
      <c r="PPE40" s="129"/>
      <c r="PPF40" s="129"/>
      <c r="PPG40" s="129"/>
      <c r="PPH40" s="129"/>
      <c r="PPI40" s="129"/>
      <c r="PPJ40" s="129"/>
      <c r="PPK40" s="129"/>
      <c r="PPL40" s="129"/>
      <c r="PPM40" s="129"/>
      <c r="PPN40" s="129"/>
      <c r="PPO40" s="129"/>
      <c r="PPP40" s="129"/>
      <c r="PPQ40" s="129"/>
      <c r="PPR40" s="129"/>
      <c r="PPS40" s="129"/>
      <c r="PPT40" s="129"/>
      <c r="PPU40" s="129"/>
      <c r="PPV40" s="129"/>
      <c r="PPW40" s="129"/>
      <c r="PPX40" s="129"/>
      <c r="PPY40" s="129"/>
      <c r="PPZ40" s="129"/>
      <c r="PQA40" s="129"/>
      <c r="PQB40" s="129"/>
      <c r="PQC40" s="129"/>
      <c r="PQD40" s="129"/>
      <c r="PQE40" s="129"/>
      <c r="PQF40" s="129"/>
      <c r="PQG40" s="129"/>
      <c r="PQH40" s="129"/>
      <c r="PQI40" s="129"/>
      <c r="PQJ40" s="129"/>
      <c r="PQK40" s="129"/>
      <c r="PQL40" s="129"/>
      <c r="PQM40" s="129"/>
      <c r="PQN40" s="129"/>
      <c r="PQO40" s="129"/>
      <c r="PQP40" s="129"/>
      <c r="PQQ40" s="129"/>
      <c r="PQR40" s="129"/>
      <c r="PQS40" s="129"/>
      <c r="PQT40" s="129"/>
      <c r="PQU40" s="129"/>
      <c r="PQV40" s="129"/>
      <c r="PQW40" s="129"/>
      <c r="PQX40" s="129"/>
      <c r="PQY40" s="129"/>
      <c r="PQZ40" s="129"/>
      <c r="PRA40" s="129"/>
      <c r="PRB40" s="129"/>
      <c r="PRC40" s="129"/>
      <c r="PRD40" s="129"/>
      <c r="PRE40" s="129"/>
      <c r="PRF40" s="129"/>
      <c r="PRG40" s="129"/>
      <c r="PRH40" s="129"/>
      <c r="PRI40" s="129"/>
      <c r="PRJ40" s="129"/>
      <c r="PRK40" s="129"/>
      <c r="PRL40" s="129"/>
      <c r="PRM40" s="129"/>
      <c r="PRN40" s="129"/>
      <c r="PRO40" s="129"/>
      <c r="PRP40" s="129"/>
      <c r="PRQ40" s="129"/>
      <c r="PRR40" s="129"/>
      <c r="PRS40" s="129"/>
      <c r="PRT40" s="129"/>
      <c r="PRU40" s="129"/>
      <c r="PRV40" s="129"/>
      <c r="PRW40" s="129"/>
      <c r="PRX40" s="129"/>
      <c r="PRY40" s="129"/>
      <c r="PRZ40" s="129"/>
      <c r="PSA40" s="129"/>
      <c r="PSB40" s="129"/>
      <c r="PSC40" s="129"/>
      <c r="PSD40" s="129"/>
      <c r="PSE40" s="129"/>
      <c r="PSF40" s="129"/>
      <c r="PSG40" s="129"/>
      <c r="PSH40" s="129"/>
      <c r="PSI40" s="129"/>
      <c r="PSJ40" s="129"/>
      <c r="PSK40" s="129"/>
      <c r="PSL40" s="129"/>
      <c r="PSM40" s="129"/>
      <c r="PSN40" s="129"/>
      <c r="PSO40" s="129"/>
      <c r="PSP40" s="129"/>
      <c r="PSQ40" s="129"/>
      <c r="PSR40" s="129"/>
      <c r="PSS40" s="129"/>
      <c r="PST40" s="129"/>
      <c r="PSU40" s="129"/>
      <c r="PSV40" s="129"/>
      <c r="PSW40" s="129"/>
      <c r="PSX40" s="129"/>
      <c r="PSY40" s="129"/>
      <c r="PSZ40" s="129"/>
      <c r="PTA40" s="129"/>
      <c r="PTB40" s="129"/>
      <c r="PTC40" s="129"/>
      <c r="PTD40" s="129"/>
      <c r="PTE40" s="129"/>
      <c r="PTF40" s="129"/>
      <c r="PTG40" s="129"/>
      <c r="PTH40" s="129"/>
      <c r="PTI40" s="129"/>
      <c r="PTJ40" s="129"/>
      <c r="PTK40" s="129"/>
      <c r="PTL40" s="129"/>
      <c r="PTM40" s="129"/>
      <c r="PTN40" s="129"/>
      <c r="PTO40" s="129"/>
      <c r="PTP40" s="129"/>
      <c r="PTQ40" s="129"/>
      <c r="PTR40" s="129"/>
      <c r="PTS40" s="129"/>
      <c r="PTT40" s="129"/>
      <c r="PTU40" s="129"/>
      <c r="PTV40" s="129"/>
      <c r="PTW40" s="129"/>
      <c r="PTX40" s="129"/>
      <c r="PTY40" s="129"/>
      <c r="PTZ40" s="129"/>
      <c r="PUA40" s="129"/>
      <c r="PUB40" s="129"/>
      <c r="PUC40" s="129"/>
      <c r="PUD40" s="129"/>
      <c r="PUE40" s="129"/>
      <c r="PUF40" s="129"/>
      <c r="PUG40" s="129"/>
      <c r="PUH40" s="129"/>
      <c r="PUI40" s="129"/>
      <c r="PUJ40" s="129"/>
      <c r="PUK40" s="129"/>
      <c r="PUL40" s="129"/>
      <c r="PUM40" s="129"/>
      <c r="PUN40" s="129"/>
      <c r="PUO40" s="129"/>
      <c r="PUP40" s="129"/>
      <c r="PUQ40" s="129"/>
      <c r="PUR40" s="129"/>
      <c r="PUS40" s="129"/>
      <c r="PUT40" s="129"/>
      <c r="PUU40" s="129"/>
      <c r="PUV40" s="129"/>
      <c r="PUW40" s="129"/>
      <c r="PUX40" s="129"/>
      <c r="PUY40" s="129"/>
      <c r="PUZ40" s="129"/>
      <c r="PVA40" s="129"/>
      <c r="PVB40" s="129"/>
      <c r="PVC40" s="129"/>
      <c r="PVD40" s="129"/>
      <c r="PVE40" s="129"/>
      <c r="PVF40" s="129"/>
      <c r="PVG40" s="129"/>
      <c r="PVH40" s="129"/>
      <c r="PVI40" s="129"/>
      <c r="PVJ40" s="129"/>
      <c r="PVK40" s="129"/>
      <c r="PVL40" s="129"/>
      <c r="PVM40" s="129"/>
      <c r="PVN40" s="129"/>
      <c r="PVO40" s="129"/>
      <c r="PVP40" s="129"/>
      <c r="PVQ40" s="129"/>
      <c r="PVR40" s="129"/>
      <c r="PVS40" s="129"/>
      <c r="PVT40" s="129"/>
      <c r="PVU40" s="129"/>
      <c r="PVV40" s="129"/>
      <c r="PVW40" s="129"/>
      <c r="PVX40" s="129"/>
      <c r="PVY40" s="129"/>
      <c r="PVZ40" s="129"/>
      <c r="PWA40" s="129"/>
      <c r="PWB40" s="129"/>
      <c r="PWC40" s="129"/>
      <c r="PWD40" s="129"/>
      <c r="PWE40" s="129"/>
      <c r="PWF40" s="129"/>
      <c r="PWG40" s="129"/>
      <c r="PWH40" s="129"/>
      <c r="PWI40" s="129"/>
      <c r="PWJ40" s="129"/>
      <c r="PWK40" s="129"/>
      <c r="PWL40" s="129"/>
      <c r="PWM40" s="129"/>
      <c r="PWN40" s="129"/>
      <c r="PWO40" s="129"/>
      <c r="PWP40" s="129"/>
      <c r="PWQ40" s="129"/>
      <c r="PWR40" s="129"/>
      <c r="PWS40" s="129"/>
      <c r="PWT40" s="129"/>
      <c r="PWU40" s="129"/>
      <c r="PWV40" s="129"/>
      <c r="PWW40" s="129"/>
      <c r="PWX40" s="129"/>
      <c r="PWY40" s="129"/>
      <c r="PWZ40" s="129"/>
      <c r="PXA40" s="129"/>
      <c r="PXB40" s="129"/>
      <c r="PXC40" s="129"/>
      <c r="PXD40" s="129"/>
      <c r="PXE40" s="129"/>
      <c r="PXF40" s="129"/>
      <c r="PXG40" s="129"/>
      <c r="PXH40" s="129"/>
      <c r="PXI40" s="129"/>
      <c r="PXJ40" s="129"/>
      <c r="PXK40" s="129"/>
      <c r="PXL40" s="129"/>
      <c r="PXM40" s="129"/>
      <c r="PXN40" s="129"/>
      <c r="PXO40" s="129"/>
      <c r="PXP40" s="129"/>
      <c r="PXQ40" s="129"/>
      <c r="PXR40" s="129"/>
      <c r="PXS40" s="129"/>
      <c r="PXT40" s="129"/>
      <c r="PXU40" s="129"/>
      <c r="PXV40" s="129"/>
      <c r="PXW40" s="129"/>
      <c r="PXX40" s="129"/>
      <c r="PXY40" s="129"/>
      <c r="PXZ40" s="129"/>
      <c r="PYA40" s="129"/>
      <c r="PYB40" s="129"/>
      <c r="PYC40" s="129"/>
      <c r="PYD40" s="129"/>
      <c r="PYE40" s="129"/>
      <c r="PYF40" s="129"/>
      <c r="PYG40" s="129"/>
      <c r="PYH40" s="129"/>
      <c r="PYI40" s="129"/>
      <c r="PYJ40" s="129"/>
      <c r="PYK40" s="129"/>
      <c r="PYL40" s="129"/>
      <c r="PYM40" s="129"/>
      <c r="PYN40" s="129"/>
      <c r="PYO40" s="129"/>
      <c r="PYP40" s="129"/>
      <c r="PYQ40" s="129"/>
      <c r="PYR40" s="129"/>
      <c r="PYS40" s="129"/>
      <c r="PYT40" s="129"/>
      <c r="PYU40" s="129"/>
      <c r="PYV40" s="129"/>
      <c r="PYW40" s="129"/>
      <c r="PYX40" s="129"/>
      <c r="PYY40" s="129"/>
      <c r="PYZ40" s="129"/>
      <c r="PZA40" s="129"/>
      <c r="PZB40" s="129"/>
      <c r="PZC40" s="129"/>
      <c r="PZD40" s="129"/>
      <c r="PZE40" s="129"/>
      <c r="PZF40" s="129"/>
      <c r="PZG40" s="129"/>
      <c r="PZH40" s="129"/>
      <c r="PZI40" s="129"/>
      <c r="PZJ40" s="129"/>
      <c r="PZK40" s="129"/>
      <c r="PZL40" s="129"/>
      <c r="PZM40" s="129"/>
      <c r="PZN40" s="129"/>
      <c r="PZO40" s="129"/>
      <c r="PZP40" s="129"/>
      <c r="PZQ40" s="129"/>
      <c r="PZR40" s="129"/>
      <c r="PZS40" s="129"/>
      <c r="PZT40" s="129"/>
      <c r="PZU40" s="129"/>
      <c r="PZV40" s="129"/>
      <c r="PZW40" s="129"/>
      <c r="PZX40" s="129"/>
      <c r="PZY40" s="129"/>
      <c r="PZZ40" s="129"/>
      <c r="QAA40" s="129"/>
      <c r="QAB40" s="129"/>
      <c r="QAC40" s="129"/>
      <c r="QAD40" s="129"/>
      <c r="QAE40" s="129"/>
      <c r="QAF40" s="129"/>
      <c r="QAG40" s="129"/>
      <c r="QAH40" s="129"/>
      <c r="QAI40" s="129"/>
      <c r="QAJ40" s="129"/>
      <c r="QAK40" s="129"/>
      <c r="QAL40" s="129"/>
      <c r="QAM40" s="129"/>
      <c r="QAN40" s="129"/>
      <c r="QAO40" s="129"/>
      <c r="QAP40" s="129"/>
      <c r="QAQ40" s="129"/>
      <c r="QAR40" s="129"/>
      <c r="QAS40" s="129"/>
      <c r="QAT40" s="129"/>
      <c r="QAU40" s="129"/>
      <c r="QAV40" s="129"/>
      <c r="QAW40" s="129"/>
      <c r="QAX40" s="129"/>
      <c r="QAY40" s="129"/>
      <c r="QAZ40" s="129"/>
      <c r="QBA40" s="129"/>
      <c r="QBB40" s="129"/>
      <c r="QBC40" s="129"/>
      <c r="QBD40" s="129"/>
      <c r="QBE40" s="129"/>
      <c r="QBF40" s="129"/>
      <c r="QBG40" s="129"/>
      <c r="QBH40" s="129"/>
      <c r="QBI40" s="129"/>
      <c r="QBJ40" s="129"/>
      <c r="QBK40" s="129"/>
      <c r="QBL40" s="129"/>
      <c r="QBM40" s="129"/>
      <c r="QBN40" s="129"/>
      <c r="QBO40" s="129"/>
      <c r="QBP40" s="129"/>
      <c r="QBQ40" s="129"/>
      <c r="QBR40" s="129"/>
      <c r="QBS40" s="129"/>
      <c r="QBT40" s="129"/>
      <c r="QBU40" s="129"/>
      <c r="QBV40" s="129"/>
      <c r="QBW40" s="129"/>
      <c r="QBX40" s="129"/>
      <c r="QBY40" s="129"/>
      <c r="QBZ40" s="129"/>
      <c r="QCA40" s="129"/>
      <c r="QCB40" s="129"/>
      <c r="QCC40" s="129"/>
      <c r="QCD40" s="129"/>
      <c r="QCE40" s="129"/>
      <c r="QCF40" s="129"/>
      <c r="QCG40" s="129"/>
      <c r="QCH40" s="129"/>
      <c r="QCI40" s="129"/>
      <c r="QCJ40" s="129"/>
      <c r="QCK40" s="129"/>
      <c r="QCL40" s="129"/>
      <c r="QCM40" s="129"/>
      <c r="QCN40" s="129"/>
      <c r="QCO40" s="129"/>
      <c r="QCP40" s="129"/>
      <c r="QCQ40" s="129"/>
      <c r="QCR40" s="129"/>
      <c r="QCS40" s="129"/>
      <c r="QCT40" s="129"/>
      <c r="QCU40" s="129"/>
      <c r="QCV40" s="129"/>
      <c r="QCW40" s="129"/>
      <c r="QCX40" s="129"/>
      <c r="QCY40" s="129"/>
      <c r="QCZ40" s="129"/>
      <c r="QDA40" s="129"/>
      <c r="QDB40" s="129"/>
      <c r="QDC40" s="129"/>
      <c r="QDD40" s="129"/>
      <c r="QDE40" s="129"/>
      <c r="QDF40" s="129"/>
      <c r="QDG40" s="129"/>
      <c r="QDH40" s="129"/>
      <c r="QDI40" s="129"/>
      <c r="QDJ40" s="129"/>
      <c r="QDK40" s="129"/>
      <c r="QDL40" s="129"/>
      <c r="QDM40" s="129"/>
      <c r="QDN40" s="129"/>
      <c r="QDO40" s="129"/>
      <c r="QDP40" s="129"/>
      <c r="QDQ40" s="129"/>
      <c r="QDR40" s="129"/>
      <c r="QDS40" s="129"/>
      <c r="QDT40" s="129"/>
      <c r="QDU40" s="129"/>
      <c r="QDV40" s="129"/>
      <c r="QDW40" s="129"/>
      <c r="QDX40" s="129"/>
      <c r="QDY40" s="129"/>
      <c r="QDZ40" s="129"/>
      <c r="QEA40" s="129"/>
      <c r="QEB40" s="129"/>
      <c r="QEC40" s="129"/>
      <c r="QED40" s="129"/>
      <c r="QEE40" s="129"/>
      <c r="QEF40" s="129"/>
      <c r="QEG40" s="129"/>
      <c r="QEH40" s="129"/>
      <c r="QEI40" s="129"/>
      <c r="QEJ40" s="129"/>
      <c r="QEK40" s="129"/>
      <c r="QEL40" s="129"/>
      <c r="QEM40" s="129"/>
      <c r="QEN40" s="129"/>
      <c r="QEO40" s="129"/>
      <c r="QEP40" s="129"/>
      <c r="QEQ40" s="129"/>
      <c r="QER40" s="129"/>
      <c r="QES40" s="129"/>
      <c r="QET40" s="129"/>
      <c r="QEU40" s="129"/>
      <c r="QEV40" s="129"/>
      <c r="QEW40" s="129"/>
      <c r="QEX40" s="129"/>
      <c r="QEY40" s="129"/>
      <c r="QEZ40" s="129"/>
      <c r="QFA40" s="129"/>
      <c r="QFB40" s="129"/>
      <c r="QFC40" s="129"/>
      <c r="QFD40" s="129"/>
      <c r="QFE40" s="129"/>
      <c r="QFF40" s="129"/>
      <c r="QFG40" s="129"/>
      <c r="QFH40" s="129"/>
      <c r="QFI40" s="129"/>
      <c r="QFJ40" s="129"/>
      <c r="QFK40" s="129"/>
      <c r="QFL40" s="129"/>
      <c r="QFM40" s="129"/>
      <c r="QFN40" s="129"/>
      <c r="QFO40" s="129"/>
      <c r="QFP40" s="129"/>
      <c r="QFQ40" s="129"/>
      <c r="QFR40" s="129"/>
      <c r="QFS40" s="129"/>
      <c r="QFT40" s="129"/>
      <c r="QFU40" s="129"/>
      <c r="QFV40" s="129"/>
      <c r="QFW40" s="129"/>
      <c r="QFX40" s="129"/>
      <c r="QFY40" s="129"/>
      <c r="QFZ40" s="129"/>
      <c r="QGA40" s="129"/>
      <c r="QGB40" s="129"/>
      <c r="QGC40" s="129"/>
      <c r="QGD40" s="129"/>
      <c r="QGE40" s="129"/>
      <c r="QGF40" s="129"/>
      <c r="QGG40" s="129"/>
      <c r="QGH40" s="129"/>
      <c r="QGI40" s="129"/>
      <c r="QGJ40" s="129"/>
      <c r="QGK40" s="129"/>
      <c r="QGL40" s="129"/>
      <c r="QGM40" s="129"/>
      <c r="QGN40" s="129"/>
      <c r="QGO40" s="129"/>
      <c r="QGP40" s="129"/>
      <c r="QGQ40" s="129"/>
      <c r="QGR40" s="129"/>
      <c r="QGS40" s="129"/>
      <c r="QGT40" s="129"/>
      <c r="QGU40" s="129"/>
      <c r="QGV40" s="129"/>
      <c r="QGW40" s="129"/>
      <c r="QGX40" s="129"/>
      <c r="QGY40" s="129"/>
      <c r="QGZ40" s="129"/>
      <c r="QHA40" s="129"/>
      <c r="QHB40" s="129"/>
      <c r="QHC40" s="129"/>
      <c r="QHD40" s="129"/>
      <c r="QHE40" s="129"/>
      <c r="QHF40" s="129"/>
      <c r="QHG40" s="129"/>
      <c r="QHH40" s="129"/>
      <c r="QHI40" s="129"/>
      <c r="QHJ40" s="129"/>
      <c r="QHK40" s="129"/>
      <c r="QHL40" s="129"/>
      <c r="QHM40" s="129"/>
      <c r="QHN40" s="129"/>
      <c r="QHO40" s="129"/>
      <c r="QHP40" s="129"/>
      <c r="QHQ40" s="129"/>
      <c r="QHR40" s="129"/>
      <c r="QHS40" s="129"/>
      <c r="QHT40" s="129"/>
      <c r="QHU40" s="129"/>
      <c r="QHV40" s="129"/>
      <c r="QHW40" s="129"/>
      <c r="QHX40" s="129"/>
      <c r="QHY40" s="129"/>
      <c r="QHZ40" s="129"/>
      <c r="QIA40" s="129"/>
      <c r="QIB40" s="129"/>
      <c r="QIC40" s="129"/>
      <c r="QID40" s="129"/>
      <c r="QIE40" s="129"/>
      <c r="QIF40" s="129"/>
      <c r="QIG40" s="129"/>
      <c r="QIH40" s="129"/>
      <c r="QII40" s="129"/>
      <c r="QIJ40" s="129"/>
      <c r="QIK40" s="129"/>
      <c r="QIL40" s="129"/>
      <c r="QIM40" s="129"/>
      <c r="QIN40" s="129"/>
      <c r="QIO40" s="129"/>
      <c r="QIP40" s="129"/>
      <c r="QIQ40" s="129"/>
      <c r="QIR40" s="129"/>
      <c r="QIS40" s="129"/>
      <c r="QIT40" s="129"/>
      <c r="QIU40" s="129"/>
      <c r="QIV40" s="129"/>
      <c r="QIW40" s="129"/>
      <c r="QIX40" s="129"/>
      <c r="QIY40" s="129"/>
      <c r="QIZ40" s="129"/>
      <c r="QJA40" s="129"/>
      <c r="QJB40" s="129"/>
      <c r="QJC40" s="129"/>
      <c r="QJD40" s="129"/>
      <c r="QJE40" s="129"/>
      <c r="QJF40" s="129"/>
      <c r="QJG40" s="129"/>
      <c r="QJH40" s="129"/>
      <c r="QJI40" s="129"/>
      <c r="QJJ40" s="129"/>
      <c r="QJK40" s="129"/>
      <c r="QJL40" s="129"/>
      <c r="QJM40" s="129"/>
      <c r="QJN40" s="129"/>
      <c r="QJO40" s="129"/>
      <c r="QJP40" s="129"/>
      <c r="QJQ40" s="129"/>
      <c r="QJR40" s="129"/>
      <c r="QJS40" s="129"/>
      <c r="QJT40" s="129"/>
      <c r="QJU40" s="129"/>
      <c r="QJV40" s="129"/>
      <c r="QJW40" s="129"/>
      <c r="QJX40" s="129"/>
      <c r="QJY40" s="129"/>
      <c r="QJZ40" s="129"/>
      <c r="QKA40" s="129"/>
      <c r="QKB40" s="129"/>
      <c r="QKC40" s="129"/>
      <c r="QKD40" s="129"/>
      <c r="QKE40" s="129"/>
      <c r="QKF40" s="129"/>
      <c r="QKG40" s="129"/>
      <c r="QKH40" s="129"/>
      <c r="QKI40" s="129"/>
      <c r="QKJ40" s="129"/>
      <c r="QKK40" s="129"/>
      <c r="QKL40" s="129"/>
      <c r="QKM40" s="129"/>
      <c r="QKN40" s="129"/>
      <c r="QKO40" s="129"/>
      <c r="QKP40" s="129"/>
      <c r="QKQ40" s="129"/>
      <c r="QKR40" s="129"/>
      <c r="QKS40" s="129"/>
      <c r="QKT40" s="129"/>
      <c r="QKU40" s="129"/>
      <c r="QKV40" s="129"/>
      <c r="QKW40" s="129"/>
      <c r="QKX40" s="129"/>
      <c r="QKY40" s="129"/>
      <c r="QKZ40" s="129"/>
      <c r="QLA40" s="129"/>
      <c r="QLB40" s="129"/>
      <c r="QLC40" s="129"/>
      <c r="QLD40" s="129"/>
      <c r="QLE40" s="129"/>
      <c r="QLF40" s="129"/>
      <c r="QLG40" s="129"/>
      <c r="QLH40" s="129"/>
      <c r="QLI40" s="129"/>
      <c r="QLJ40" s="129"/>
      <c r="QLK40" s="129"/>
      <c r="QLL40" s="129"/>
      <c r="QLM40" s="129"/>
      <c r="QLN40" s="129"/>
      <c r="QLO40" s="129"/>
      <c r="QLP40" s="129"/>
      <c r="QLQ40" s="129"/>
      <c r="QLR40" s="129"/>
      <c r="QLS40" s="129"/>
      <c r="QLT40" s="129"/>
      <c r="QLU40" s="129"/>
      <c r="QLV40" s="129"/>
      <c r="QLW40" s="129"/>
      <c r="QLX40" s="129"/>
      <c r="QLY40" s="129"/>
      <c r="QLZ40" s="129"/>
      <c r="QMA40" s="129"/>
      <c r="QMB40" s="129"/>
      <c r="QMC40" s="129"/>
      <c r="QMD40" s="129"/>
      <c r="QME40" s="129"/>
      <c r="QMF40" s="129"/>
      <c r="QMG40" s="129"/>
      <c r="QMH40" s="129"/>
      <c r="QMI40" s="129"/>
      <c r="QMJ40" s="129"/>
      <c r="QMK40" s="129"/>
      <c r="QML40" s="129"/>
      <c r="QMM40" s="129"/>
      <c r="QMN40" s="129"/>
      <c r="QMO40" s="129"/>
      <c r="QMP40" s="129"/>
      <c r="QMQ40" s="129"/>
      <c r="QMR40" s="129"/>
      <c r="QMS40" s="129"/>
      <c r="QMT40" s="129"/>
      <c r="QMU40" s="129"/>
      <c r="QMV40" s="129"/>
      <c r="QMW40" s="129"/>
      <c r="QMX40" s="129"/>
      <c r="QMY40" s="129"/>
      <c r="QMZ40" s="129"/>
      <c r="QNA40" s="129"/>
      <c r="QNB40" s="129"/>
      <c r="QNC40" s="129"/>
      <c r="QND40" s="129"/>
      <c r="QNE40" s="129"/>
      <c r="QNF40" s="129"/>
      <c r="QNG40" s="129"/>
      <c r="QNH40" s="129"/>
      <c r="QNI40" s="129"/>
      <c r="QNJ40" s="129"/>
      <c r="QNK40" s="129"/>
      <c r="QNL40" s="129"/>
      <c r="QNM40" s="129"/>
      <c r="QNN40" s="129"/>
      <c r="QNO40" s="129"/>
      <c r="QNP40" s="129"/>
      <c r="QNQ40" s="129"/>
      <c r="QNR40" s="129"/>
      <c r="QNS40" s="129"/>
      <c r="QNT40" s="129"/>
      <c r="QNU40" s="129"/>
      <c r="QNV40" s="129"/>
      <c r="QNW40" s="129"/>
      <c r="QNX40" s="129"/>
      <c r="QNY40" s="129"/>
      <c r="QNZ40" s="129"/>
      <c r="QOA40" s="129"/>
      <c r="QOB40" s="129"/>
      <c r="QOC40" s="129"/>
      <c r="QOD40" s="129"/>
      <c r="QOE40" s="129"/>
      <c r="QOF40" s="129"/>
      <c r="QOG40" s="129"/>
      <c r="QOH40" s="129"/>
      <c r="QOI40" s="129"/>
      <c r="QOJ40" s="129"/>
      <c r="QOK40" s="129"/>
      <c r="QOL40" s="129"/>
      <c r="QOM40" s="129"/>
      <c r="QON40" s="129"/>
      <c r="QOO40" s="129"/>
      <c r="QOP40" s="129"/>
      <c r="QOQ40" s="129"/>
      <c r="QOR40" s="129"/>
      <c r="QOS40" s="129"/>
      <c r="QOT40" s="129"/>
      <c r="QOU40" s="129"/>
      <c r="QOV40" s="129"/>
      <c r="QOW40" s="129"/>
      <c r="QOX40" s="129"/>
      <c r="QOY40" s="129"/>
      <c r="QOZ40" s="129"/>
      <c r="QPA40" s="129"/>
      <c r="QPB40" s="129"/>
      <c r="QPC40" s="129"/>
      <c r="QPD40" s="129"/>
      <c r="QPE40" s="129"/>
      <c r="QPF40" s="129"/>
      <c r="QPG40" s="129"/>
      <c r="QPH40" s="129"/>
      <c r="QPI40" s="129"/>
      <c r="QPJ40" s="129"/>
      <c r="QPK40" s="129"/>
      <c r="QPL40" s="129"/>
      <c r="QPM40" s="129"/>
      <c r="QPN40" s="129"/>
      <c r="QPO40" s="129"/>
      <c r="QPP40" s="129"/>
      <c r="QPQ40" s="129"/>
      <c r="QPR40" s="129"/>
      <c r="QPS40" s="129"/>
      <c r="QPT40" s="129"/>
      <c r="QPU40" s="129"/>
      <c r="QPV40" s="129"/>
      <c r="QPW40" s="129"/>
      <c r="QPX40" s="129"/>
      <c r="QPY40" s="129"/>
      <c r="QPZ40" s="129"/>
      <c r="QQA40" s="129"/>
      <c r="QQB40" s="129"/>
      <c r="QQC40" s="129"/>
      <c r="QQD40" s="129"/>
      <c r="QQE40" s="129"/>
      <c r="QQF40" s="129"/>
      <c r="QQG40" s="129"/>
      <c r="QQH40" s="129"/>
      <c r="QQI40" s="129"/>
      <c r="QQJ40" s="129"/>
      <c r="QQK40" s="129"/>
      <c r="QQL40" s="129"/>
      <c r="QQM40" s="129"/>
      <c r="QQN40" s="129"/>
      <c r="QQO40" s="129"/>
      <c r="QQP40" s="129"/>
      <c r="QQQ40" s="129"/>
      <c r="QQR40" s="129"/>
      <c r="QQS40" s="129"/>
      <c r="QQT40" s="129"/>
      <c r="QQU40" s="129"/>
      <c r="QQV40" s="129"/>
      <c r="QQW40" s="129"/>
      <c r="QQX40" s="129"/>
      <c r="QQY40" s="129"/>
      <c r="QQZ40" s="129"/>
      <c r="QRA40" s="129"/>
      <c r="QRB40" s="129"/>
      <c r="QRC40" s="129"/>
      <c r="QRD40" s="129"/>
      <c r="QRE40" s="129"/>
      <c r="QRF40" s="129"/>
      <c r="QRG40" s="129"/>
      <c r="QRH40" s="129"/>
      <c r="QRI40" s="129"/>
      <c r="QRJ40" s="129"/>
      <c r="QRK40" s="129"/>
      <c r="QRL40" s="129"/>
      <c r="QRM40" s="129"/>
      <c r="QRN40" s="129"/>
      <c r="QRO40" s="129"/>
      <c r="QRP40" s="129"/>
      <c r="QRQ40" s="129"/>
      <c r="QRR40" s="129"/>
      <c r="QRS40" s="129"/>
      <c r="QRT40" s="129"/>
      <c r="QRU40" s="129"/>
      <c r="QRV40" s="129"/>
      <c r="QRW40" s="129"/>
      <c r="QRX40" s="129"/>
      <c r="QRY40" s="129"/>
      <c r="QRZ40" s="129"/>
      <c r="QSA40" s="129"/>
      <c r="QSB40" s="129"/>
      <c r="QSC40" s="129"/>
      <c r="QSD40" s="129"/>
      <c r="QSE40" s="129"/>
      <c r="QSF40" s="129"/>
      <c r="QSG40" s="129"/>
      <c r="QSH40" s="129"/>
      <c r="QSI40" s="129"/>
      <c r="QSJ40" s="129"/>
      <c r="QSK40" s="129"/>
      <c r="QSL40" s="129"/>
      <c r="QSM40" s="129"/>
      <c r="QSN40" s="129"/>
      <c r="QSO40" s="129"/>
      <c r="QSP40" s="129"/>
      <c r="QSQ40" s="129"/>
      <c r="QSR40" s="129"/>
      <c r="QSS40" s="129"/>
      <c r="QST40" s="129"/>
      <c r="QSU40" s="129"/>
      <c r="QSV40" s="129"/>
      <c r="QSW40" s="129"/>
      <c r="QSX40" s="129"/>
      <c r="QSY40" s="129"/>
      <c r="QSZ40" s="129"/>
      <c r="QTA40" s="129"/>
      <c r="QTB40" s="129"/>
      <c r="QTC40" s="129"/>
      <c r="QTD40" s="129"/>
      <c r="QTE40" s="129"/>
      <c r="QTF40" s="129"/>
      <c r="QTG40" s="129"/>
      <c r="QTH40" s="129"/>
      <c r="QTI40" s="129"/>
      <c r="QTJ40" s="129"/>
      <c r="QTK40" s="129"/>
      <c r="QTL40" s="129"/>
      <c r="QTM40" s="129"/>
      <c r="QTN40" s="129"/>
      <c r="QTO40" s="129"/>
      <c r="QTP40" s="129"/>
      <c r="QTQ40" s="129"/>
      <c r="QTR40" s="129"/>
      <c r="QTS40" s="129"/>
      <c r="QTT40" s="129"/>
      <c r="QTU40" s="129"/>
      <c r="QTV40" s="129"/>
      <c r="QTW40" s="129"/>
      <c r="QTX40" s="129"/>
      <c r="QTY40" s="129"/>
      <c r="QTZ40" s="129"/>
      <c r="QUA40" s="129"/>
      <c r="QUB40" s="129"/>
      <c r="QUC40" s="129"/>
      <c r="QUD40" s="129"/>
      <c r="QUE40" s="129"/>
      <c r="QUF40" s="129"/>
      <c r="QUG40" s="129"/>
      <c r="QUH40" s="129"/>
      <c r="QUI40" s="129"/>
      <c r="QUJ40" s="129"/>
      <c r="QUK40" s="129"/>
      <c r="QUL40" s="129"/>
      <c r="QUM40" s="129"/>
      <c r="QUN40" s="129"/>
      <c r="QUO40" s="129"/>
      <c r="QUP40" s="129"/>
      <c r="QUQ40" s="129"/>
      <c r="QUR40" s="129"/>
      <c r="QUS40" s="129"/>
      <c r="QUT40" s="129"/>
      <c r="QUU40" s="129"/>
      <c r="QUV40" s="129"/>
      <c r="QUW40" s="129"/>
      <c r="QUX40" s="129"/>
      <c r="QUY40" s="129"/>
      <c r="QUZ40" s="129"/>
      <c r="QVA40" s="129"/>
      <c r="QVB40" s="129"/>
      <c r="QVC40" s="129"/>
      <c r="QVD40" s="129"/>
      <c r="QVE40" s="129"/>
      <c r="QVF40" s="129"/>
      <c r="QVG40" s="129"/>
      <c r="QVH40" s="129"/>
      <c r="QVI40" s="129"/>
      <c r="QVJ40" s="129"/>
      <c r="QVK40" s="129"/>
      <c r="QVL40" s="129"/>
      <c r="QVM40" s="129"/>
      <c r="QVN40" s="129"/>
      <c r="QVO40" s="129"/>
      <c r="QVP40" s="129"/>
      <c r="QVQ40" s="129"/>
      <c r="QVR40" s="129"/>
      <c r="QVS40" s="129"/>
      <c r="QVT40" s="129"/>
      <c r="QVU40" s="129"/>
      <c r="QVV40" s="129"/>
      <c r="QVW40" s="129"/>
      <c r="QVX40" s="129"/>
      <c r="QVY40" s="129"/>
      <c r="QVZ40" s="129"/>
      <c r="QWA40" s="129"/>
      <c r="QWB40" s="129"/>
      <c r="QWC40" s="129"/>
      <c r="QWD40" s="129"/>
      <c r="QWE40" s="129"/>
      <c r="QWF40" s="129"/>
      <c r="QWG40" s="129"/>
      <c r="QWH40" s="129"/>
      <c r="QWI40" s="129"/>
      <c r="QWJ40" s="129"/>
      <c r="QWK40" s="129"/>
      <c r="QWL40" s="129"/>
      <c r="QWM40" s="129"/>
      <c r="QWN40" s="129"/>
      <c r="QWO40" s="129"/>
      <c r="QWP40" s="129"/>
      <c r="QWQ40" s="129"/>
      <c r="QWR40" s="129"/>
      <c r="QWS40" s="129"/>
      <c r="QWT40" s="129"/>
      <c r="QWU40" s="129"/>
      <c r="QWV40" s="129"/>
      <c r="QWW40" s="129"/>
      <c r="QWX40" s="129"/>
      <c r="QWY40" s="129"/>
      <c r="QWZ40" s="129"/>
      <c r="QXA40" s="129"/>
      <c r="QXB40" s="129"/>
      <c r="QXC40" s="129"/>
      <c r="QXD40" s="129"/>
      <c r="QXE40" s="129"/>
      <c r="QXF40" s="129"/>
      <c r="QXG40" s="129"/>
      <c r="QXH40" s="129"/>
      <c r="QXI40" s="129"/>
      <c r="QXJ40" s="129"/>
      <c r="QXK40" s="129"/>
      <c r="QXL40" s="129"/>
      <c r="QXM40" s="129"/>
      <c r="QXN40" s="129"/>
      <c r="QXO40" s="129"/>
      <c r="QXP40" s="129"/>
      <c r="QXQ40" s="129"/>
      <c r="QXR40" s="129"/>
      <c r="QXS40" s="129"/>
      <c r="QXT40" s="129"/>
      <c r="QXU40" s="129"/>
      <c r="QXV40" s="129"/>
      <c r="QXW40" s="129"/>
      <c r="QXX40" s="129"/>
      <c r="QXY40" s="129"/>
      <c r="QXZ40" s="129"/>
      <c r="QYA40" s="129"/>
      <c r="QYB40" s="129"/>
      <c r="QYC40" s="129"/>
      <c r="QYD40" s="129"/>
      <c r="QYE40" s="129"/>
      <c r="QYF40" s="129"/>
      <c r="QYG40" s="129"/>
      <c r="QYH40" s="129"/>
      <c r="QYI40" s="129"/>
      <c r="QYJ40" s="129"/>
      <c r="QYK40" s="129"/>
      <c r="QYL40" s="129"/>
      <c r="QYM40" s="129"/>
      <c r="QYN40" s="129"/>
      <c r="QYO40" s="129"/>
      <c r="QYP40" s="129"/>
      <c r="QYQ40" s="129"/>
      <c r="QYR40" s="129"/>
      <c r="QYS40" s="129"/>
      <c r="QYT40" s="129"/>
      <c r="QYU40" s="129"/>
      <c r="QYV40" s="129"/>
      <c r="QYW40" s="129"/>
      <c r="QYX40" s="129"/>
      <c r="QYY40" s="129"/>
      <c r="QYZ40" s="129"/>
      <c r="QZA40" s="129"/>
      <c r="QZB40" s="129"/>
      <c r="QZC40" s="129"/>
      <c r="QZD40" s="129"/>
      <c r="QZE40" s="129"/>
      <c r="QZF40" s="129"/>
      <c r="QZG40" s="129"/>
      <c r="QZH40" s="129"/>
      <c r="QZI40" s="129"/>
      <c r="QZJ40" s="129"/>
      <c r="QZK40" s="129"/>
      <c r="QZL40" s="129"/>
      <c r="QZM40" s="129"/>
      <c r="QZN40" s="129"/>
      <c r="QZO40" s="129"/>
      <c r="QZP40" s="129"/>
      <c r="QZQ40" s="129"/>
      <c r="QZR40" s="129"/>
      <c r="QZS40" s="129"/>
      <c r="QZT40" s="129"/>
      <c r="QZU40" s="129"/>
      <c r="QZV40" s="129"/>
      <c r="QZW40" s="129"/>
      <c r="QZX40" s="129"/>
      <c r="QZY40" s="129"/>
      <c r="QZZ40" s="129"/>
      <c r="RAA40" s="129"/>
      <c r="RAB40" s="129"/>
      <c r="RAC40" s="129"/>
      <c r="RAD40" s="129"/>
      <c r="RAE40" s="129"/>
      <c r="RAF40" s="129"/>
      <c r="RAG40" s="129"/>
      <c r="RAH40" s="129"/>
      <c r="RAI40" s="129"/>
      <c r="RAJ40" s="129"/>
      <c r="RAK40" s="129"/>
      <c r="RAL40" s="129"/>
      <c r="RAM40" s="129"/>
      <c r="RAN40" s="129"/>
      <c r="RAO40" s="129"/>
      <c r="RAP40" s="129"/>
      <c r="RAQ40" s="129"/>
      <c r="RAR40" s="129"/>
      <c r="RAS40" s="129"/>
      <c r="RAT40" s="129"/>
      <c r="RAU40" s="129"/>
      <c r="RAV40" s="129"/>
      <c r="RAW40" s="129"/>
      <c r="RAX40" s="129"/>
      <c r="RAY40" s="129"/>
      <c r="RAZ40" s="129"/>
      <c r="RBA40" s="129"/>
      <c r="RBB40" s="129"/>
      <c r="RBC40" s="129"/>
      <c r="RBD40" s="129"/>
      <c r="RBE40" s="129"/>
      <c r="RBF40" s="129"/>
      <c r="RBG40" s="129"/>
      <c r="RBH40" s="129"/>
      <c r="RBI40" s="129"/>
      <c r="RBJ40" s="129"/>
      <c r="RBK40" s="129"/>
      <c r="RBL40" s="129"/>
      <c r="RBM40" s="129"/>
      <c r="RBN40" s="129"/>
      <c r="RBO40" s="129"/>
      <c r="RBP40" s="129"/>
      <c r="RBQ40" s="129"/>
      <c r="RBR40" s="129"/>
      <c r="RBS40" s="129"/>
      <c r="RBT40" s="129"/>
      <c r="RBU40" s="129"/>
      <c r="RBV40" s="129"/>
      <c r="RBW40" s="129"/>
      <c r="RBX40" s="129"/>
      <c r="RBY40" s="129"/>
      <c r="RBZ40" s="129"/>
      <c r="RCA40" s="129"/>
      <c r="RCB40" s="129"/>
      <c r="RCC40" s="129"/>
      <c r="RCD40" s="129"/>
      <c r="RCE40" s="129"/>
      <c r="RCF40" s="129"/>
      <c r="RCG40" s="129"/>
      <c r="RCH40" s="129"/>
      <c r="RCI40" s="129"/>
      <c r="RCJ40" s="129"/>
      <c r="RCK40" s="129"/>
      <c r="RCL40" s="129"/>
      <c r="RCM40" s="129"/>
      <c r="RCN40" s="129"/>
      <c r="RCO40" s="129"/>
      <c r="RCP40" s="129"/>
      <c r="RCQ40" s="129"/>
      <c r="RCR40" s="129"/>
      <c r="RCS40" s="129"/>
      <c r="RCT40" s="129"/>
      <c r="RCU40" s="129"/>
      <c r="RCV40" s="129"/>
      <c r="RCW40" s="129"/>
      <c r="RCX40" s="129"/>
      <c r="RCY40" s="129"/>
      <c r="RCZ40" s="129"/>
      <c r="RDA40" s="129"/>
      <c r="RDB40" s="129"/>
      <c r="RDC40" s="129"/>
      <c r="RDD40" s="129"/>
      <c r="RDE40" s="129"/>
      <c r="RDF40" s="129"/>
      <c r="RDG40" s="129"/>
      <c r="RDH40" s="129"/>
      <c r="RDI40" s="129"/>
      <c r="RDJ40" s="129"/>
      <c r="RDK40" s="129"/>
      <c r="RDL40" s="129"/>
      <c r="RDM40" s="129"/>
      <c r="RDN40" s="129"/>
      <c r="RDO40" s="129"/>
      <c r="RDP40" s="129"/>
      <c r="RDQ40" s="129"/>
      <c r="RDR40" s="129"/>
      <c r="RDS40" s="129"/>
      <c r="RDT40" s="129"/>
      <c r="RDU40" s="129"/>
      <c r="RDV40" s="129"/>
      <c r="RDW40" s="129"/>
      <c r="RDX40" s="129"/>
      <c r="RDY40" s="129"/>
      <c r="RDZ40" s="129"/>
      <c r="REA40" s="129"/>
      <c r="REB40" s="129"/>
      <c r="REC40" s="129"/>
      <c r="RED40" s="129"/>
      <c r="REE40" s="129"/>
      <c r="REF40" s="129"/>
      <c r="REG40" s="129"/>
      <c r="REH40" s="129"/>
      <c r="REI40" s="129"/>
      <c r="REJ40" s="129"/>
      <c r="REK40" s="129"/>
      <c r="REL40" s="129"/>
      <c r="REM40" s="129"/>
      <c r="REN40" s="129"/>
      <c r="REO40" s="129"/>
      <c r="REP40" s="129"/>
      <c r="REQ40" s="129"/>
      <c r="RER40" s="129"/>
      <c r="RES40" s="129"/>
      <c r="RET40" s="129"/>
      <c r="REU40" s="129"/>
      <c r="REV40" s="129"/>
      <c r="REW40" s="129"/>
      <c r="REX40" s="129"/>
      <c r="REY40" s="129"/>
      <c r="REZ40" s="129"/>
      <c r="RFA40" s="129"/>
      <c r="RFB40" s="129"/>
      <c r="RFC40" s="129"/>
      <c r="RFD40" s="129"/>
      <c r="RFE40" s="129"/>
      <c r="RFF40" s="129"/>
      <c r="RFG40" s="129"/>
      <c r="RFH40" s="129"/>
      <c r="RFI40" s="129"/>
      <c r="RFJ40" s="129"/>
      <c r="RFK40" s="129"/>
      <c r="RFL40" s="129"/>
      <c r="RFM40" s="129"/>
      <c r="RFN40" s="129"/>
      <c r="RFO40" s="129"/>
      <c r="RFP40" s="129"/>
      <c r="RFQ40" s="129"/>
      <c r="RFR40" s="129"/>
      <c r="RFS40" s="129"/>
      <c r="RFT40" s="129"/>
      <c r="RFU40" s="129"/>
      <c r="RFV40" s="129"/>
      <c r="RFW40" s="129"/>
      <c r="RFX40" s="129"/>
      <c r="RFY40" s="129"/>
      <c r="RFZ40" s="129"/>
      <c r="RGA40" s="129"/>
      <c r="RGB40" s="129"/>
      <c r="RGC40" s="129"/>
      <c r="RGD40" s="129"/>
      <c r="RGE40" s="129"/>
      <c r="RGF40" s="129"/>
      <c r="RGG40" s="129"/>
      <c r="RGH40" s="129"/>
      <c r="RGI40" s="129"/>
      <c r="RGJ40" s="129"/>
      <c r="RGK40" s="129"/>
      <c r="RGL40" s="129"/>
      <c r="RGM40" s="129"/>
      <c r="RGN40" s="129"/>
      <c r="RGO40" s="129"/>
      <c r="RGP40" s="129"/>
      <c r="RGQ40" s="129"/>
      <c r="RGR40" s="129"/>
      <c r="RGS40" s="129"/>
      <c r="RGT40" s="129"/>
      <c r="RGU40" s="129"/>
      <c r="RGV40" s="129"/>
      <c r="RGW40" s="129"/>
      <c r="RGX40" s="129"/>
      <c r="RGY40" s="129"/>
      <c r="RGZ40" s="129"/>
      <c r="RHA40" s="129"/>
      <c r="RHB40" s="129"/>
      <c r="RHC40" s="129"/>
      <c r="RHD40" s="129"/>
      <c r="RHE40" s="129"/>
      <c r="RHF40" s="129"/>
      <c r="RHG40" s="129"/>
      <c r="RHH40" s="129"/>
      <c r="RHI40" s="129"/>
      <c r="RHJ40" s="129"/>
      <c r="RHK40" s="129"/>
      <c r="RHL40" s="129"/>
      <c r="RHM40" s="129"/>
      <c r="RHN40" s="129"/>
      <c r="RHO40" s="129"/>
      <c r="RHP40" s="129"/>
      <c r="RHQ40" s="129"/>
      <c r="RHR40" s="129"/>
      <c r="RHS40" s="129"/>
      <c r="RHT40" s="129"/>
      <c r="RHU40" s="129"/>
      <c r="RHV40" s="129"/>
      <c r="RHW40" s="129"/>
      <c r="RHX40" s="129"/>
      <c r="RHY40" s="129"/>
      <c r="RHZ40" s="129"/>
      <c r="RIA40" s="129"/>
      <c r="RIB40" s="129"/>
      <c r="RIC40" s="129"/>
      <c r="RID40" s="129"/>
      <c r="RIE40" s="129"/>
      <c r="RIF40" s="129"/>
      <c r="RIG40" s="129"/>
      <c r="RIH40" s="129"/>
      <c r="RII40" s="129"/>
      <c r="RIJ40" s="129"/>
      <c r="RIK40" s="129"/>
      <c r="RIL40" s="129"/>
      <c r="RIM40" s="129"/>
      <c r="RIN40" s="129"/>
      <c r="RIO40" s="129"/>
      <c r="RIP40" s="129"/>
      <c r="RIQ40" s="129"/>
      <c r="RIR40" s="129"/>
      <c r="RIS40" s="129"/>
      <c r="RIT40" s="129"/>
      <c r="RIU40" s="129"/>
      <c r="RIV40" s="129"/>
      <c r="RIW40" s="129"/>
      <c r="RIX40" s="129"/>
      <c r="RIY40" s="129"/>
      <c r="RIZ40" s="129"/>
      <c r="RJA40" s="129"/>
      <c r="RJB40" s="129"/>
      <c r="RJC40" s="129"/>
      <c r="RJD40" s="129"/>
      <c r="RJE40" s="129"/>
      <c r="RJF40" s="129"/>
      <c r="RJG40" s="129"/>
      <c r="RJH40" s="129"/>
      <c r="RJI40" s="129"/>
      <c r="RJJ40" s="129"/>
      <c r="RJK40" s="129"/>
      <c r="RJL40" s="129"/>
      <c r="RJM40" s="129"/>
      <c r="RJN40" s="129"/>
      <c r="RJO40" s="129"/>
      <c r="RJP40" s="129"/>
      <c r="RJQ40" s="129"/>
      <c r="RJR40" s="129"/>
      <c r="RJS40" s="129"/>
      <c r="RJT40" s="129"/>
      <c r="RJU40" s="129"/>
      <c r="RJV40" s="129"/>
      <c r="RJW40" s="129"/>
      <c r="RJX40" s="129"/>
      <c r="RJY40" s="129"/>
      <c r="RJZ40" s="129"/>
      <c r="RKA40" s="129"/>
      <c r="RKB40" s="129"/>
      <c r="RKC40" s="129"/>
      <c r="RKD40" s="129"/>
      <c r="RKE40" s="129"/>
      <c r="RKF40" s="129"/>
      <c r="RKG40" s="129"/>
      <c r="RKH40" s="129"/>
      <c r="RKI40" s="129"/>
      <c r="RKJ40" s="129"/>
      <c r="RKK40" s="129"/>
      <c r="RKL40" s="129"/>
      <c r="RKM40" s="129"/>
      <c r="RKN40" s="129"/>
      <c r="RKO40" s="129"/>
      <c r="RKP40" s="129"/>
      <c r="RKQ40" s="129"/>
      <c r="RKR40" s="129"/>
      <c r="RKS40" s="129"/>
      <c r="RKT40" s="129"/>
      <c r="RKU40" s="129"/>
      <c r="RKV40" s="129"/>
      <c r="RKW40" s="129"/>
      <c r="RKX40" s="129"/>
      <c r="RKY40" s="129"/>
      <c r="RKZ40" s="129"/>
      <c r="RLA40" s="129"/>
      <c r="RLB40" s="129"/>
      <c r="RLC40" s="129"/>
      <c r="RLD40" s="129"/>
      <c r="RLE40" s="129"/>
      <c r="RLF40" s="129"/>
      <c r="RLG40" s="129"/>
      <c r="RLH40" s="129"/>
      <c r="RLI40" s="129"/>
      <c r="RLJ40" s="129"/>
      <c r="RLK40" s="129"/>
      <c r="RLL40" s="129"/>
      <c r="RLM40" s="129"/>
      <c r="RLN40" s="129"/>
      <c r="RLO40" s="129"/>
      <c r="RLP40" s="129"/>
      <c r="RLQ40" s="129"/>
      <c r="RLR40" s="129"/>
      <c r="RLS40" s="129"/>
      <c r="RLT40" s="129"/>
      <c r="RLU40" s="129"/>
      <c r="RLV40" s="129"/>
      <c r="RLW40" s="129"/>
      <c r="RLX40" s="129"/>
      <c r="RLY40" s="129"/>
      <c r="RLZ40" s="129"/>
      <c r="RMA40" s="129"/>
      <c r="RMB40" s="129"/>
      <c r="RMC40" s="129"/>
      <c r="RMD40" s="129"/>
      <c r="RME40" s="129"/>
      <c r="RMF40" s="129"/>
      <c r="RMG40" s="129"/>
      <c r="RMH40" s="129"/>
      <c r="RMI40" s="129"/>
      <c r="RMJ40" s="129"/>
      <c r="RMK40" s="129"/>
      <c r="RML40" s="129"/>
      <c r="RMM40" s="129"/>
      <c r="RMN40" s="129"/>
      <c r="RMO40" s="129"/>
      <c r="RMP40" s="129"/>
      <c r="RMQ40" s="129"/>
      <c r="RMR40" s="129"/>
      <c r="RMS40" s="129"/>
      <c r="RMT40" s="129"/>
      <c r="RMU40" s="129"/>
      <c r="RMV40" s="129"/>
      <c r="RMW40" s="129"/>
      <c r="RMX40" s="129"/>
      <c r="RMY40" s="129"/>
      <c r="RMZ40" s="129"/>
      <c r="RNA40" s="129"/>
      <c r="RNB40" s="129"/>
      <c r="RNC40" s="129"/>
      <c r="RND40" s="129"/>
      <c r="RNE40" s="129"/>
      <c r="RNF40" s="129"/>
      <c r="RNG40" s="129"/>
      <c r="RNH40" s="129"/>
      <c r="RNI40" s="129"/>
      <c r="RNJ40" s="129"/>
      <c r="RNK40" s="129"/>
      <c r="RNL40" s="129"/>
      <c r="RNM40" s="129"/>
      <c r="RNN40" s="129"/>
      <c r="RNO40" s="129"/>
      <c r="RNP40" s="129"/>
      <c r="RNQ40" s="129"/>
      <c r="RNR40" s="129"/>
      <c r="RNS40" s="129"/>
      <c r="RNT40" s="129"/>
      <c r="RNU40" s="129"/>
      <c r="RNV40" s="129"/>
      <c r="RNW40" s="129"/>
      <c r="RNX40" s="129"/>
      <c r="RNY40" s="129"/>
      <c r="RNZ40" s="129"/>
      <c r="ROA40" s="129"/>
      <c r="ROB40" s="129"/>
      <c r="ROC40" s="129"/>
      <c r="ROD40" s="129"/>
      <c r="ROE40" s="129"/>
      <c r="ROF40" s="129"/>
      <c r="ROG40" s="129"/>
      <c r="ROH40" s="129"/>
      <c r="ROI40" s="129"/>
      <c r="ROJ40" s="129"/>
      <c r="ROK40" s="129"/>
      <c r="ROL40" s="129"/>
      <c r="ROM40" s="129"/>
      <c r="RON40" s="129"/>
      <c r="ROO40" s="129"/>
      <c r="ROP40" s="129"/>
      <c r="ROQ40" s="129"/>
      <c r="ROR40" s="129"/>
      <c r="ROS40" s="129"/>
      <c r="ROT40" s="129"/>
      <c r="ROU40" s="129"/>
      <c r="ROV40" s="129"/>
      <c r="ROW40" s="129"/>
      <c r="ROX40" s="129"/>
      <c r="ROY40" s="129"/>
      <c r="ROZ40" s="129"/>
      <c r="RPA40" s="129"/>
      <c r="RPB40" s="129"/>
      <c r="RPC40" s="129"/>
      <c r="RPD40" s="129"/>
      <c r="RPE40" s="129"/>
      <c r="RPF40" s="129"/>
      <c r="RPG40" s="129"/>
      <c r="RPH40" s="129"/>
      <c r="RPI40" s="129"/>
      <c r="RPJ40" s="129"/>
      <c r="RPK40" s="129"/>
      <c r="RPL40" s="129"/>
      <c r="RPM40" s="129"/>
      <c r="RPN40" s="129"/>
      <c r="RPO40" s="129"/>
      <c r="RPP40" s="129"/>
      <c r="RPQ40" s="129"/>
      <c r="RPR40" s="129"/>
      <c r="RPS40" s="129"/>
      <c r="RPT40" s="129"/>
      <c r="RPU40" s="129"/>
      <c r="RPV40" s="129"/>
      <c r="RPW40" s="129"/>
      <c r="RPX40" s="129"/>
      <c r="RPY40" s="129"/>
      <c r="RPZ40" s="129"/>
      <c r="RQA40" s="129"/>
      <c r="RQB40" s="129"/>
      <c r="RQC40" s="129"/>
      <c r="RQD40" s="129"/>
      <c r="RQE40" s="129"/>
      <c r="RQF40" s="129"/>
      <c r="RQG40" s="129"/>
      <c r="RQH40" s="129"/>
      <c r="RQI40" s="129"/>
      <c r="RQJ40" s="129"/>
      <c r="RQK40" s="129"/>
      <c r="RQL40" s="129"/>
      <c r="RQM40" s="129"/>
      <c r="RQN40" s="129"/>
      <c r="RQO40" s="129"/>
      <c r="RQP40" s="129"/>
      <c r="RQQ40" s="129"/>
      <c r="RQR40" s="129"/>
      <c r="RQS40" s="129"/>
      <c r="RQT40" s="129"/>
      <c r="RQU40" s="129"/>
      <c r="RQV40" s="129"/>
      <c r="RQW40" s="129"/>
      <c r="RQX40" s="129"/>
      <c r="RQY40" s="129"/>
      <c r="RQZ40" s="129"/>
      <c r="RRA40" s="129"/>
      <c r="RRB40" s="129"/>
      <c r="RRC40" s="129"/>
      <c r="RRD40" s="129"/>
      <c r="RRE40" s="129"/>
      <c r="RRF40" s="129"/>
      <c r="RRG40" s="129"/>
      <c r="RRH40" s="129"/>
      <c r="RRI40" s="129"/>
      <c r="RRJ40" s="129"/>
      <c r="RRK40" s="129"/>
      <c r="RRL40" s="129"/>
      <c r="RRM40" s="129"/>
      <c r="RRN40" s="129"/>
      <c r="RRO40" s="129"/>
      <c r="RRP40" s="129"/>
      <c r="RRQ40" s="129"/>
      <c r="RRR40" s="129"/>
      <c r="RRS40" s="129"/>
      <c r="RRT40" s="129"/>
      <c r="RRU40" s="129"/>
      <c r="RRV40" s="129"/>
      <c r="RRW40" s="129"/>
      <c r="RRX40" s="129"/>
      <c r="RRY40" s="129"/>
      <c r="RRZ40" s="129"/>
      <c r="RSA40" s="129"/>
      <c r="RSB40" s="129"/>
      <c r="RSC40" s="129"/>
      <c r="RSD40" s="129"/>
      <c r="RSE40" s="129"/>
      <c r="RSF40" s="129"/>
      <c r="RSG40" s="129"/>
      <c r="RSH40" s="129"/>
      <c r="RSI40" s="129"/>
      <c r="RSJ40" s="129"/>
      <c r="RSK40" s="129"/>
      <c r="RSL40" s="129"/>
      <c r="RSM40" s="129"/>
      <c r="RSN40" s="129"/>
      <c r="RSO40" s="129"/>
      <c r="RSP40" s="129"/>
      <c r="RSQ40" s="129"/>
      <c r="RSR40" s="129"/>
      <c r="RSS40" s="129"/>
      <c r="RST40" s="129"/>
      <c r="RSU40" s="129"/>
      <c r="RSV40" s="129"/>
      <c r="RSW40" s="129"/>
      <c r="RSX40" s="129"/>
      <c r="RSY40" s="129"/>
      <c r="RSZ40" s="129"/>
      <c r="RTA40" s="129"/>
      <c r="RTB40" s="129"/>
      <c r="RTC40" s="129"/>
      <c r="RTD40" s="129"/>
      <c r="RTE40" s="129"/>
      <c r="RTF40" s="129"/>
      <c r="RTG40" s="129"/>
      <c r="RTH40" s="129"/>
      <c r="RTI40" s="129"/>
      <c r="RTJ40" s="129"/>
      <c r="RTK40" s="129"/>
      <c r="RTL40" s="129"/>
      <c r="RTM40" s="129"/>
      <c r="RTN40" s="129"/>
      <c r="RTO40" s="129"/>
      <c r="RTP40" s="129"/>
      <c r="RTQ40" s="129"/>
      <c r="RTR40" s="129"/>
      <c r="RTS40" s="129"/>
      <c r="RTT40" s="129"/>
      <c r="RTU40" s="129"/>
      <c r="RTV40" s="129"/>
      <c r="RTW40" s="129"/>
      <c r="RTX40" s="129"/>
      <c r="RTY40" s="129"/>
      <c r="RTZ40" s="129"/>
      <c r="RUA40" s="129"/>
      <c r="RUB40" s="129"/>
      <c r="RUC40" s="129"/>
      <c r="RUD40" s="129"/>
      <c r="RUE40" s="129"/>
      <c r="RUF40" s="129"/>
      <c r="RUG40" s="129"/>
      <c r="RUH40" s="129"/>
      <c r="RUI40" s="129"/>
      <c r="RUJ40" s="129"/>
      <c r="RUK40" s="129"/>
      <c r="RUL40" s="129"/>
      <c r="RUM40" s="129"/>
      <c r="RUN40" s="129"/>
      <c r="RUO40" s="129"/>
      <c r="RUP40" s="129"/>
      <c r="RUQ40" s="129"/>
      <c r="RUR40" s="129"/>
      <c r="RUS40" s="129"/>
      <c r="RUT40" s="129"/>
      <c r="RUU40" s="129"/>
      <c r="RUV40" s="129"/>
      <c r="RUW40" s="129"/>
      <c r="RUX40" s="129"/>
      <c r="RUY40" s="129"/>
      <c r="RUZ40" s="129"/>
      <c r="RVA40" s="129"/>
      <c r="RVB40" s="129"/>
      <c r="RVC40" s="129"/>
      <c r="RVD40" s="129"/>
      <c r="RVE40" s="129"/>
      <c r="RVF40" s="129"/>
      <c r="RVG40" s="129"/>
      <c r="RVH40" s="129"/>
      <c r="RVI40" s="129"/>
      <c r="RVJ40" s="129"/>
      <c r="RVK40" s="129"/>
      <c r="RVL40" s="129"/>
      <c r="RVM40" s="129"/>
      <c r="RVN40" s="129"/>
      <c r="RVO40" s="129"/>
      <c r="RVP40" s="129"/>
      <c r="RVQ40" s="129"/>
      <c r="RVR40" s="129"/>
      <c r="RVS40" s="129"/>
      <c r="RVT40" s="129"/>
      <c r="RVU40" s="129"/>
      <c r="RVV40" s="129"/>
      <c r="RVW40" s="129"/>
      <c r="RVX40" s="129"/>
      <c r="RVY40" s="129"/>
      <c r="RVZ40" s="129"/>
      <c r="RWA40" s="129"/>
      <c r="RWB40" s="129"/>
      <c r="RWC40" s="129"/>
      <c r="RWD40" s="129"/>
      <c r="RWE40" s="129"/>
      <c r="RWF40" s="129"/>
      <c r="RWG40" s="129"/>
      <c r="RWH40" s="129"/>
      <c r="RWI40" s="129"/>
      <c r="RWJ40" s="129"/>
      <c r="RWK40" s="129"/>
      <c r="RWL40" s="129"/>
      <c r="RWM40" s="129"/>
      <c r="RWN40" s="129"/>
      <c r="RWO40" s="129"/>
      <c r="RWP40" s="129"/>
      <c r="RWQ40" s="129"/>
      <c r="RWR40" s="129"/>
      <c r="RWS40" s="129"/>
      <c r="RWT40" s="129"/>
      <c r="RWU40" s="129"/>
      <c r="RWV40" s="129"/>
      <c r="RWW40" s="129"/>
      <c r="RWX40" s="129"/>
      <c r="RWY40" s="129"/>
      <c r="RWZ40" s="129"/>
      <c r="RXA40" s="129"/>
      <c r="RXB40" s="129"/>
      <c r="RXC40" s="129"/>
      <c r="RXD40" s="129"/>
      <c r="RXE40" s="129"/>
      <c r="RXF40" s="129"/>
      <c r="RXG40" s="129"/>
      <c r="RXH40" s="129"/>
      <c r="RXI40" s="129"/>
      <c r="RXJ40" s="129"/>
      <c r="RXK40" s="129"/>
      <c r="RXL40" s="129"/>
      <c r="RXM40" s="129"/>
      <c r="RXN40" s="129"/>
      <c r="RXO40" s="129"/>
      <c r="RXP40" s="129"/>
      <c r="RXQ40" s="129"/>
      <c r="RXR40" s="129"/>
      <c r="RXS40" s="129"/>
      <c r="RXT40" s="129"/>
      <c r="RXU40" s="129"/>
      <c r="RXV40" s="129"/>
      <c r="RXW40" s="129"/>
      <c r="RXX40" s="129"/>
      <c r="RXY40" s="129"/>
      <c r="RXZ40" s="129"/>
      <c r="RYA40" s="129"/>
      <c r="RYB40" s="129"/>
      <c r="RYC40" s="129"/>
      <c r="RYD40" s="129"/>
      <c r="RYE40" s="129"/>
      <c r="RYF40" s="129"/>
      <c r="RYG40" s="129"/>
      <c r="RYH40" s="129"/>
      <c r="RYI40" s="129"/>
      <c r="RYJ40" s="129"/>
      <c r="RYK40" s="129"/>
      <c r="RYL40" s="129"/>
      <c r="RYM40" s="129"/>
      <c r="RYN40" s="129"/>
      <c r="RYO40" s="129"/>
      <c r="RYP40" s="129"/>
      <c r="RYQ40" s="129"/>
      <c r="RYR40" s="129"/>
      <c r="RYS40" s="129"/>
      <c r="RYT40" s="129"/>
      <c r="RYU40" s="129"/>
      <c r="RYV40" s="129"/>
      <c r="RYW40" s="129"/>
      <c r="RYX40" s="129"/>
      <c r="RYY40" s="129"/>
      <c r="RYZ40" s="129"/>
      <c r="RZA40" s="129"/>
      <c r="RZB40" s="129"/>
      <c r="RZC40" s="129"/>
      <c r="RZD40" s="129"/>
      <c r="RZE40" s="129"/>
      <c r="RZF40" s="129"/>
      <c r="RZG40" s="129"/>
      <c r="RZH40" s="129"/>
      <c r="RZI40" s="129"/>
      <c r="RZJ40" s="129"/>
      <c r="RZK40" s="129"/>
      <c r="RZL40" s="129"/>
      <c r="RZM40" s="129"/>
      <c r="RZN40" s="129"/>
      <c r="RZO40" s="129"/>
      <c r="RZP40" s="129"/>
      <c r="RZQ40" s="129"/>
      <c r="RZR40" s="129"/>
      <c r="RZS40" s="129"/>
      <c r="RZT40" s="129"/>
      <c r="RZU40" s="129"/>
      <c r="RZV40" s="129"/>
      <c r="RZW40" s="129"/>
      <c r="RZX40" s="129"/>
      <c r="RZY40" s="129"/>
      <c r="RZZ40" s="129"/>
      <c r="SAA40" s="129"/>
      <c r="SAB40" s="129"/>
      <c r="SAC40" s="129"/>
      <c r="SAD40" s="129"/>
      <c r="SAE40" s="129"/>
      <c r="SAF40" s="129"/>
      <c r="SAG40" s="129"/>
      <c r="SAH40" s="129"/>
      <c r="SAI40" s="129"/>
      <c r="SAJ40" s="129"/>
      <c r="SAK40" s="129"/>
      <c r="SAL40" s="129"/>
      <c r="SAM40" s="129"/>
      <c r="SAN40" s="129"/>
      <c r="SAO40" s="129"/>
      <c r="SAP40" s="129"/>
      <c r="SAQ40" s="129"/>
      <c r="SAR40" s="129"/>
      <c r="SAS40" s="129"/>
      <c r="SAT40" s="129"/>
      <c r="SAU40" s="129"/>
      <c r="SAV40" s="129"/>
      <c r="SAW40" s="129"/>
      <c r="SAX40" s="129"/>
      <c r="SAY40" s="129"/>
      <c r="SAZ40" s="129"/>
      <c r="SBA40" s="129"/>
      <c r="SBB40" s="129"/>
      <c r="SBC40" s="129"/>
      <c r="SBD40" s="129"/>
      <c r="SBE40" s="129"/>
      <c r="SBF40" s="129"/>
      <c r="SBG40" s="129"/>
      <c r="SBH40" s="129"/>
      <c r="SBI40" s="129"/>
      <c r="SBJ40" s="129"/>
      <c r="SBK40" s="129"/>
      <c r="SBL40" s="129"/>
      <c r="SBM40" s="129"/>
      <c r="SBN40" s="129"/>
      <c r="SBO40" s="129"/>
      <c r="SBP40" s="129"/>
      <c r="SBQ40" s="129"/>
      <c r="SBR40" s="129"/>
      <c r="SBS40" s="129"/>
      <c r="SBT40" s="129"/>
      <c r="SBU40" s="129"/>
      <c r="SBV40" s="129"/>
      <c r="SBW40" s="129"/>
      <c r="SBX40" s="129"/>
      <c r="SBY40" s="129"/>
      <c r="SBZ40" s="129"/>
      <c r="SCA40" s="129"/>
      <c r="SCB40" s="129"/>
      <c r="SCC40" s="129"/>
      <c r="SCD40" s="129"/>
      <c r="SCE40" s="129"/>
      <c r="SCF40" s="129"/>
      <c r="SCG40" s="129"/>
      <c r="SCH40" s="129"/>
      <c r="SCI40" s="129"/>
      <c r="SCJ40" s="129"/>
      <c r="SCK40" s="129"/>
      <c r="SCL40" s="129"/>
      <c r="SCM40" s="129"/>
      <c r="SCN40" s="129"/>
      <c r="SCO40" s="129"/>
      <c r="SCP40" s="129"/>
      <c r="SCQ40" s="129"/>
      <c r="SCR40" s="129"/>
      <c r="SCS40" s="129"/>
      <c r="SCT40" s="129"/>
      <c r="SCU40" s="129"/>
      <c r="SCV40" s="129"/>
      <c r="SCW40" s="129"/>
      <c r="SCX40" s="129"/>
      <c r="SCY40" s="129"/>
      <c r="SCZ40" s="129"/>
      <c r="SDA40" s="129"/>
      <c r="SDB40" s="129"/>
      <c r="SDC40" s="129"/>
      <c r="SDD40" s="129"/>
      <c r="SDE40" s="129"/>
      <c r="SDF40" s="129"/>
      <c r="SDG40" s="129"/>
      <c r="SDH40" s="129"/>
      <c r="SDI40" s="129"/>
      <c r="SDJ40" s="129"/>
      <c r="SDK40" s="129"/>
      <c r="SDL40" s="129"/>
      <c r="SDM40" s="129"/>
      <c r="SDN40" s="129"/>
      <c r="SDO40" s="129"/>
      <c r="SDP40" s="129"/>
      <c r="SDQ40" s="129"/>
      <c r="SDR40" s="129"/>
      <c r="SDS40" s="129"/>
      <c r="SDT40" s="129"/>
      <c r="SDU40" s="129"/>
      <c r="SDV40" s="129"/>
      <c r="SDW40" s="129"/>
      <c r="SDX40" s="129"/>
      <c r="SDY40" s="129"/>
      <c r="SDZ40" s="129"/>
      <c r="SEA40" s="129"/>
      <c r="SEB40" s="129"/>
      <c r="SEC40" s="129"/>
      <c r="SED40" s="129"/>
      <c r="SEE40" s="129"/>
      <c r="SEF40" s="129"/>
      <c r="SEG40" s="129"/>
      <c r="SEH40" s="129"/>
      <c r="SEI40" s="129"/>
      <c r="SEJ40" s="129"/>
      <c r="SEK40" s="129"/>
      <c r="SEL40" s="129"/>
      <c r="SEM40" s="129"/>
      <c r="SEN40" s="129"/>
      <c r="SEO40" s="129"/>
      <c r="SEP40" s="129"/>
      <c r="SEQ40" s="129"/>
      <c r="SER40" s="129"/>
      <c r="SES40" s="129"/>
      <c r="SET40" s="129"/>
      <c r="SEU40" s="129"/>
      <c r="SEV40" s="129"/>
      <c r="SEW40" s="129"/>
      <c r="SEX40" s="129"/>
      <c r="SEY40" s="129"/>
      <c r="SEZ40" s="129"/>
      <c r="SFA40" s="129"/>
      <c r="SFB40" s="129"/>
      <c r="SFC40" s="129"/>
      <c r="SFD40" s="129"/>
      <c r="SFE40" s="129"/>
      <c r="SFF40" s="129"/>
      <c r="SFG40" s="129"/>
      <c r="SFH40" s="129"/>
      <c r="SFI40" s="129"/>
      <c r="SFJ40" s="129"/>
      <c r="SFK40" s="129"/>
      <c r="SFL40" s="129"/>
      <c r="SFM40" s="129"/>
      <c r="SFN40" s="129"/>
      <c r="SFO40" s="129"/>
      <c r="SFP40" s="129"/>
      <c r="SFQ40" s="129"/>
      <c r="SFR40" s="129"/>
      <c r="SFS40" s="129"/>
      <c r="SFT40" s="129"/>
      <c r="SFU40" s="129"/>
      <c r="SFV40" s="129"/>
      <c r="SFW40" s="129"/>
      <c r="SFX40" s="129"/>
      <c r="SFY40" s="129"/>
      <c r="SFZ40" s="129"/>
      <c r="SGA40" s="129"/>
      <c r="SGB40" s="129"/>
      <c r="SGC40" s="129"/>
      <c r="SGD40" s="129"/>
      <c r="SGE40" s="129"/>
      <c r="SGF40" s="129"/>
      <c r="SGG40" s="129"/>
      <c r="SGH40" s="129"/>
      <c r="SGI40" s="129"/>
      <c r="SGJ40" s="129"/>
      <c r="SGK40" s="129"/>
      <c r="SGL40" s="129"/>
      <c r="SGM40" s="129"/>
      <c r="SGN40" s="129"/>
      <c r="SGO40" s="129"/>
      <c r="SGP40" s="129"/>
      <c r="SGQ40" s="129"/>
      <c r="SGR40" s="129"/>
      <c r="SGS40" s="129"/>
      <c r="SGT40" s="129"/>
      <c r="SGU40" s="129"/>
      <c r="SGV40" s="129"/>
      <c r="SGW40" s="129"/>
      <c r="SGX40" s="129"/>
      <c r="SGY40" s="129"/>
      <c r="SGZ40" s="129"/>
      <c r="SHA40" s="129"/>
      <c r="SHB40" s="129"/>
      <c r="SHC40" s="129"/>
      <c r="SHD40" s="129"/>
      <c r="SHE40" s="129"/>
      <c r="SHF40" s="129"/>
      <c r="SHG40" s="129"/>
      <c r="SHH40" s="129"/>
      <c r="SHI40" s="129"/>
      <c r="SHJ40" s="129"/>
      <c r="SHK40" s="129"/>
      <c r="SHL40" s="129"/>
      <c r="SHM40" s="129"/>
      <c r="SHN40" s="129"/>
      <c r="SHO40" s="129"/>
      <c r="SHP40" s="129"/>
      <c r="SHQ40" s="129"/>
      <c r="SHR40" s="129"/>
      <c r="SHS40" s="129"/>
      <c r="SHT40" s="129"/>
      <c r="SHU40" s="129"/>
      <c r="SHV40" s="129"/>
      <c r="SHW40" s="129"/>
      <c r="SHX40" s="129"/>
      <c r="SHY40" s="129"/>
      <c r="SHZ40" s="129"/>
      <c r="SIA40" s="129"/>
      <c r="SIB40" s="129"/>
      <c r="SIC40" s="129"/>
      <c r="SID40" s="129"/>
      <c r="SIE40" s="129"/>
      <c r="SIF40" s="129"/>
      <c r="SIG40" s="129"/>
      <c r="SIH40" s="129"/>
      <c r="SII40" s="129"/>
      <c r="SIJ40" s="129"/>
      <c r="SIK40" s="129"/>
      <c r="SIL40" s="129"/>
      <c r="SIM40" s="129"/>
      <c r="SIN40" s="129"/>
      <c r="SIO40" s="129"/>
      <c r="SIP40" s="129"/>
      <c r="SIQ40" s="129"/>
      <c r="SIR40" s="129"/>
      <c r="SIS40" s="129"/>
      <c r="SIT40" s="129"/>
      <c r="SIU40" s="129"/>
      <c r="SIV40" s="129"/>
      <c r="SIW40" s="129"/>
      <c r="SIX40" s="129"/>
      <c r="SIY40" s="129"/>
      <c r="SIZ40" s="129"/>
      <c r="SJA40" s="129"/>
      <c r="SJB40" s="129"/>
      <c r="SJC40" s="129"/>
      <c r="SJD40" s="129"/>
      <c r="SJE40" s="129"/>
      <c r="SJF40" s="129"/>
      <c r="SJG40" s="129"/>
      <c r="SJH40" s="129"/>
      <c r="SJI40" s="129"/>
      <c r="SJJ40" s="129"/>
      <c r="SJK40" s="129"/>
      <c r="SJL40" s="129"/>
      <c r="SJM40" s="129"/>
      <c r="SJN40" s="129"/>
      <c r="SJO40" s="129"/>
      <c r="SJP40" s="129"/>
      <c r="SJQ40" s="129"/>
      <c r="SJR40" s="129"/>
      <c r="SJS40" s="129"/>
      <c r="SJT40" s="129"/>
      <c r="SJU40" s="129"/>
      <c r="SJV40" s="129"/>
      <c r="SJW40" s="129"/>
      <c r="SJX40" s="129"/>
      <c r="SJY40" s="129"/>
      <c r="SJZ40" s="129"/>
      <c r="SKA40" s="129"/>
      <c r="SKB40" s="129"/>
      <c r="SKC40" s="129"/>
      <c r="SKD40" s="129"/>
      <c r="SKE40" s="129"/>
      <c r="SKF40" s="129"/>
      <c r="SKG40" s="129"/>
      <c r="SKH40" s="129"/>
      <c r="SKI40" s="129"/>
      <c r="SKJ40" s="129"/>
      <c r="SKK40" s="129"/>
      <c r="SKL40" s="129"/>
      <c r="SKM40" s="129"/>
      <c r="SKN40" s="129"/>
      <c r="SKO40" s="129"/>
      <c r="SKP40" s="129"/>
      <c r="SKQ40" s="129"/>
      <c r="SKR40" s="129"/>
      <c r="SKS40" s="129"/>
      <c r="SKT40" s="129"/>
      <c r="SKU40" s="129"/>
      <c r="SKV40" s="129"/>
      <c r="SKW40" s="129"/>
      <c r="SKX40" s="129"/>
      <c r="SKY40" s="129"/>
      <c r="SKZ40" s="129"/>
      <c r="SLA40" s="129"/>
      <c r="SLB40" s="129"/>
      <c r="SLC40" s="129"/>
      <c r="SLD40" s="129"/>
      <c r="SLE40" s="129"/>
      <c r="SLF40" s="129"/>
      <c r="SLG40" s="129"/>
      <c r="SLH40" s="129"/>
      <c r="SLI40" s="129"/>
      <c r="SLJ40" s="129"/>
      <c r="SLK40" s="129"/>
      <c r="SLL40" s="129"/>
      <c r="SLM40" s="129"/>
      <c r="SLN40" s="129"/>
      <c r="SLO40" s="129"/>
      <c r="SLP40" s="129"/>
      <c r="SLQ40" s="129"/>
      <c r="SLR40" s="129"/>
      <c r="SLS40" s="129"/>
      <c r="SLT40" s="129"/>
      <c r="SLU40" s="129"/>
      <c r="SLV40" s="129"/>
      <c r="SLW40" s="129"/>
      <c r="SLX40" s="129"/>
      <c r="SLY40" s="129"/>
      <c r="SLZ40" s="129"/>
      <c r="SMA40" s="129"/>
      <c r="SMB40" s="129"/>
      <c r="SMC40" s="129"/>
      <c r="SMD40" s="129"/>
      <c r="SME40" s="129"/>
      <c r="SMF40" s="129"/>
      <c r="SMG40" s="129"/>
      <c r="SMH40" s="129"/>
      <c r="SMI40" s="129"/>
      <c r="SMJ40" s="129"/>
      <c r="SMK40" s="129"/>
      <c r="SML40" s="129"/>
      <c r="SMM40" s="129"/>
      <c r="SMN40" s="129"/>
      <c r="SMO40" s="129"/>
      <c r="SMP40" s="129"/>
      <c r="SMQ40" s="129"/>
      <c r="SMR40" s="129"/>
      <c r="SMS40" s="129"/>
      <c r="SMT40" s="129"/>
      <c r="SMU40" s="129"/>
      <c r="SMV40" s="129"/>
      <c r="SMW40" s="129"/>
      <c r="SMX40" s="129"/>
      <c r="SMY40" s="129"/>
      <c r="SMZ40" s="129"/>
      <c r="SNA40" s="129"/>
      <c r="SNB40" s="129"/>
      <c r="SNC40" s="129"/>
      <c r="SND40" s="129"/>
      <c r="SNE40" s="129"/>
      <c r="SNF40" s="129"/>
      <c r="SNG40" s="129"/>
      <c r="SNH40" s="129"/>
      <c r="SNI40" s="129"/>
      <c r="SNJ40" s="129"/>
      <c r="SNK40" s="129"/>
      <c r="SNL40" s="129"/>
      <c r="SNM40" s="129"/>
      <c r="SNN40" s="129"/>
      <c r="SNO40" s="129"/>
      <c r="SNP40" s="129"/>
      <c r="SNQ40" s="129"/>
      <c r="SNR40" s="129"/>
      <c r="SNS40" s="129"/>
      <c r="SNT40" s="129"/>
      <c r="SNU40" s="129"/>
      <c r="SNV40" s="129"/>
      <c r="SNW40" s="129"/>
      <c r="SNX40" s="129"/>
      <c r="SNY40" s="129"/>
      <c r="SNZ40" s="129"/>
      <c r="SOA40" s="129"/>
      <c r="SOB40" s="129"/>
      <c r="SOC40" s="129"/>
      <c r="SOD40" s="129"/>
      <c r="SOE40" s="129"/>
      <c r="SOF40" s="129"/>
      <c r="SOG40" s="129"/>
      <c r="SOH40" s="129"/>
      <c r="SOI40" s="129"/>
      <c r="SOJ40" s="129"/>
      <c r="SOK40" s="129"/>
      <c r="SOL40" s="129"/>
      <c r="SOM40" s="129"/>
      <c r="SON40" s="129"/>
      <c r="SOO40" s="129"/>
      <c r="SOP40" s="129"/>
      <c r="SOQ40" s="129"/>
      <c r="SOR40" s="129"/>
      <c r="SOS40" s="129"/>
      <c r="SOT40" s="129"/>
      <c r="SOU40" s="129"/>
      <c r="SOV40" s="129"/>
      <c r="SOW40" s="129"/>
      <c r="SOX40" s="129"/>
      <c r="SOY40" s="129"/>
      <c r="SOZ40" s="129"/>
      <c r="SPA40" s="129"/>
      <c r="SPB40" s="129"/>
      <c r="SPC40" s="129"/>
      <c r="SPD40" s="129"/>
      <c r="SPE40" s="129"/>
      <c r="SPF40" s="129"/>
      <c r="SPG40" s="129"/>
      <c r="SPH40" s="129"/>
      <c r="SPI40" s="129"/>
      <c r="SPJ40" s="129"/>
      <c r="SPK40" s="129"/>
      <c r="SPL40" s="129"/>
      <c r="SPM40" s="129"/>
      <c r="SPN40" s="129"/>
      <c r="SPO40" s="129"/>
      <c r="SPP40" s="129"/>
      <c r="SPQ40" s="129"/>
      <c r="SPR40" s="129"/>
      <c r="SPS40" s="129"/>
      <c r="SPT40" s="129"/>
      <c r="SPU40" s="129"/>
      <c r="SPV40" s="129"/>
      <c r="SPW40" s="129"/>
      <c r="SPX40" s="129"/>
      <c r="SPY40" s="129"/>
      <c r="SPZ40" s="129"/>
      <c r="SQA40" s="129"/>
      <c r="SQB40" s="129"/>
      <c r="SQC40" s="129"/>
      <c r="SQD40" s="129"/>
      <c r="SQE40" s="129"/>
      <c r="SQF40" s="129"/>
      <c r="SQG40" s="129"/>
      <c r="SQH40" s="129"/>
      <c r="SQI40" s="129"/>
      <c r="SQJ40" s="129"/>
      <c r="SQK40" s="129"/>
      <c r="SQL40" s="129"/>
      <c r="SQM40" s="129"/>
      <c r="SQN40" s="129"/>
      <c r="SQO40" s="129"/>
      <c r="SQP40" s="129"/>
      <c r="SQQ40" s="129"/>
      <c r="SQR40" s="129"/>
      <c r="SQS40" s="129"/>
      <c r="SQT40" s="129"/>
      <c r="SQU40" s="129"/>
      <c r="SQV40" s="129"/>
      <c r="SQW40" s="129"/>
      <c r="SQX40" s="129"/>
      <c r="SQY40" s="129"/>
      <c r="SQZ40" s="129"/>
      <c r="SRA40" s="129"/>
      <c r="SRB40" s="129"/>
      <c r="SRC40" s="129"/>
      <c r="SRD40" s="129"/>
      <c r="SRE40" s="129"/>
      <c r="SRF40" s="129"/>
      <c r="SRG40" s="129"/>
      <c r="SRH40" s="129"/>
      <c r="SRI40" s="129"/>
      <c r="SRJ40" s="129"/>
      <c r="SRK40" s="129"/>
      <c r="SRL40" s="129"/>
      <c r="SRM40" s="129"/>
      <c r="SRN40" s="129"/>
      <c r="SRO40" s="129"/>
      <c r="SRP40" s="129"/>
      <c r="SRQ40" s="129"/>
      <c r="SRR40" s="129"/>
      <c r="SRS40" s="129"/>
      <c r="SRT40" s="129"/>
      <c r="SRU40" s="129"/>
      <c r="SRV40" s="129"/>
      <c r="SRW40" s="129"/>
      <c r="SRX40" s="129"/>
      <c r="SRY40" s="129"/>
      <c r="SRZ40" s="129"/>
      <c r="SSA40" s="129"/>
      <c r="SSB40" s="129"/>
      <c r="SSC40" s="129"/>
      <c r="SSD40" s="129"/>
      <c r="SSE40" s="129"/>
      <c r="SSF40" s="129"/>
      <c r="SSG40" s="129"/>
      <c r="SSH40" s="129"/>
      <c r="SSI40" s="129"/>
      <c r="SSJ40" s="129"/>
      <c r="SSK40" s="129"/>
      <c r="SSL40" s="129"/>
      <c r="SSM40" s="129"/>
      <c r="SSN40" s="129"/>
      <c r="SSO40" s="129"/>
      <c r="SSP40" s="129"/>
      <c r="SSQ40" s="129"/>
      <c r="SSR40" s="129"/>
      <c r="SSS40" s="129"/>
      <c r="SST40" s="129"/>
      <c r="SSU40" s="129"/>
      <c r="SSV40" s="129"/>
      <c r="SSW40" s="129"/>
      <c r="SSX40" s="129"/>
      <c r="SSY40" s="129"/>
      <c r="SSZ40" s="129"/>
      <c r="STA40" s="129"/>
      <c r="STB40" s="129"/>
      <c r="STC40" s="129"/>
      <c r="STD40" s="129"/>
      <c r="STE40" s="129"/>
      <c r="STF40" s="129"/>
      <c r="STG40" s="129"/>
      <c r="STH40" s="129"/>
      <c r="STI40" s="129"/>
      <c r="STJ40" s="129"/>
      <c r="STK40" s="129"/>
      <c r="STL40" s="129"/>
      <c r="STM40" s="129"/>
      <c r="STN40" s="129"/>
      <c r="STO40" s="129"/>
      <c r="STP40" s="129"/>
      <c r="STQ40" s="129"/>
      <c r="STR40" s="129"/>
      <c r="STS40" s="129"/>
      <c r="STT40" s="129"/>
      <c r="STU40" s="129"/>
      <c r="STV40" s="129"/>
      <c r="STW40" s="129"/>
      <c r="STX40" s="129"/>
      <c r="STY40" s="129"/>
      <c r="STZ40" s="129"/>
      <c r="SUA40" s="129"/>
      <c r="SUB40" s="129"/>
      <c r="SUC40" s="129"/>
      <c r="SUD40" s="129"/>
      <c r="SUE40" s="129"/>
      <c r="SUF40" s="129"/>
      <c r="SUG40" s="129"/>
      <c r="SUH40" s="129"/>
      <c r="SUI40" s="129"/>
      <c r="SUJ40" s="129"/>
      <c r="SUK40" s="129"/>
      <c r="SUL40" s="129"/>
      <c r="SUM40" s="129"/>
      <c r="SUN40" s="129"/>
      <c r="SUO40" s="129"/>
      <c r="SUP40" s="129"/>
      <c r="SUQ40" s="129"/>
      <c r="SUR40" s="129"/>
      <c r="SUS40" s="129"/>
      <c r="SUT40" s="129"/>
      <c r="SUU40" s="129"/>
      <c r="SUV40" s="129"/>
      <c r="SUW40" s="129"/>
      <c r="SUX40" s="129"/>
      <c r="SUY40" s="129"/>
      <c r="SUZ40" s="129"/>
      <c r="SVA40" s="129"/>
      <c r="SVB40" s="129"/>
      <c r="SVC40" s="129"/>
      <c r="SVD40" s="129"/>
      <c r="SVE40" s="129"/>
      <c r="SVF40" s="129"/>
      <c r="SVG40" s="129"/>
      <c r="SVH40" s="129"/>
      <c r="SVI40" s="129"/>
      <c r="SVJ40" s="129"/>
      <c r="SVK40" s="129"/>
      <c r="SVL40" s="129"/>
      <c r="SVM40" s="129"/>
      <c r="SVN40" s="129"/>
      <c r="SVO40" s="129"/>
      <c r="SVP40" s="129"/>
      <c r="SVQ40" s="129"/>
      <c r="SVR40" s="129"/>
      <c r="SVS40" s="129"/>
      <c r="SVT40" s="129"/>
      <c r="SVU40" s="129"/>
      <c r="SVV40" s="129"/>
      <c r="SVW40" s="129"/>
      <c r="SVX40" s="129"/>
      <c r="SVY40" s="129"/>
      <c r="SVZ40" s="129"/>
      <c r="SWA40" s="129"/>
      <c r="SWB40" s="129"/>
      <c r="SWC40" s="129"/>
      <c r="SWD40" s="129"/>
      <c r="SWE40" s="129"/>
      <c r="SWF40" s="129"/>
      <c r="SWG40" s="129"/>
      <c r="SWH40" s="129"/>
      <c r="SWI40" s="129"/>
      <c r="SWJ40" s="129"/>
      <c r="SWK40" s="129"/>
      <c r="SWL40" s="129"/>
      <c r="SWM40" s="129"/>
      <c r="SWN40" s="129"/>
      <c r="SWO40" s="129"/>
      <c r="SWP40" s="129"/>
      <c r="SWQ40" s="129"/>
      <c r="SWR40" s="129"/>
      <c r="SWS40" s="129"/>
      <c r="SWT40" s="129"/>
      <c r="SWU40" s="129"/>
      <c r="SWV40" s="129"/>
      <c r="SWW40" s="129"/>
      <c r="SWX40" s="129"/>
      <c r="SWY40" s="129"/>
      <c r="SWZ40" s="129"/>
      <c r="SXA40" s="129"/>
      <c r="SXB40" s="129"/>
      <c r="SXC40" s="129"/>
      <c r="SXD40" s="129"/>
      <c r="SXE40" s="129"/>
      <c r="SXF40" s="129"/>
      <c r="SXG40" s="129"/>
      <c r="SXH40" s="129"/>
      <c r="SXI40" s="129"/>
      <c r="SXJ40" s="129"/>
      <c r="SXK40" s="129"/>
      <c r="SXL40" s="129"/>
      <c r="SXM40" s="129"/>
      <c r="SXN40" s="129"/>
      <c r="SXO40" s="129"/>
      <c r="SXP40" s="129"/>
      <c r="SXQ40" s="129"/>
      <c r="SXR40" s="129"/>
      <c r="SXS40" s="129"/>
      <c r="SXT40" s="129"/>
      <c r="SXU40" s="129"/>
      <c r="SXV40" s="129"/>
      <c r="SXW40" s="129"/>
      <c r="SXX40" s="129"/>
      <c r="SXY40" s="129"/>
      <c r="SXZ40" s="129"/>
      <c r="SYA40" s="129"/>
      <c r="SYB40" s="129"/>
      <c r="SYC40" s="129"/>
      <c r="SYD40" s="129"/>
      <c r="SYE40" s="129"/>
      <c r="SYF40" s="129"/>
      <c r="SYG40" s="129"/>
      <c r="SYH40" s="129"/>
      <c r="SYI40" s="129"/>
      <c r="SYJ40" s="129"/>
      <c r="SYK40" s="129"/>
      <c r="SYL40" s="129"/>
      <c r="SYM40" s="129"/>
      <c r="SYN40" s="129"/>
      <c r="SYO40" s="129"/>
      <c r="SYP40" s="129"/>
      <c r="SYQ40" s="129"/>
      <c r="SYR40" s="129"/>
      <c r="SYS40" s="129"/>
      <c r="SYT40" s="129"/>
      <c r="SYU40" s="129"/>
      <c r="SYV40" s="129"/>
      <c r="SYW40" s="129"/>
      <c r="SYX40" s="129"/>
      <c r="SYY40" s="129"/>
      <c r="SYZ40" s="129"/>
      <c r="SZA40" s="129"/>
      <c r="SZB40" s="129"/>
      <c r="SZC40" s="129"/>
      <c r="SZD40" s="129"/>
      <c r="SZE40" s="129"/>
      <c r="SZF40" s="129"/>
      <c r="SZG40" s="129"/>
      <c r="SZH40" s="129"/>
      <c r="SZI40" s="129"/>
      <c r="SZJ40" s="129"/>
      <c r="SZK40" s="129"/>
      <c r="SZL40" s="129"/>
      <c r="SZM40" s="129"/>
      <c r="SZN40" s="129"/>
      <c r="SZO40" s="129"/>
      <c r="SZP40" s="129"/>
      <c r="SZQ40" s="129"/>
      <c r="SZR40" s="129"/>
      <c r="SZS40" s="129"/>
      <c r="SZT40" s="129"/>
      <c r="SZU40" s="129"/>
      <c r="SZV40" s="129"/>
      <c r="SZW40" s="129"/>
      <c r="SZX40" s="129"/>
      <c r="SZY40" s="129"/>
      <c r="SZZ40" s="129"/>
      <c r="TAA40" s="129"/>
      <c r="TAB40" s="129"/>
      <c r="TAC40" s="129"/>
      <c r="TAD40" s="129"/>
      <c r="TAE40" s="129"/>
      <c r="TAF40" s="129"/>
      <c r="TAG40" s="129"/>
      <c r="TAH40" s="129"/>
      <c r="TAI40" s="129"/>
      <c r="TAJ40" s="129"/>
      <c r="TAK40" s="129"/>
      <c r="TAL40" s="129"/>
      <c r="TAM40" s="129"/>
      <c r="TAN40" s="129"/>
      <c r="TAO40" s="129"/>
      <c r="TAP40" s="129"/>
      <c r="TAQ40" s="129"/>
      <c r="TAR40" s="129"/>
      <c r="TAS40" s="129"/>
      <c r="TAT40" s="129"/>
      <c r="TAU40" s="129"/>
      <c r="TAV40" s="129"/>
      <c r="TAW40" s="129"/>
      <c r="TAX40" s="129"/>
      <c r="TAY40" s="129"/>
      <c r="TAZ40" s="129"/>
      <c r="TBA40" s="129"/>
      <c r="TBB40" s="129"/>
      <c r="TBC40" s="129"/>
      <c r="TBD40" s="129"/>
      <c r="TBE40" s="129"/>
      <c r="TBF40" s="129"/>
      <c r="TBG40" s="129"/>
      <c r="TBH40" s="129"/>
      <c r="TBI40" s="129"/>
      <c r="TBJ40" s="129"/>
      <c r="TBK40" s="129"/>
      <c r="TBL40" s="129"/>
      <c r="TBM40" s="129"/>
      <c r="TBN40" s="129"/>
      <c r="TBO40" s="129"/>
      <c r="TBP40" s="129"/>
      <c r="TBQ40" s="129"/>
      <c r="TBR40" s="129"/>
      <c r="TBS40" s="129"/>
      <c r="TBT40" s="129"/>
      <c r="TBU40" s="129"/>
      <c r="TBV40" s="129"/>
      <c r="TBW40" s="129"/>
      <c r="TBX40" s="129"/>
      <c r="TBY40" s="129"/>
      <c r="TBZ40" s="129"/>
      <c r="TCA40" s="129"/>
      <c r="TCB40" s="129"/>
      <c r="TCC40" s="129"/>
      <c r="TCD40" s="129"/>
      <c r="TCE40" s="129"/>
      <c r="TCF40" s="129"/>
      <c r="TCG40" s="129"/>
      <c r="TCH40" s="129"/>
      <c r="TCI40" s="129"/>
      <c r="TCJ40" s="129"/>
      <c r="TCK40" s="129"/>
      <c r="TCL40" s="129"/>
      <c r="TCM40" s="129"/>
      <c r="TCN40" s="129"/>
      <c r="TCO40" s="129"/>
      <c r="TCP40" s="129"/>
      <c r="TCQ40" s="129"/>
      <c r="TCR40" s="129"/>
      <c r="TCS40" s="129"/>
      <c r="TCT40" s="129"/>
      <c r="TCU40" s="129"/>
      <c r="TCV40" s="129"/>
      <c r="TCW40" s="129"/>
      <c r="TCX40" s="129"/>
      <c r="TCY40" s="129"/>
      <c r="TCZ40" s="129"/>
      <c r="TDA40" s="129"/>
      <c r="TDB40" s="129"/>
      <c r="TDC40" s="129"/>
      <c r="TDD40" s="129"/>
      <c r="TDE40" s="129"/>
      <c r="TDF40" s="129"/>
      <c r="TDG40" s="129"/>
      <c r="TDH40" s="129"/>
      <c r="TDI40" s="129"/>
      <c r="TDJ40" s="129"/>
      <c r="TDK40" s="129"/>
      <c r="TDL40" s="129"/>
      <c r="TDM40" s="129"/>
      <c r="TDN40" s="129"/>
      <c r="TDO40" s="129"/>
      <c r="TDP40" s="129"/>
      <c r="TDQ40" s="129"/>
      <c r="TDR40" s="129"/>
      <c r="TDS40" s="129"/>
      <c r="TDT40" s="129"/>
      <c r="TDU40" s="129"/>
      <c r="TDV40" s="129"/>
      <c r="TDW40" s="129"/>
      <c r="TDX40" s="129"/>
      <c r="TDY40" s="129"/>
      <c r="TDZ40" s="129"/>
      <c r="TEA40" s="129"/>
      <c r="TEB40" s="129"/>
      <c r="TEC40" s="129"/>
      <c r="TED40" s="129"/>
      <c r="TEE40" s="129"/>
      <c r="TEF40" s="129"/>
      <c r="TEG40" s="129"/>
      <c r="TEH40" s="129"/>
      <c r="TEI40" s="129"/>
      <c r="TEJ40" s="129"/>
      <c r="TEK40" s="129"/>
      <c r="TEL40" s="129"/>
      <c r="TEM40" s="129"/>
      <c r="TEN40" s="129"/>
      <c r="TEO40" s="129"/>
      <c r="TEP40" s="129"/>
      <c r="TEQ40" s="129"/>
      <c r="TER40" s="129"/>
      <c r="TES40" s="129"/>
      <c r="TET40" s="129"/>
      <c r="TEU40" s="129"/>
      <c r="TEV40" s="129"/>
      <c r="TEW40" s="129"/>
      <c r="TEX40" s="129"/>
      <c r="TEY40" s="129"/>
      <c r="TEZ40" s="129"/>
      <c r="TFA40" s="129"/>
      <c r="TFB40" s="129"/>
      <c r="TFC40" s="129"/>
      <c r="TFD40" s="129"/>
      <c r="TFE40" s="129"/>
      <c r="TFF40" s="129"/>
      <c r="TFG40" s="129"/>
      <c r="TFH40" s="129"/>
      <c r="TFI40" s="129"/>
      <c r="TFJ40" s="129"/>
      <c r="TFK40" s="129"/>
      <c r="TFL40" s="129"/>
      <c r="TFM40" s="129"/>
      <c r="TFN40" s="129"/>
      <c r="TFO40" s="129"/>
      <c r="TFP40" s="129"/>
      <c r="TFQ40" s="129"/>
      <c r="TFR40" s="129"/>
      <c r="TFS40" s="129"/>
      <c r="TFT40" s="129"/>
      <c r="TFU40" s="129"/>
      <c r="TFV40" s="129"/>
      <c r="TFW40" s="129"/>
      <c r="TFX40" s="129"/>
      <c r="TFY40" s="129"/>
      <c r="TFZ40" s="129"/>
      <c r="TGA40" s="129"/>
      <c r="TGB40" s="129"/>
      <c r="TGC40" s="129"/>
      <c r="TGD40" s="129"/>
      <c r="TGE40" s="129"/>
      <c r="TGF40" s="129"/>
      <c r="TGG40" s="129"/>
      <c r="TGH40" s="129"/>
      <c r="TGI40" s="129"/>
      <c r="TGJ40" s="129"/>
      <c r="TGK40" s="129"/>
      <c r="TGL40" s="129"/>
      <c r="TGM40" s="129"/>
      <c r="TGN40" s="129"/>
      <c r="TGO40" s="129"/>
      <c r="TGP40" s="129"/>
      <c r="TGQ40" s="129"/>
      <c r="TGR40" s="129"/>
      <c r="TGS40" s="129"/>
      <c r="TGT40" s="129"/>
      <c r="TGU40" s="129"/>
      <c r="TGV40" s="129"/>
      <c r="TGW40" s="129"/>
      <c r="TGX40" s="129"/>
      <c r="TGY40" s="129"/>
      <c r="TGZ40" s="129"/>
      <c r="THA40" s="129"/>
      <c r="THB40" s="129"/>
      <c r="THC40" s="129"/>
      <c r="THD40" s="129"/>
      <c r="THE40" s="129"/>
      <c r="THF40" s="129"/>
      <c r="THG40" s="129"/>
      <c r="THH40" s="129"/>
      <c r="THI40" s="129"/>
      <c r="THJ40" s="129"/>
      <c r="THK40" s="129"/>
      <c r="THL40" s="129"/>
      <c r="THM40" s="129"/>
      <c r="THN40" s="129"/>
      <c r="THO40" s="129"/>
      <c r="THP40" s="129"/>
      <c r="THQ40" s="129"/>
      <c r="THR40" s="129"/>
      <c r="THS40" s="129"/>
      <c r="THT40" s="129"/>
      <c r="THU40" s="129"/>
      <c r="THV40" s="129"/>
      <c r="THW40" s="129"/>
      <c r="THX40" s="129"/>
      <c r="THY40" s="129"/>
      <c r="THZ40" s="129"/>
      <c r="TIA40" s="129"/>
      <c r="TIB40" s="129"/>
      <c r="TIC40" s="129"/>
      <c r="TID40" s="129"/>
      <c r="TIE40" s="129"/>
      <c r="TIF40" s="129"/>
      <c r="TIG40" s="129"/>
      <c r="TIH40" s="129"/>
      <c r="TII40" s="129"/>
      <c r="TIJ40" s="129"/>
      <c r="TIK40" s="129"/>
      <c r="TIL40" s="129"/>
      <c r="TIM40" s="129"/>
      <c r="TIN40" s="129"/>
      <c r="TIO40" s="129"/>
      <c r="TIP40" s="129"/>
      <c r="TIQ40" s="129"/>
      <c r="TIR40" s="129"/>
      <c r="TIS40" s="129"/>
      <c r="TIT40" s="129"/>
      <c r="TIU40" s="129"/>
      <c r="TIV40" s="129"/>
      <c r="TIW40" s="129"/>
      <c r="TIX40" s="129"/>
      <c r="TIY40" s="129"/>
      <c r="TIZ40" s="129"/>
      <c r="TJA40" s="129"/>
      <c r="TJB40" s="129"/>
      <c r="TJC40" s="129"/>
      <c r="TJD40" s="129"/>
      <c r="TJE40" s="129"/>
      <c r="TJF40" s="129"/>
      <c r="TJG40" s="129"/>
      <c r="TJH40" s="129"/>
      <c r="TJI40" s="129"/>
      <c r="TJJ40" s="129"/>
      <c r="TJK40" s="129"/>
      <c r="TJL40" s="129"/>
      <c r="TJM40" s="129"/>
      <c r="TJN40" s="129"/>
      <c r="TJO40" s="129"/>
      <c r="TJP40" s="129"/>
      <c r="TJQ40" s="129"/>
      <c r="TJR40" s="129"/>
      <c r="TJS40" s="129"/>
      <c r="TJT40" s="129"/>
      <c r="TJU40" s="129"/>
      <c r="TJV40" s="129"/>
      <c r="TJW40" s="129"/>
      <c r="TJX40" s="129"/>
      <c r="TJY40" s="129"/>
      <c r="TJZ40" s="129"/>
      <c r="TKA40" s="129"/>
      <c r="TKB40" s="129"/>
      <c r="TKC40" s="129"/>
      <c r="TKD40" s="129"/>
      <c r="TKE40" s="129"/>
      <c r="TKF40" s="129"/>
      <c r="TKG40" s="129"/>
      <c r="TKH40" s="129"/>
      <c r="TKI40" s="129"/>
      <c r="TKJ40" s="129"/>
      <c r="TKK40" s="129"/>
      <c r="TKL40" s="129"/>
      <c r="TKM40" s="129"/>
      <c r="TKN40" s="129"/>
      <c r="TKO40" s="129"/>
      <c r="TKP40" s="129"/>
      <c r="TKQ40" s="129"/>
      <c r="TKR40" s="129"/>
      <c r="TKS40" s="129"/>
      <c r="TKT40" s="129"/>
      <c r="TKU40" s="129"/>
      <c r="TKV40" s="129"/>
      <c r="TKW40" s="129"/>
      <c r="TKX40" s="129"/>
      <c r="TKY40" s="129"/>
      <c r="TKZ40" s="129"/>
      <c r="TLA40" s="129"/>
      <c r="TLB40" s="129"/>
      <c r="TLC40" s="129"/>
      <c r="TLD40" s="129"/>
      <c r="TLE40" s="129"/>
      <c r="TLF40" s="129"/>
      <c r="TLG40" s="129"/>
      <c r="TLH40" s="129"/>
      <c r="TLI40" s="129"/>
      <c r="TLJ40" s="129"/>
      <c r="TLK40" s="129"/>
      <c r="TLL40" s="129"/>
      <c r="TLM40" s="129"/>
      <c r="TLN40" s="129"/>
      <c r="TLO40" s="129"/>
      <c r="TLP40" s="129"/>
      <c r="TLQ40" s="129"/>
      <c r="TLR40" s="129"/>
      <c r="TLS40" s="129"/>
      <c r="TLT40" s="129"/>
      <c r="TLU40" s="129"/>
      <c r="TLV40" s="129"/>
      <c r="TLW40" s="129"/>
      <c r="TLX40" s="129"/>
      <c r="TLY40" s="129"/>
      <c r="TLZ40" s="129"/>
      <c r="TMA40" s="129"/>
      <c r="TMB40" s="129"/>
      <c r="TMC40" s="129"/>
      <c r="TMD40" s="129"/>
      <c r="TME40" s="129"/>
      <c r="TMF40" s="129"/>
      <c r="TMG40" s="129"/>
      <c r="TMH40" s="129"/>
      <c r="TMI40" s="129"/>
      <c r="TMJ40" s="129"/>
      <c r="TMK40" s="129"/>
      <c r="TML40" s="129"/>
      <c r="TMM40" s="129"/>
      <c r="TMN40" s="129"/>
      <c r="TMO40" s="129"/>
      <c r="TMP40" s="129"/>
      <c r="TMQ40" s="129"/>
      <c r="TMR40" s="129"/>
      <c r="TMS40" s="129"/>
      <c r="TMT40" s="129"/>
      <c r="TMU40" s="129"/>
      <c r="TMV40" s="129"/>
      <c r="TMW40" s="129"/>
      <c r="TMX40" s="129"/>
      <c r="TMY40" s="129"/>
      <c r="TMZ40" s="129"/>
      <c r="TNA40" s="129"/>
      <c r="TNB40" s="129"/>
      <c r="TNC40" s="129"/>
      <c r="TND40" s="129"/>
      <c r="TNE40" s="129"/>
      <c r="TNF40" s="129"/>
      <c r="TNG40" s="129"/>
      <c r="TNH40" s="129"/>
      <c r="TNI40" s="129"/>
      <c r="TNJ40" s="129"/>
      <c r="TNK40" s="129"/>
      <c r="TNL40" s="129"/>
      <c r="TNM40" s="129"/>
      <c r="TNN40" s="129"/>
      <c r="TNO40" s="129"/>
      <c r="TNP40" s="129"/>
      <c r="TNQ40" s="129"/>
      <c r="TNR40" s="129"/>
      <c r="TNS40" s="129"/>
      <c r="TNT40" s="129"/>
      <c r="TNU40" s="129"/>
      <c r="TNV40" s="129"/>
      <c r="TNW40" s="129"/>
      <c r="TNX40" s="129"/>
      <c r="TNY40" s="129"/>
      <c r="TNZ40" s="129"/>
      <c r="TOA40" s="129"/>
      <c r="TOB40" s="129"/>
      <c r="TOC40" s="129"/>
      <c r="TOD40" s="129"/>
      <c r="TOE40" s="129"/>
      <c r="TOF40" s="129"/>
      <c r="TOG40" s="129"/>
      <c r="TOH40" s="129"/>
      <c r="TOI40" s="129"/>
      <c r="TOJ40" s="129"/>
      <c r="TOK40" s="129"/>
      <c r="TOL40" s="129"/>
      <c r="TOM40" s="129"/>
      <c r="TON40" s="129"/>
      <c r="TOO40" s="129"/>
      <c r="TOP40" s="129"/>
      <c r="TOQ40" s="129"/>
      <c r="TOR40" s="129"/>
      <c r="TOS40" s="129"/>
      <c r="TOT40" s="129"/>
      <c r="TOU40" s="129"/>
      <c r="TOV40" s="129"/>
      <c r="TOW40" s="129"/>
      <c r="TOX40" s="129"/>
      <c r="TOY40" s="129"/>
      <c r="TOZ40" s="129"/>
      <c r="TPA40" s="129"/>
      <c r="TPB40" s="129"/>
      <c r="TPC40" s="129"/>
      <c r="TPD40" s="129"/>
      <c r="TPE40" s="129"/>
      <c r="TPF40" s="129"/>
      <c r="TPG40" s="129"/>
      <c r="TPH40" s="129"/>
      <c r="TPI40" s="129"/>
      <c r="TPJ40" s="129"/>
      <c r="TPK40" s="129"/>
      <c r="TPL40" s="129"/>
      <c r="TPM40" s="129"/>
      <c r="TPN40" s="129"/>
      <c r="TPO40" s="129"/>
      <c r="TPP40" s="129"/>
      <c r="TPQ40" s="129"/>
      <c r="TPR40" s="129"/>
      <c r="TPS40" s="129"/>
      <c r="TPT40" s="129"/>
      <c r="TPU40" s="129"/>
      <c r="TPV40" s="129"/>
      <c r="TPW40" s="129"/>
      <c r="TPX40" s="129"/>
      <c r="TPY40" s="129"/>
      <c r="TPZ40" s="129"/>
      <c r="TQA40" s="129"/>
      <c r="TQB40" s="129"/>
      <c r="TQC40" s="129"/>
      <c r="TQD40" s="129"/>
      <c r="TQE40" s="129"/>
      <c r="TQF40" s="129"/>
      <c r="TQG40" s="129"/>
      <c r="TQH40" s="129"/>
      <c r="TQI40" s="129"/>
      <c r="TQJ40" s="129"/>
      <c r="TQK40" s="129"/>
      <c r="TQL40" s="129"/>
      <c r="TQM40" s="129"/>
      <c r="TQN40" s="129"/>
      <c r="TQO40" s="129"/>
      <c r="TQP40" s="129"/>
      <c r="TQQ40" s="129"/>
      <c r="TQR40" s="129"/>
      <c r="TQS40" s="129"/>
      <c r="TQT40" s="129"/>
      <c r="TQU40" s="129"/>
      <c r="TQV40" s="129"/>
      <c r="TQW40" s="129"/>
      <c r="TQX40" s="129"/>
      <c r="TQY40" s="129"/>
      <c r="TQZ40" s="129"/>
      <c r="TRA40" s="129"/>
      <c r="TRB40" s="129"/>
      <c r="TRC40" s="129"/>
      <c r="TRD40" s="129"/>
      <c r="TRE40" s="129"/>
      <c r="TRF40" s="129"/>
      <c r="TRG40" s="129"/>
      <c r="TRH40" s="129"/>
      <c r="TRI40" s="129"/>
      <c r="TRJ40" s="129"/>
      <c r="TRK40" s="129"/>
      <c r="TRL40" s="129"/>
      <c r="TRM40" s="129"/>
      <c r="TRN40" s="129"/>
      <c r="TRO40" s="129"/>
      <c r="TRP40" s="129"/>
      <c r="TRQ40" s="129"/>
      <c r="TRR40" s="129"/>
      <c r="TRS40" s="129"/>
      <c r="TRT40" s="129"/>
      <c r="TRU40" s="129"/>
      <c r="TRV40" s="129"/>
      <c r="TRW40" s="129"/>
      <c r="TRX40" s="129"/>
      <c r="TRY40" s="129"/>
      <c r="TRZ40" s="129"/>
      <c r="TSA40" s="129"/>
      <c r="TSB40" s="129"/>
      <c r="TSC40" s="129"/>
      <c r="TSD40" s="129"/>
      <c r="TSE40" s="129"/>
      <c r="TSF40" s="129"/>
      <c r="TSG40" s="129"/>
      <c r="TSH40" s="129"/>
      <c r="TSI40" s="129"/>
      <c r="TSJ40" s="129"/>
      <c r="TSK40" s="129"/>
      <c r="TSL40" s="129"/>
      <c r="TSM40" s="129"/>
      <c r="TSN40" s="129"/>
      <c r="TSO40" s="129"/>
      <c r="TSP40" s="129"/>
      <c r="TSQ40" s="129"/>
      <c r="TSR40" s="129"/>
      <c r="TSS40" s="129"/>
      <c r="TST40" s="129"/>
      <c r="TSU40" s="129"/>
      <c r="TSV40" s="129"/>
      <c r="TSW40" s="129"/>
      <c r="TSX40" s="129"/>
      <c r="TSY40" s="129"/>
      <c r="TSZ40" s="129"/>
      <c r="TTA40" s="129"/>
      <c r="TTB40" s="129"/>
      <c r="TTC40" s="129"/>
      <c r="TTD40" s="129"/>
      <c r="TTE40" s="129"/>
      <c r="TTF40" s="129"/>
      <c r="TTG40" s="129"/>
      <c r="TTH40" s="129"/>
      <c r="TTI40" s="129"/>
      <c r="TTJ40" s="129"/>
      <c r="TTK40" s="129"/>
      <c r="TTL40" s="129"/>
      <c r="TTM40" s="129"/>
      <c r="TTN40" s="129"/>
      <c r="TTO40" s="129"/>
      <c r="TTP40" s="129"/>
      <c r="TTQ40" s="129"/>
      <c r="TTR40" s="129"/>
      <c r="TTS40" s="129"/>
      <c r="TTT40" s="129"/>
      <c r="TTU40" s="129"/>
      <c r="TTV40" s="129"/>
      <c r="TTW40" s="129"/>
      <c r="TTX40" s="129"/>
      <c r="TTY40" s="129"/>
      <c r="TTZ40" s="129"/>
      <c r="TUA40" s="129"/>
      <c r="TUB40" s="129"/>
      <c r="TUC40" s="129"/>
      <c r="TUD40" s="129"/>
      <c r="TUE40" s="129"/>
      <c r="TUF40" s="129"/>
      <c r="TUG40" s="129"/>
      <c r="TUH40" s="129"/>
      <c r="TUI40" s="129"/>
      <c r="TUJ40" s="129"/>
      <c r="TUK40" s="129"/>
      <c r="TUL40" s="129"/>
      <c r="TUM40" s="129"/>
      <c r="TUN40" s="129"/>
      <c r="TUO40" s="129"/>
      <c r="TUP40" s="129"/>
      <c r="TUQ40" s="129"/>
      <c r="TUR40" s="129"/>
      <c r="TUS40" s="129"/>
      <c r="TUT40" s="129"/>
      <c r="TUU40" s="129"/>
      <c r="TUV40" s="129"/>
      <c r="TUW40" s="129"/>
      <c r="TUX40" s="129"/>
      <c r="TUY40" s="129"/>
      <c r="TUZ40" s="129"/>
      <c r="TVA40" s="129"/>
      <c r="TVB40" s="129"/>
      <c r="TVC40" s="129"/>
      <c r="TVD40" s="129"/>
      <c r="TVE40" s="129"/>
      <c r="TVF40" s="129"/>
      <c r="TVG40" s="129"/>
      <c r="TVH40" s="129"/>
      <c r="TVI40" s="129"/>
      <c r="TVJ40" s="129"/>
      <c r="TVK40" s="129"/>
      <c r="TVL40" s="129"/>
      <c r="TVM40" s="129"/>
      <c r="TVN40" s="129"/>
      <c r="TVO40" s="129"/>
      <c r="TVP40" s="129"/>
      <c r="TVQ40" s="129"/>
      <c r="TVR40" s="129"/>
      <c r="TVS40" s="129"/>
      <c r="TVT40" s="129"/>
      <c r="TVU40" s="129"/>
      <c r="TVV40" s="129"/>
      <c r="TVW40" s="129"/>
      <c r="TVX40" s="129"/>
      <c r="TVY40" s="129"/>
      <c r="TVZ40" s="129"/>
      <c r="TWA40" s="129"/>
      <c r="TWB40" s="129"/>
      <c r="TWC40" s="129"/>
      <c r="TWD40" s="129"/>
      <c r="TWE40" s="129"/>
      <c r="TWF40" s="129"/>
      <c r="TWG40" s="129"/>
      <c r="TWH40" s="129"/>
      <c r="TWI40" s="129"/>
      <c r="TWJ40" s="129"/>
      <c r="TWK40" s="129"/>
      <c r="TWL40" s="129"/>
      <c r="TWM40" s="129"/>
      <c r="TWN40" s="129"/>
      <c r="TWO40" s="129"/>
      <c r="TWP40" s="129"/>
      <c r="TWQ40" s="129"/>
      <c r="TWR40" s="129"/>
      <c r="TWS40" s="129"/>
      <c r="TWT40" s="129"/>
      <c r="TWU40" s="129"/>
      <c r="TWV40" s="129"/>
      <c r="TWW40" s="129"/>
      <c r="TWX40" s="129"/>
      <c r="TWY40" s="129"/>
      <c r="TWZ40" s="129"/>
      <c r="TXA40" s="129"/>
      <c r="TXB40" s="129"/>
      <c r="TXC40" s="129"/>
      <c r="TXD40" s="129"/>
      <c r="TXE40" s="129"/>
      <c r="TXF40" s="129"/>
      <c r="TXG40" s="129"/>
      <c r="TXH40" s="129"/>
      <c r="TXI40" s="129"/>
      <c r="TXJ40" s="129"/>
      <c r="TXK40" s="129"/>
      <c r="TXL40" s="129"/>
      <c r="TXM40" s="129"/>
      <c r="TXN40" s="129"/>
      <c r="TXO40" s="129"/>
      <c r="TXP40" s="129"/>
      <c r="TXQ40" s="129"/>
      <c r="TXR40" s="129"/>
      <c r="TXS40" s="129"/>
      <c r="TXT40" s="129"/>
      <c r="TXU40" s="129"/>
      <c r="TXV40" s="129"/>
      <c r="TXW40" s="129"/>
      <c r="TXX40" s="129"/>
      <c r="TXY40" s="129"/>
      <c r="TXZ40" s="129"/>
      <c r="TYA40" s="129"/>
      <c r="TYB40" s="129"/>
      <c r="TYC40" s="129"/>
      <c r="TYD40" s="129"/>
      <c r="TYE40" s="129"/>
      <c r="TYF40" s="129"/>
      <c r="TYG40" s="129"/>
      <c r="TYH40" s="129"/>
      <c r="TYI40" s="129"/>
      <c r="TYJ40" s="129"/>
      <c r="TYK40" s="129"/>
      <c r="TYL40" s="129"/>
      <c r="TYM40" s="129"/>
      <c r="TYN40" s="129"/>
      <c r="TYO40" s="129"/>
      <c r="TYP40" s="129"/>
      <c r="TYQ40" s="129"/>
      <c r="TYR40" s="129"/>
      <c r="TYS40" s="129"/>
      <c r="TYT40" s="129"/>
      <c r="TYU40" s="129"/>
      <c r="TYV40" s="129"/>
      <c r="TYW40" s="129"/>
      <c r="TYX40" s="129"/>
      <c r="TYY40" s="129"/>
      <c r="TYZ40" s="129"/>
      <c r="TZA40" s="129"/>
      <c r="TZB40" s="129"/>
      <c r="TZC40" s="129"/>
      <c r="TZD40" s="129"/>
      <c r="TZE40" s="129"/>
      <c r="TZF40" s="129"/>
      <c r="TZG40" s="129"/>
      <c r="TZH40" s="129"/>
      <c r="TZI40" s="129"/>
      <c r="TZJ40" s="129"/>
      <c r="TZK40" s="129"/>
      <c r="TZL40" s="129"/>
      <c r="TZM40" s="129"/>
      <c r="TZN40" s="129"/>
      <c r="TZO40" s="129"/>
      <c r="TZP40" s="129"/>
      <c r="TZQ40" s="129"/>
      <c r="TZR40" s="129"/>
      <c r="TZS40" s="129"/>
      <c r="TZT40" s="129"/>
      <c r="TZU40" s="129"/>
      <c r="TZV40" s="129"/>
      <c r="TZW40" s="129"/>
      <c r="TZX40" s="129"/>
      <c r="TZY40" s="129"/>
      <c r="TZZ40" s="129"/>
      <c r="UAA40" s="129"/>
      <c r="UAB40" s="129"/>
      <c r="UAC40" s="129"/>
      <c r="UAD40" s="129"/>
      <c r="UAE40" s="129"/>
      <c r="UAF40" s="129"/>
      <c r="UAG40" s="129"/>
      <c r="UAH40" s="129"/>
      <c r="UAI40" s="129"/>
      <c r="UAJ40" s="129"/>
      <c r="UAK40" s="129"/>
      <c r="UAL40" s="129"/>
      <c r="UAM40" s="129"/>
      <c r="UAN40" s="129"/>
      <c r="UAO40" s="129"/>
      <c r="UAP40" s="129"/>
      <c r="UAQ40" s="129"/>
      <c r="UAR40" s="129"/>
      <c r="UAS40" s="129"/>
      <c r="UAT40" s="129"/>
      <c r="UAU40" s="129"/>
      <c r="UAV40" s="129"/>
      <c r="UAW40" s="129"/>
      <c r="UAX40" s="129"/>
      <c r="UAY40" s="129"/>
      <c r="UAZ40" s="129"/>
      <c r="UBA40" s="129"/>
      <c r="UBB40" s="129"/>
      <c r="UBC40" s="129"/>
      <c r="UBD40" s="129"/>
      <c r="UBE40" s="129"/>
      <c r="UBF40" s="129"/>
      <c r="UBG40" s="129"/>
      <c r="UBH40" s="129"/>
      <c r="UBI40" s="129"/>
      <c r="UBJ40" s="129"/>
      <c r="UBK40" s="129"/>
      <c r="UBL40" s="129"/>
      <c r="UBM40" s="129"/>
      <c r="UBN40" s="129"/>
      <c r="UBO40" s="129"/>
      <c r="UBP40" s="129"/>
      <c r="UBQ40" s="129"/>
      <c r="UBR40" s="129"/>
      <c r="UBS40" s="129"/>
      <c r="UBT40" s="129"/>
      <c r="UBU40" s="129"/>
      <c r="UBV40" s="129"/>
      <c r="UBW40" s="129"/>
      <c r="UBX40" s="129"/>
      <c r="UBY40" s="129"/>
      <c r="UBZ40" s="129"/>
      <c r="UCA40" s="129"/>
      <c r="UCB40" s="129"/>
      <c r="UCC40" s="129"/>
      <c r="UCD40" s="129"/>
      <c r="UCE40" s="129"/>
      <c r="UCF40" s="129"/>
      <c r="UCG40" s="129"/>
      <c r="UCH40" s="129"/>
      <c r="UCI40" s="129"/>
      <c r="UCJ40" s="129"/>
      <c r="UCK40" s="129"/>
      <c r="UCL40" s="129"/>
      <c r="UCM40" s="129"/>
      <c r="UCN40" s="129"/>
      <c r="UCO40" s="129"/>
      <c r="UCP40" s="129"/>
      <c r="UCQ40" s="129"/>
      <c r="UCR40" s="129"/>
      <c r="UCS40" s="129"/>
      <c r="UCT40" s="129"/>
      <c r="UCU40" s="129"/>
      <c r="UCV40" s="129"/>
      <c r="UCW40" s="129"/>
      <c r="UCX40" s="129"/>
      <c r="UCY40" s="129"/>
      <c r="UCZ40" s="129"/>
      <c r="UDA40" s="129"/>
      <c r="UDB40" s="129"/>
      <c r="UDC40" s="129"/>
      <c r="UDD40" s="129"/>
      <c r="UDE40" s="129"/>
      <c r="UDF40" s="129"/>
      <c r="UDG40" s="129"/>
      <c r="UDH40" s="129"/>
      <c r="UDI40" s="129"/>
      <c r="UDJ40" s="129"/>
      <c r="UDK40" s="129"/>
      <c r="UDL40" s="129"/>
      <c r="UDM40" s="129"/>
      <c r="UDN40" s="129"/>
      <c r="UDO40" s="129"/>
      <c r="UDP40" s="129"/>
      <c r="UDQ40" s="129"/>
      <c r="UDR40" s="129"/>
      <c r="UDS40" s="129"/>
      <c r="UDT40" s="129"/>
      <c r="UDU40" s="129"/>
      <c r="UDV40" s="129"/>
      <c r="UDW40" s="129"/>
      <c r="UDX40" s="129"/>
      <c r="UDY40" s="129"/>
      <c r="UDZ40" s="129"/>
      <c r="UEA40" s="129"/>
      <c r="UEB40" s="129"/>
      <c r="UEC40" s="129"/>
      <c r="UED40" s="129"/>
      <c r="UEE40" s="129"/>
      <c r="UEF40" s="129"/>
      <c r="UEG40" s="129"/>
      <c r="UEH40" s="129"/>
      <c r="UEI40" s="129"/>
      <c r="UEJ40" s="129"/>
      <c r="UEK40" s="129"/>
      <c r="UEL40" s="129"/>
      <c r="UEM40" s="129"/>
      <c r="UEN40" s="129"/>
      <c r="UEO40" s="129"/>
      <c r="UEP40" s="129"/>
      <c r="UEQ40" s="129"/>
      <c r="UER40" s="129"/>
      <c r="UES40" s="129"/>
      <c r="UET40" s="129"/>
      <c r="UEU40" s="129"/>
      <c r="UEV40" s="129"/>
      <c r="UEW40" s="129"/>
      <c r="UEX40" s="129"/>
      <c r="UEY40" s="129"/>
      <c r="UEZ40" s="129"/>
      <c r="UFA40" s="129"/>
      <c r="UFB40" s="129"/>
      <c r="UFC40" s="129"/>
      <c r="UFD40" s="129"/>
      <c r="UFE40" s="129"/>
      <c r="UFF40" s="129"/>
      <c r="UFG40" s="129"/>
      <c r="UFH40" s="129"/>
      <c r="UFI40" s="129"/>
      <c r="UFJ40" s="129"/>
      <c r="UFK40" s="129"/>
      <c r="UFL40" s="129"/>
      <c r="UFM40" s="129"/>
      <c r="UFN40" s="129"/>
      <c r="UFO40" s="129"/>
      <c r="UFP40" s="129"/>
      <c r="UFQ40" s="129"/>
      <c r="UFR40" s="129"/>
      <c r="UFS40" s="129"/>
      <c r="UFT40" s="129"/>
      <c r="UFU40" s="129"/>
      <c r="UFV40" s="129"/>
      <c r="UFW40" s="129"/>
      <c r="UFX40" s="129"/>
      <c r="UFY40" s="129"/>
      <c r="UFZ40" s="129"/>
      <c r="UGA40" s="129"/>
      <c r="UGB40" s="129"/>
      <c r="UGC40" s="129"/>
      <c r="UGD40" s="129"/>
      <c r="UGE40" s="129"/>
      <c r="UGF40" s="129"/>
      <c r="UGG40" s="129"/>
      <c r="UGH40" s="129"/>
      <c r="UGI40" s="129"/>
      <c r="UGJ40" s="129"/>
      <c r="UGK40" s="129"/>
      <c r="UGL40" s="129"/>
      <c r="UGM40" s="129"/>
      <c r="UGN40" s="129"/>
      <c r="UGO40" s="129"/>
      <c r="UGP40" s="129"/>
      <c r="UGQ40" s="129"/>
      <c r="UGR40" s="129"/>
      <c r="UGS40" s="129"/>
      <c r="UGT40" s="129"/>
      <c r="UGU40" s="129"/>
      <c r="UGV40" s="129"/>
      <c r="UGW40" s="129"/>
      <c r="UGX40" s="129"/>
      <c r="UGY40" s="129"/>
      <c r="UGZ40" s="129"/>
      <c r="UHA40" s="129"/>
      <c r="UHB40" s="129"/>
      <c r="UHC40" s="129"/>
      <c r="UHD40" s="129"/>
      <c r="UHE40" s="129"/>
      <c r="UHF40" s="129"/>
      <c r="UHG40" s="129"/>
      <c r="UHH40" s="129"/>
      <c r="UHI40" s="129"/>
      <c r="UHJ40" s="129"/>
      <c r="UHK40" s="129"/>
      <c r="UHL40" s="129"/>
      <c r="UHM40" s="129"/>
      <c r="UHN40" s="129"/>
      <c r="UHO40" s="129"/>
      <c r="UHP40" s="129"/>
      <c r="UHQ40" s="129"/>
      <c r="UHR40" s="129"/>
      <c r="UHS40" s="129"/>
      <c r="UHT40" s="129"/>
      <c r="UHU40" s="129"/>
      <c r="UHV40" s="129"/>
      <c r="UHW40" s="129"/>
      <c r="UHX40" s="129"/>
      <c r="UHY40" s="129"/>
      <c r="UHZ40" s="129"/>
      <c r="UIA40" s="129"/>
      <c r="UIB40" s="129"/>
      <c r="UIC40" s="129"/>
      <c r="UID40" s="129"/>
      <c r="UIE40" s="129"/>
      <c r="UIF40" s="129"/>
      <c r="UIG40" s="129"/>
      <c r="UIH40" s="129"/>
      <c r="UII40" s="129"/>
      <c r="UIJ40" s="129"/>
      <c r="UIK40" s="129"/>
      <c r="UIL40" s="129"/>
      <c r="UIM40" s="129"/>
      <c r="UIN40" s="129"/>
      <c r="UIO40" s="129"/>
      <c r="UIP40" s="129"/>
      <c r="UIQ40" s="129"/>
      <c r="UIR40" s="129"/>
      <c r="UIS40" s="129"/>
      <c r="UIT40" s="129"/>
      <c r="UIU40" s="129"/>
      <c r="UIV40" s="129"/>
      <c r="UIW40" s="129"/>
      <c r="UIX40" s="129"/>
      <c r="UIY40" s="129"/>
      <c r="UIZ40" s="129"/>
      <c r="UJA40" s="129"/>
      <c r="UJB40" s="129"/>
      <c r="UJC40" s="129"/>
      <c r="UJD40" s="129"/>
      <c r="UJE40" s="129"/>
      <c r="UJF40" s="129"/>
      <c r="UJG40" s="129"/>
      <c r="UJH40" s="129"/>
      <c r="UJI40" s="129"/>
      <c r="UJJ40" s="129"/>
      <c r="UJK40" s="129"/>
      <c r="UJL40" s="129"/>
      <c r="UJM40" s="129"/>
      <c r="UJN40" s="129"/>
      <c r="UJO40" s="129"/>
      <c r="UJP40" s="129"/>
      <c r="UJQ40" s="129"/>
      <c r="UJR40" s="129"/>
      <c r="UJS40" s="129"/>
      <c r="UJT40" s="129"/>
      <c r="UJU40" s="129"/>
      <c r="UJV40" s="129"/>
      <c r="UJW40" s="129"/>
      <c r="UJX40" s="129"/>
      <c r="UJY40" s="129"/>
      <c r="UJZ40" s="129"/>
      <c r="UKA40" s="129"/>
      <c r="UKB40" s="129"/>
      <c r="UKC40" s="129"/>
      <c r="UKD40" s="129"/>
      <c r="UKE40" s="129"/>
      <c r="UKF40" s="129"/>
      <c r="UKG40" s="129"/>
      <c r="UKH40" s="129"/>
      <c r="UKI40" s="129"/>
      <c r="UKJ40" s="129"/>
      <c r="UKK40" s="129"/>
      <c r="UKL40" s="129"/>
      <c r="UKM40" s="129"/>
      <c r="UKN40" s="129"/>
      <c r="UKO40" s="129"/>
      <c r="UKP40" s="129"/>
      <c r="UKQ40" s="129"/>
      <c r="UKR40" s="129"/>
      <c r="UKS40" s="129"/>
      <c r="UKT40" s="129"/>
      <c r="UKU40" s="129"/>
      <c r="UKV40" s="129"/>
      <c r="UKW40" s="129"/>
      <c r="UKX40" s="129"/>
      <c r="UKY40" s="129"/>
      <c r="UKZ40" s="129"/>
      <c r="ULA40" s="129"/>
      <c r="ULB40" s="129"/>
      <c r="ULC40" s="129"/>
      <c r="ULD40" s="129"/>
      <c r="ULE40" s="129"/>
      <c r="ULF40" s="129"/>
      <c r="ULG40" s="129"/>
      <c r="ULH40" s="129"/>
      <c r="ULI40" s="129"/>
      <c r="ULJ40" s="129"/>
      <c r="ULK40" s="129"/>
      <c r="ULL40" s="129"/>
      <c r="ULM40" s="129"/>
      <c r="ULN40" s="129"/>
      <c r="ULO40" s="129"/>
      <c r="ULP40" s="129"/>
      <c r="ULQ40" s="129"/>
      <c r="ULR40" s="129"/>
      <c r="ULS40" s="129"/>
      <c r="ULT40" s="129"/>
      <c r="ULU40" s="129"/>
      <c r="ULV40" s="129"/>
      <c r="ULW40" s="129"/>
      <c r="ULX40" s="129"/>
      <c r="ULY40" s="129"/>
      <c r="ULZ40" s="129"/>
      <c r="UMA40" s="129"/>
      <c r="UMB40" s="129"/>
      <c r="UMC40" s="129"/>
      <c r="UMD40" s="129"/>
      <c r="UME40" s="129"/>
      <c r="UMF40" s="129"/>
      <c r="UMG40" s="129"/>
      <c r="UMH40" s="129"/>
      <c r="UMI40" s="129"/>
      <c r="UMJ40" s="129"/>
      <c r="UMK40" s="129"/>
      <c r="UML40" s="129"/>
      <c r="UMM40" s="129"/>
      <c r="UMN40" s="129"/>
      <c r="UMO40" s="129"/>
      <c r="UMP40" s="129"/>
      <c r="UMQ40" s="129"/>
      <c r="UMR40" s="129"/>
      <c r="UMS40" s="129"/>
      <c r="UMT40" s="129"/>
      <c r="UMU40" s="129"/>
      <c r="UMV40" s="129"/>
      <c r="UMW40" s="129"/>
      <c r="UMX40" s="129"/>
      <c r="UMY40" s="129"/>
      <c r="UMZ40" s="129"/>
      <c r="UNA40" s="129"/>
      <c r="UNB40" s="129"/>
      <c r="UNC40" s="129"/>
      <c r="UND40" s="129"/>
      <c r="UNE40" s="129"/>
      <c r="UNF40" s="129"/>
      <c r="UNG40" s="129"/>
      <c r="UNH40" s="129"/>
      <c r="UNI40" s="129"/>
      <c r="UNJ40" s="129"/>
      <c r="UNK40" s="129"/>
      <c r="UNL40" s="129"/>
      <c r="UNM40" s="129"/>
      <c r="UNN40" s="129"/>
      <c r="UNO40" s="129"/>
      <c r="UNP40" s="129"/>
      <c r="UNQ40" s="129"/>
      <c r="UNR40" s="129"/>
      <c r="UNS40" s="129"/>
      <c r="UNT40" s="129"/>
      <c r="UNU40" s="129"/>
      <c r="UNV40" s="129"/>
      <c r="UNW40" s="129"/>
      <c r="UNX40" s="129"/>
      <c r="UNY40" s="129"/>
      <c r="UNZ40" s="129"/>
      <c r="UOA40" s="129"/>
      <c r="UOB40" s="129"/>
      <c r="UOC40" s="129"/>
      <c r="UOD40" s="129"/>
      <c r="UOE40" s="129"/>
      <c r="UOF40" s="129"/>
      <c r="UOG40" s="129"/>
      <c r="UOH40" s="129"/>
      <c r="UOI40" s="129"/>
      <c r="UOJ40" s="129"/>
      <c r="UOK40" s="129"/>
      <c r="UOL40" s="129"/>
      <c r="UOM40" s="129"/>
      <c r="UON40" s="129"/>
      <c r="UOO40" s="129"/>
      <c r="UOP40" s="129"/>
      <c r="UOQ40" s="129"/>
      <c r="UOR40" s="129"/>
      <c r="UOS40" s="129"/>
      <c r="UOT40" s="129"/>
      <c r="UOU40" s="129"/>
      <c r="UOV40" s="129"/>
      <c r="UOW40" s="129"/>
      <c r="UOX40" s="129"/>
      <c r="UOY40" s="129"/>
      <c r="UOZ40" s="129"/>
      <c r="UPA40" s="129"/>
      <c r="UPB40" s="129"/>
      <c r="UPC40" s="129"/>
      <c r="UPD40" s="129"/>
      <c r="UPE40" s="129"/>
      <c r="UPF40" s="129"/>
      <c r="UPG40" s="129"/>
      <c r="UPH40" s="129"/>
      <c r="UPI40" s="129"/>
      <c r="UPJ40" s="129"/>
      <c r="UPK40" s="129"/>
      <c r="UPL40" s="129"/>
      <c r="UPM40" s="129"/>
      <c r="UPN40" s="129"/>
      <c r="UPO40" s="129"/>
      <c r="UPP40" s="129"/>
      <c r="UPQ40" s="129"/>
      <c r="UPR40" s="129"/>
      <c r="UPS40" s="129"/>
      <c r="UPT40" s="129"/>
      <c r="UPU40" s="129"/>
      <c r="UPV40" s="129"/>
      <c r="UPW40" s="129"/>
      <c r="UPX40" s="129"/>
      <c r="UPY40" s="129"/>
      <c r="UPZ40" s="129"/>
      <c r="UQA40" s="129"/>
      <c r="UQB40" s="129"/>
      <c r="UQC40" s="129"/>
      <c r="UQD40" s="129"/>
      <c r="UQE40" s="129"/>
      <c r="UQF40" s="129"/>
      <c r="UQG40" s="129"/>
      <c r="UQH40" s="129"/>
      <c r="UQI40" s="129"/>
      <c r="UQJ40" s="129"/>
      <c r="UQK40" s="129"/>
      <c r="UQL40" s="129"/>
      <c r="UQM40" s="129"/>
      <c r="UQN40" s="129"/>
      <c r="UQO40" s="129"/>
      <c r="UQP40" s="129"/>
      <c r="UQQ40" s="129"/>
      <c r="UQR40" s="129"/>
      <c r="UQS40" s="129"/>
      <c r="UQT40" s="129"/>
      <c r="UQU40" s="129"/>
      <c r="UQV40" s="129"/>
      <c r="UQW40" s="129"/>
      <c r="UQX40" s="129"/>
      <c r="UQY40" s="129"/>
      <c r="UQZ40" s="129"/>
      <c r="URA40" s="129"/>
      <c r="URB40" s="129"/>
      <c r="URC40" s="129"/>
      <c r="URD40" s="129"/>
      <c r="URE40" s="129"/>
      <c r="URF40" s="129"/>
      <c r="URG40" s="129"/>
      <c r="URH40" s="129"/>
      <c r="URI40" s="129"/>
      <c r="URJ40" s="129"/>
      <c r="URK40" s="129"/>
      <c r="URL40" s="129"/>
      <c r="URM40" s="129"/>
      <c r="URN40" s="129"/>
      <c r="URO40" s="129"/>
      <c r="URP40" s="129"/>
      <c r="URQ40" s="129"/>
      <c r="URR40" s="129"/>
      <c r="URS40" s="129"/>
      <c r="URT40" s="129"/>
      <c r="URU40" s="129"/>
      <c r="URV40" s="129"/>
      <c r="URW40" s="129"/>
      <c r="URX40" s="129"/>
      <c r="URY40" s="129"/>
      <c r="URZ40" s="129"/>
      <c r="USA40" s="129"/>
      <c r="USB40" s="129"/>
      <c r="USC40" s="129"/>
      <c r="USD40" s="129"/>
      <c r="USE40" s="129"/>
      <c r="USF40" s="129"/>
      <c r="USG40" s="129"/>
      <c r="USH40" s="129"/>
      <c r="USI40" s="129"/>
      <c r="USJ40" s="129"/>
      <c r="USK40" s="129"/>
      <c r="USL40" s="129"/>
      <c r="USM40" s="129"/>
      <c r="USN40" s="129"/>
      <c r="USO40" s="129"/>
      <c r="USP40" s="129"/>
      <c r="USQ40" s="129"/>
      <c r="USR40" s="129"/>
      <c r="USS40" s="129"/>
      <c r="UST40" s="129"/>
      <c r="USU40" s="129"/>
      <c r="USV40" s="129"/>
      <c r="USW40" s="129"/>
      <c r="USX40" s="129"/>
      <c r="USY40" s="129"/>
      <c r="USZ40" s="129"/>
      <c r="UTA40" s="129"/>
      <c r="UTB40" s="129"/>
      <c r="UTC40" s="129"/>
      <c r="UTD40" s="129"/>
      <c r="UTE40" s="129"/>
      <c r="UTF40" s="129"/>
      <c r="UTG40" s="129"/>
      <c r="UTH40" s="129"/>
      <c r="UTI40" s="129"/>
      <c r="UTJ40" s="129"/>
      <c r="UTK40" s="129"/>
      <c r="UTL40" s="129"/>
      <c r="UTM40" s="129"/>
      <c r="UTN40" s="129"/>
      <c r="UTO40" s="129"/>
      <c r="UTP40" s="129"/>
      <c r="UTQ40" s="129"/>
      <c r="UTR40" s="129"/>
      <c r="UTS40" s="129"/>
      <c r="UTT40" s="129"/>
      <c r="UTU40" s="129"/>
      <c r="UTV40" s="129"/>
      <c r="UTW40" s="129"/>
      <c r="UTX40" s="129"/>
      <c r="UTY40" s="129"/>
      <c r="UTZ40" s="129"/>
      <c r="UUA40" s="129"/>
      <c r="UUB40" s="129"/>
      <c r="UUC40" s="129"/>
      <c r="UUD40" s="129"/>
      <c r="UUE40" s="129"/>
      <c r="UUF40" s="129"/>
      <c r="UUG40" s="129"/>
      <c r="UUH40" s="129"/>
      <c r="UUI40" s="129"/>
      <c r="UUJ40" s="129"/>
      <c r="UUK40" s="129"/>
      <c r="UUL40" s="129"/>
      <c r="UUM40" s="129"/>
      <c r="UUN40" s="129"/>
      <c r="UUO40" s="129"/>
      <c r="UUP40" s="129"/>
      <c r="UUQ40" s="129"/>
      <c r="UUR40" s="129"/>
      <c r="UUS40" s="129"/>
      <c r="UUT40" s="129"/>
      <c r="UUU40" s="129"/>
      <c r="UUV40" s="129"/>
      <c r="UUW40" s="129"/>
      <c r="UUX40" s="129"/>
      <c r="UUY40" s="129"/>
      <c r="UUZ40" s="129"/>
      <c r="UVA40" s="129"/>
      <c r="UVB40" s="129"/>
      <c r="UVC40" s="129"/>
      <c r="UVD40" s="129"/>
      <c r="UVE40" s="129"/>
      <c r="UVF40" s="129"/>
      <c r="UVG40" s="129"/>
      <c r="UVH40" s="129"/>
      <c r="UVI40" s="129"/>
      <c r="UVJ40" s="129"/>
      <c r="UVK40" s="129"/>
      <c r="UVL40" s="129"/>
      <c r="UVM40" s="129"/>
      <c r="UVN40" s="129"/>
      <c r="UVO40" s="129"/>
      <c r="UVP40" s="129"/>
      <c r="UVQ40" s="129"/>
      <c r="UVR40" s="129"/>
      <c r="UVS40" s="129"/>
      <c r="UVT40" s="129"/>
      <c r="UVU40" s="129"/>
      <c r="UVV40" s="129"/>
      <c r="UVW40" s="129"/>
      <c r="UVX40" s="129"/>
      <c r="UVY40" s="129"/>
      <c r="UVZ40" s="129"/>
      <c r="UWA40" s="129"/>
      <c r="UWB40" s="129"/>
      <c r="UWC40" s="129"/>
      <c r="UWD40" s="129"/>
      <c r="UWE40" s="129"/>
      <c r="UWF40" s="129"/>
      <c r="UWG40" s="129"/>
      <c r="UWH40" s="129"/>
      <c r="UWI40" s="129"/>
      <c r="UWJ40" s="129"/>
      <c r="UWK40" s="129"/>
      <c r="UWL40" s="129"/>
      <c r="UWM40" s="129"/>
      <c r="UWN40" s="129"/>
      <c r="UWO40" s="129"/>
      <c r="UWP40" s="129"/>
      <c r="UWQ40" s="129"/>
      <c r="UWR40" s="129"/>
      <c r="UWS40" s="129"/>
      <c r="UWT40" s="129"/>
      <c r="UWU40" s="129"/>
      <c r="UWV40" s="129"/>
      <c r="UWW40" s="129"/>
      <c r="UWX40" s="129"/>
      <c r="UWY40" s="129"/>
      <c r="UWZ40" s="129"/>
      <c r="UXA40" s="129"/>
      <c r="UXB40" s="129"/>
      <c r="UXC40" s="129"/>
      <c r="UXD40" s="129"/>
      <c r="UXE40" s="129"/>
      <c r="UXF40" s="129"/>
      <c r="UXG40" s="129"/>
      <c r="UXH40" s="129"/>
      <c r="UXI40" s="129"/>
      <c r="UXJ40" s="129"/>
      <c r="UXK40" s="129"/>
      <c r="UXL40" s="129"/>
      <c r="UXM40" s="129"/>
      <c r="UXN40" s="129"/>
      <c r="UXO40" s="129"/>
      <c r="UXP40" s="129"/>
      <c r="UXQ40" s="129"/>
      <c r="UXR40" s="129"/>
      <c r="UXS40" s="129"/>
      <c r="UXT40" s="129"/>
      <c r="UXU40" s="129"/>
      <c r="UXV40" s="129"/>
      <c r="UXW40" s="129"/>
      <c r="UXX40" s="129"/>
      <c r="UXY40" s="129"/>
      <c r="UXZ40" s="129"/>
      <c r="UYA40" s="129"/>
      <c r="UYB40" s="129"/>
      <c r="UYC40" s="129"/>
      <c r="UYD40" s="129"/>
      <c r="UYE40" s="129"/>
      <c r="UYF40" s="129"/>
      <c r="UYG40" s="129"/>
      <c r="UYH40" s="129"/>
      <c r="UYI40" s="129"/>
      <c r="UYJ40" s="129"/>
      <c r="UYK40" s="129"/>
      <c r="UYL40" s="129"/>
      <c r="UYM40" s="129"/>
      <c r="UYN40" s="129"/>
      <c r="UYO40" s="129"/>
      <c r="UYP40" s="129"/>
      <c r="UYQ40" s="129"/>
      <c r="UYR40" s="129"/>
      <c r="UYS40" s="129"/>
      <c r="UYT40" s="129"/>
      <c r="UYU40" s="129"/>
      <c r="UYV40" s="129"/>
      <c r="UYW40" s="129"/>
      <c r="UYX40" s="129"/>
      <c r="UYY40" s="129"/>
      <c r="UYZ40" s="129"/>
      <c r="UZA40" s="129"/>
      <c r="UZB40" s="129"/>
      <c r="UZC40" s="129"/>
      <c r="UZD40" s="129"/>
      <c r="UZE40" s="129"/>
      <c r="UZF40" s="129"/>
      <c r="UZG40" s="129"/>
      <c r="UZH40" s="129"/>
      <c r="UZI40" s="129"/>
      <c r="UZJ40" s="129"/>
      <c r="UZK40" s="129"/>
      <c r="UZL40" s="129"/>
      <c r="UZM40" s="129"/>
      <c r="UZN40" s="129"/>
      <c r="UZO40" s="129"/>
      <c r="UZP40" s="129"/>
      <c r="UZQ40" s="129"/>
      <c r="UZR40" s="129"/>
      <c r="UZS40" s="129"/>
      <c r="UZT40" s="129"/>
      <c r="UZU40" s="129"/>
      <c r="UZV40" s="129"/>
      <c r="UZW40" s="129"/>
      <c r="UZX40" s="129"/>
      <c r="UZY40" s="129"/>
      <c r="UZZ40" s="129"/>
      <c r="VAA40" s="129"/>
      <c r="VAB40" s="129"/>
      <c r="VAC40" s="129"/>
      <c r="VAD40" s="129"/>
      <c r="VAE40" s="129"/>
      <c r="VAF40" s="129"/>
      <c r="VAG40" s="129"/>
      <c r="VAH40" s="129"/>
      <c r="VAI40" s="129"/>
      <c r="VAJ40" s="129"/>
      <c r="VAK40" s="129"/>
      <c r="VAL40" s="129"/>
      <c r="VAM40" s="129"/>
      <c r="VAN40" s="129"/>
      <c r="VAO40" s="129"/>
      <c r="VAP40" s="129"/>
      <c r="VAQ40" s="129"/>
      <c r="VAR40" s="129"/>
      <c r="VAS40" s="129"/>
      <c r="VAT40" s="129"/>
      <c r="VAU40" s="129"/>
      <c r="VAV40" s="129"/>
      <c r="VAW40" s="129"/>
      <c r="VAX40" s="129"/>
      <c r="VAY40" s="129"/>
      <c r="VAZ40" s="129"/>
      <c r="VBA40" s="129"/>
      <c r="VBB40" s="129"/>
      <c r="VBC40" s="129"/>
      <c r="VBD40" s="129"/>
      <c r="VBE40" s="129"/>
      <c r="VBF40" s="129"/>
      <c r="VBG40" s="129"/>
      <c r="VBH40" s="129"/>
      <c r="VBI40" s="129"/>
      <c r="VBJ40" s="129"/>
      <c r="VBK40" s="129"/>
      <c r="VBL40" s="129"/>
      <c r="VBM40" s="129"/>
      <c r="VBN40" s="129"/>
      <c r="VBO40" s="129"/>
      <c r="VBP40" s="129"/>
      <c r="VBQ40" s="129"/>
      <c r="VBR40" s="129"/>
      <c r="VBS40" s="129"/>
      <c r="VBT40" s="129"/>
      <c r="VBU40" s="129"/>
      <c r="VBV40" s="129"/>
      <c r="VBW40" s="129"/>
      <c r="VBX40" s="129"/>
      <c r="VBY40" s="129"/>
      <c r="VBZ40" s="129"/>
      <c r="VCA40" s="129"/>
      <c r="VCB40" s="129"/>
      <c r="VCC40" s="129"/>
      <c r="VCD40" s="129"/>
      <c r="VCE40" s="129"/>
      <c r="VCF40" s="129"/>
      <c r="VCG40" s="129"/>
      <c r="VCH40" s="129"/>
      <c r="VCI40" s="129"/>
      <c r="VCJ40" s="129"/>
      <c r="VCK40" s="129"/>
      <c r="VCL40" s="129"/>
      <c r="VCM40" s="129"/>
      <c r="VCN40" s="129"/>
      <c r="VCO40" s="129"/>
      <c r="VCP40" s="129"/>
      <c r="VCQ40" s="129"/>
      <c r="VCR40" s="129"/>
      <c r="VCS40" s="129"/>
      <c r="VCT40" s="129"/>
      <c r="VCU40" s="129"/>
      <c r="VCV40" s="129"/>
      <c r="VCW40" s="129"/>
      <c r="VCX40" s="129"/>
      <c r="VCY40" s="129"/>
      <c r="VCZ40" s="129"/>
      <c r="VDA40" s="129"/>
      <c r="VDB40" s="129"/>
      <c r="VDC40" s="129"/>
      <c r="VDD40" s="129"/>
      <c r="VDE40" s="129"/>
      <c r="VDF40" s="129"/>
      <c r="VDG40" s="129"/>
      <c r="VDH40" s="129"/>
      <c r="VDI40" s="129"/>
      <c r="VDJ40" s="129"/>
      <c r="VDK40" s="129"/>
      <c r="VDL40" s="129"/>
      <c r="VDM40" s="129"/>
      <c r="VDN40" s="129"/>
      <c r="VDO40" s="129"/>
      <c r="VDP40" s="129"/>
      <c r="VDQ40" s="129"/>
      <c r="VDR40" s="129"/>
      <c r="VDS40" s="129"/>
      <c r="VDT40" s="129"/>
      <c r="VDU40" s="129"/>
      <c r="VDV40" s="129"/>
      <c r="VDW40" s="129"/>
      <c r="VDX40" s="129"/>
      <c r="VDY40" s="129"/>
      <c r="VDZ40" s="129"/>
      <c r="VEA40" s="129"/>
      <c r="VEB40" s="129"/>
      <c r="VEC40" s="129"/>
      <c r="VED40" s="129"/>
      <c r="VEE40" s="129"/>
      <c r="VEF40" s="129"/>
      <c r="VEG40" s="129"/>
      <c r="VEH40" s="129"/>
      <c r="VEI40" s="129"/>
      <c r="VEJ40" s="129"/>
      <c r="VEK40" s="129"/>
      <c r="VEL40" s="129"/>
      <c r="VEM40" s="129"/>
      <c r="VEN40" s="129"/>
      <c r="VEO40" s="129"/>
      <c r="VEP40" s="129"/>
      <c r="VEQ40" s="129"/>
      <c r="VER40" s="129"/>
      <c r="VES40" s="129"/>
      <c r="VET40" s="129"/>
      <c r="VEU40" s="129"/>
      <c r="VEV40" s="129"/>
      <c r="VEW40" s="129"/>
      <c r="VEX40" s="129"/>
      <c r="VEY40" s="129"/>
      <c r="VEZ40" s="129"/>
      <c r="VFA40" s="129"/>
      <c r="VFB40" s="129"/>
      <c r="VFC40" s="129"/>
      <c r="VFD40" s="129"/>
      <c r="VFE40" s="129"/>
      <c r="VFF40" s="129"/>
      <c r="VFG40" s="129"/>
      <c r="VFH40" s="129"/>
      <c r="VFI40" s="129"/>
      <c r="VFJ40" s="129"/>
      <c r="VFK40" s="129"/>
      <c r="VFL40" s="129"/>
      <c r="VFM40" s="129"/>
      <c r="VFN40" s="129"/>
      <c r="VFO40" s="129"/>
      <c r="VFP40" s="129"/>
      <c r="VFQ40" s="129"/>
      <c r="VFR40" s="129"/>
      <c r="VFS40" s="129"/>
      <c r="VFT40" s="129"/>
      <c r="VFU40" s="129"/>
      <c r="VFV40" s="129"/>
      <c r="VFW40" s="129"/>
      <c r="VFX40" s="129"/>
      <c r="VFY40" s="129"/>
      <c r="VFZ40" s="129"/>
      <c r="VGA40" s="129"/>
      <c r="VGB40" s="129"/>
      <c r="VGC40" s="129"/>
      <c r="VGD40" s="129"/>
      <c r="VGE40" s="129"/>
      <c r="VGF40" s="129"/>
      <c r="VGG40" s="129"/>
      <c r="VGH40" s="129"/>
      <c r="VGI40" s="129"/>
      <c r="VGJ40" s="129"/>
      <c r="VGK40" s="129"/>
      <c r="VGL40" s="129"/>
      <c r="VGM40" s="129"/>
      <c r="VGN40" s="129"/>
      <c r="VGO40" s="129"/>
      <c r="VGP40" s="129"/>
      <c r="VGQ40" s="129"/>
      <c r="VGR40" s="129"/>
      <c r="VGS40" s="129"/>
      <c r="VGT40" s="129"/>
      <c r="VGU40" s="129"/>
      <c r="VGV40" s="129"/>
      <c r="VGW40" s="129"/>
      <c r="VGX40" s="129"/>
      <c r="VGY40" s="129"/>
      <c r="VGZ40" s="129"/>
      <c r="VHA40" s="129"/>
      <c r="VHB40" s="129"/>
      <c r="VHC40" s="129"/>
      <c r="VHD40" s="129"/>
      <c r="VHE40" s="129"/>
      <c r="VHF40" s="129"/>
      <c r="VHG40" s="129"/>
      <c r="VHH40" s="129"/>
      <c r="VHI40" s="129"/>
      <c r="VHJ40" s="129"/>
      <c r="VHK40" s="129"/>
      <c r="VHL40" s="129"/>
      <c r="VHM40" s="129"/>
      <c r="VHN40" s="129"/>
      <c r="VHO40" s="129"/>
      <c r="VHP40" s="129"/>
      <c r="VHQ40" s="129"/>
      <c r="VHR40" s="129"/>
      <c r="VHS40" s="129"/>
      <c r="VHT40" s="129"/>
      <c r="VHU40" s="129"/>
      <c r="VHV40" s="129"/>
      <c r="VHW40" s="129"/>
      <c r="VHX40" s="129"/>
      <c r="VHY40" s="129"/>
      <c r="VHZ40" s="129"/>
      <c r="VIA40" s="129"/>
      <c r="VIB40" s="129"/>
      <c r="VIC40" s="129"/>
      <c r="VID40" s="129"/>
      <c r="VIE40" s="129"/>
      <c r="VIF40" s="129"/>
      <c r="VIG40" s="129"/>
      <c r="VIH40" s="129"/>
      <c r="VII40" s="129"/>
      <c r="VIJ40" s="129"/>
      <c r="VIK40" s="129"/>
      <c r="VIL40" s="129"/>
      <c r="VIM40" s="129"/>
      <c r="VIN40" s="129"/>
      <c r="VIO40" s="129"/>
      <c r="VIP40" s="129"/>
      <c r="VIQ40" s="129"/>
      <c r="VIR40" s="129"/>
      <c r="VIS40" s="129"/>
      <c r="VIT40" s="129"/>
      <c r="VIU40" s="129"/>
      <c r="VIV40" s="129"/>
      <c r="VIW40" s="129"/>
      <c r="VIX40" s="129"/>
      <c r="VIY40" s="129"/>
      <c r="VIZ40" s="129"/>
      <c r="VJA40" s="129"/>
      <c r="VJB40" s="129"/>
      <c r="VJC40" s="129"/>
      <c r="VJD40" s="129"/>
      <c r="VJE40" s="129"/>
      <c r="VJF40" s="129"/>
      <c r="VJG40" s="129"/>
      <c r="VJH40" s="129"/>
      <c r="VJI40" s="129"/>
      <c r="VJJ40" s="129"/>
      <c r="VJK40" s="129"/>
      <c r="VJL40" s="129"/>
      <c r="VJM40" s="129"/>
      <c r="VJN40" s="129"/>
      <c r="VJO40" s="129"/>
      <c r="VJP40" s="129"/>
      <c r="VJQ40" s="129"/>
      <c r="VJR40" s="129"/>
      <c r="VJS40" s="129"/>
      <c r="VJT40" s="129"/>
      <c r="VJU40" s="129"/>
      <c r="VJV40" s="129"/>
      <c r="VJW40" s="129"/>
      <c r="VJX40" s="129"/>
      <c r="VJY40" s="129"/>
      <c r="VJZ40" s="129"/>
      <c r="VKA40" s="129"/>
      <c r="VKB40" s="129"/>
      <c r="VKC40" s="129"/>
      <c r="VKD40" s="129"/>
      <c r="VKE40" s="129"/>
      <c r="VKF40" s="129"/>
      <c r="VKG40" s="129"/>
      <c r="VKH40" s="129"/>
      <c r="VKI40" s="129"/>
      <c r="VKJ40" s="129"/>
      <c r="VKK40" s="129"/>
      <c r="VKL40" s="129"/>
      <c r="VKM40" s="129"/>
      <c r="VKN40" s="129"/>
      <c r="VKO40" s="129"/>
      <c r="VKP40" s="129"/>
      <c r="VKQ40" s="129"/>
      <c r="VKR40" s="129"/>
      <c r="VKS40" s="129"/>
      <c r="VKT40" s="129"/>
      <c r="VKU40" s="129"/>
      <c r="VKV40" s="129"/>
      <c r="VKW40" s="129"/>
      <c r="VKX40" s="129"/>
      <c r="VKY40" s="129"/>
      <c r="VKZ40" s="129"/>
      <c r="VLA40" s="129"/>
      <c r="VLB40" s="129"/>
      <c r="VLC40" s="129"/>
      <c r="VLD40" s="129"/>
      <c r="VLE40" s="129"/>
      <c r="VLF40" s="129"/>
      <c r="VLG40" s="129"/>
      <c r="VLH40" s="129"/>
      <c r="VLI40" s="129"/>
      <c r="VLJ40" s="129"/>
      <c r="VLK40" s="129"/>
      <c r="VLL40" s="129"/>
      <c r="VLM40" s="129"/>
      <c r="VLN40" s="129"/>
      <c r="VLO40" s="129"/>
      <c r="VLP40" s="129"/>
      <c r="VLQ40" s="129"/>
      <c r="VLR40" s="129"/>
      <c r="VLS40" s="129"/>
      <c r="VLT40" s="129"/>
      <c r="VLU40" s="129"/>
      <c r="VLV40" s="129"/>
      <c r="VLW40" s="129"/>
      <c r="VLX40" s="129"/>
      <c r="VLY40" s="129"/>
      <c r="VLZ40" s="129"/>
      <c r="VMA40" s="129"/>
      <c r="VMB40" s="129"/>
      <c r="VMC40" s="129"/>
      <c r="VMD40" s="129"/>
      <c r="VME40" s="129"/>
      <c r="VMF40" s="129"/>
      <c r="VMG40" s="129"/>
      <c r="VMH40" s="129"/>
      <c r="VMI40" s="129"/>
      <c r="VMJ40" s="129"/>
      <c r="VMK40" s="129"/>
      <c r="VML40" s="129"/>
      <c r="VMM40" s="129"/>
      <c r="VMN40" s="129"/>
      <c r="VMO40" s="129"/>
      <c r="VMP40" s="129"/>
      <c r="VMQ40" s="129"/>
      <c r="VMR40" s="129"/>
      <c r="VMS40" s="129"/>
      <c r="VMT40" s="129"/>
      <c r="VMU40" s="129"/>
      <c r="VMV40" s="129"/>
      <c r="VMW40" s="129"/>
      <c r="VMX40" s="129"/>
      <c r="VMY40" s="129"/>
      <c r="VMZ40" s="129"/>
      <c r="VNA40" s="129"/>
      <c r="VNB40" s="129"/>
      <c r="VNC40" s="129"/>
      <c r="VND40" s="129"/>
      <c r="VNE40" s="129"/>
      <c r="VNF40" s="129"/>
      <c r="VNG40" s="129"/>
      <c r="VNH40" s="129"/>
      <c r="VNI40" s="129"/>
      <c r="VNJ40" s="129"/>
      <c r="VNK40" s="129"/>
      <c r="VNL40" s="129"/>
      <c r="VNM40" s="129"/>
      <c r="VNN40" s="129"/>
      <c r="VNO40" s="129"/>
      <c r="VNP40" s="129"/>
      <c r="VNQ40" s="129"/>
      <c r="VNR40" s="129"/>
      <c r="VNS40" s="129"/>
      <c r="VNT40" s="129"/>
      <c r="VNU40" s="129"/>
      <c r="VNV40" s="129"/>
      <c r="VNW40" s="129"/>
      <c r="VNX40" s="129"/>
      <c r="VNY40" s="129"/>
      <c r="VNZ40" s="129"/>
      <c r="VOA40" s="129"/>
      <c r="VOB40" s="129"/>
      <c r="VOC40" s="129"/>
      <c r="VOD40" s="129"/>
      <c r="VOE40" s="129"/>
      <c r="VOF40" s="129"/>
      <c r="VOG40" s="129"/>
      <c r="VOH40" s="129"/>
      <c r="VOI40" s="129"/>
      <c r="VOJ40" s="129"/>
      <c r="VOK40" s="129"/>
      <c r="VOL40" s="129"/>
      <c r="VOM40" s="129"/>
      <c r="VON40" s="129"/>
      <c r="VOO40" s="129"/>
      <c r="VOP40" s="129"/>
      <c r="VOQ40" s="129"/>
      <c r="VOR40" s="129"/>
      <c r="VOS40" s="129"/>
      <c r="VOT40" s="129"/>
      <c r="VOU40" s="129"/>
      <c r="VOV40" s="129"/>
      <c r="VOW40" s="129"/>
      <c r="VOX40" s="129"/>
      <c r="VOY40" s="129"/>
      <c r="VOZ40" s="129"/>
      <c r="VPA40" s="129"/>
      <c r="VPB40" s="129"/>
      <c r="VPC40" s="129"/>
      <c r="VPD40" s="129"/>
      <c r="VPE40" s="129"/>
      <c r="VPF40" s="129"/>
      <c r="VPG40" s="129"/>
      <c r="VPH40" s="129"/>
      <c r="VPI40" s="129"/>
      <c r="VPJ40" s="129"/>
      <c r="VPK40" s="129"/>
      <c r="VPL40" s="129"/>
      <c r="VPM40" s="129"/>
      <c r="VPN40" s="129"/>
      <c r="VPO40" s="129"/>
      <c r="VPP40" s="129"/>
      <c r="VPQ40" s="129"/>
      <c r="VPR40" s="129"/>
      <c r="VPS40" s="129"/>
      <c r="VPT40" s="129"/>
      <c r="VPU40" s="129"/>
      <c r="VPV40" s="129"/>
      <c r="VPW40" s="129"/>
      <c r="VPX40" s="129"/>
      <c r="VPY40" s="129"/>
      <c r="VPZ40" s="129"/>
      <c r="VQA40" s="129"/>
      <c r="VQB40" s="129"/>
      <c r="VQC40" s="129"/>
      <c r="VQD40" s="129"/>
      <c r="VQE40" s="129"/>
      <c r="VQF40" s="129"/>
      <c r="VQG40" s="129"/>
      <c r="VQH40" s="129"/>
      <c r="VQI40" s="129"/>
      <c r="VQJ40" s="129"/>
      <c r="VQK40" s="129"/>
      <c r="VQL40" s="129"/>
      <c r="VQM40" s="129"/>
      <c r="VQN40" s="129"/>
      <c r="VQO40" s="129"/>
      <c r="VQP40" s="129"/>
      <c r="VQQ40" s="129"/>
      <c r="VQR40" s="129"/>
      <c r="VQS40" s="129"/>
      <c r="VQT40" s="129"/>
      <c r="VQU40" s="129"/>
      <c r="VQV40" s="129"/>
      <c r="VQW40" s="129"/>
      <c r="VQX40" s="129"/>
      <c r="VQY40" s="129"/>
      <c r="VQZ40" s="129"/>
      <c r="VRA40" s="129"/>
      <c r="VRB40" s="129"/>
      <c r="VRC40" s="129"/>
      <c r="VRD40" s="129"/>
      <c r="VRE40" s="129"/>
      <c r="VRF40" s="129"/>
      <c r="VRG40" s="129"/>
      <c r="VRH40" s="129"/>
      <c r="VRI40" s="129"/>
      <c r="VRJ40" s="129"/>
      <c r="VRK40" s="129"/>
      <c r="VRL40" s="129"/>
      <c r="VRM40" s="129"/>
      <c r="VRN40" s="129"/>
      <c r="VRO40" s="129"/>
      <c r="VRP40" s="129"/>
      <c r="VRQ40" s="129"/>
      <c r="VRR40" s="129"/>
      <c r="VRS40" s="129"/>
      <c r="VRT40" s="129"/>
      <c r="VRU40" s="129"/>
      <c r="VRV40" s="129"/>
      <c r="VRW40" s="129"/>
      <c r="VRX40" s="129"/>
      <c r="VRY40" s="129"/>
      <c r="VRZ40" s="129"/>
      <c r="VSA40" s="129"/>
      <c r="VSB40" s="129"/>
      <c r="VSC40" s="129"/>
      <c r="VSD40" s="129"/>
      <c r="VSE40" s="129"/>
      <c r="VSF40" s="129"/>
      <c r="VSG40" s="129"/>
      <c r="VSH40" s="129"/>
      <c r="VSI40" s="129"/>
      <c r="VSJ40" s="129"/>
      <c r="VSK40" s="129"/>
      <c r="VSL40" s="129"/>
      <c r="VSM40" s="129"/>
      <c r="VSN40" s="129"/>
      <c r="VSO40" s="129"/>
      <c r="VSP40" s="129"/>
      <c r="VSQ40" s="129"/>
      <c r="VSR40" s="129"/>
      <c r="VSS40" s="129"/>
      <c r="VST40" s="129"/>
      <c r="VSU40" s="129"/>
      <c r="VSV40" s="129"/>
      <c r="VSW40" s="129"/>
      <c r="VSX40" s="129"/>
      <c r="VSY40" s="129"/>
      <c r="VSZ40" s="129"/>
      <c r="VTA40" s="129"/>
      <c r="VTB40" s="129"/>
      <c r="VTC40" s="129"/>
      <c r="VTD40" s="129"/>
      <c r="VTE40" s="129"/>
      <c r="VTF40" s="129"/>
      <c r="VTG40" s="129"/>
      <c r="VTH40" s="129"/>
      <c r="VTI40" s="129"/>
      <c r="VTJ40" s="129"/>
      <c r="VTK40" s="129"/>
      <c r="VTL40" s="129"/>
      <c r="VTM40" s="129"/>
      <c r="VTN40" s="129"/>
      <c r="VTO40" s="129"/>
      <c r="VTP40" s="129"/>
      <c r="VTQ40" s="129"/>
      <c r="VTR40" s="129"/>
      <c r="VTS40" s="129"/>
      <c r="VTT40" s="129"/>
      <c r="VTU40" s="129"/>
      <c r="VTV40" s="129"/>
      <c r="VTW40" s="129"/>
      <c r="VTX40" s="129"/>
      <c r="VTY40" s="129"/>
      <c r="VTZ40" s="129"/>
      <c r="VUA40" s="129"/>
      <c r="VUB40" s="129"/>
      <c r="VUC40" s="129"/>
      <c r="VUD40" s="129"/>
      <c r="VUE40" s="129"/>
      <c r="VUF40" s="129"/>
      <c r="VUG40" s="129"/>
      <c r="VUH40" s="129"/>
      <c r="VUI40" s="129"/>
      <c r="VUJ40" s="129"/>
      <c r="VUK40" s="129"/>
      <c r="VUL40" s="129"/>
      <c r="VUM40" s="129"/>
      <c r="VUN40" s="129"/>
      <c r="VUO40" s="129"/>
      <c r="VUP40" s="129"/>
      <c r="VUQ40" s="129"/>
      <c r="VUR40" s="129"/>
      <c r="VUS40" s="129"/>
      <c r="VUT40" s="129"/>
      <c r="VUU40" s="129"/>
      <c r="VUV40" s="129"/>
      <c r="VUW40" s="129"/>
      <c r="VUX40" s="129"/>
      <c r="VUY40" s="129"/>
      <c r="VUZ40" s="129"/>
      <c r="VVA40" s="129"/>
      <c r="VVB40" s="129"/>
      <c r="VVC40" s="129"/>
      <c r="VVD40" s="129"/>
      <c r="VVE40" s="129"/>
      <c r="VVF40" s="129"/>
      <c r="VVG40" s="129"/>
      <c r="VVH40" s="129"/>
      <c r="VVI40" s="129"/>
      <c r="VVJ40" s="129"/>
      <c r="VVK40" s="129"/>
      <c r="VVL40" s="129"/>
      <c r="VVM40" s="129"/>
      <c r="VVN40" s="129"/>
      <c r="VVO40" s="129"/>
      <c r="VVP40" s="129"/>
      <c r="VVQ40" s="129"/>
      <c r="VVR40" s="129"/>
      <c r="VVS40" s="129"/>
      <c r="VVT40" s="129"/>
      <c r="VVU40" s="129"/>
      <c r="VVV40" s="129"/>
      <c r="VVW40" s="129"/>
      <c r="VVX40" s="129"/>
      <c r="VVY40" s="129"/>
      <c r="VVZ40" s="129"/>
      <c r="VWA40" s="129"/>
      <c r="VWB40" s="129"/>
      <c r="VWC40" s="129"/>
      <c r="VWD40" s="129"/>
      <c r="VWE40" s="129"/>
      <c r="VWF40" s="129"/>
      <c r="VWG40" s="129"/>
      <c r="VWH40" s="129"/>
      <c r="VWI40" s="129"/>
      <c r="VWJ40" s="129"/>
      <c r="VWK40" s="129"/>
      <c r="VWL40" s="129"/>
      <c r="VWM40" s="129"/>
      <c r="VWN40" s="129"/>
      <c r="VWO40" s="129"/>
      <c r="VWP40" s="129"/>
      <c r="VWQ40" s="129"/>
      <c r="VWR40" s="129"/>
      <c r="VWS40" s="129"/>
      <c r="VWT40" s="129"/>
      <c r="VWU40" s="129"/>
      <c r="VWV40" s="129"/>
      <c r="VWW40" s="129"/>
      <c r="VWX40" s="129"/>
      <c r="VWY40" s="129"/>
      <c r="VWZ40" s="129"/>
      <c r="VXA40" s="129"/>
      <c r="VXB40" s="129"/>
      <c r="VXC40" s="129"/>
      <c r="VXD40" s="129"/>
      <c r="VXE40" s="129"/>
      <c r="VXF40" s="129"/>
      <c r="VXG40" s="129"/>
      <c r="VXH40" s="129"/>
      <c r="VXI40" s="129"/>
      <c r="VXJ40" s="129"/>
      <c r="VXK40" s="129"/>
      <c r="VXL40" s="129"/>
      <c r="VXM40" s="129"/>
      <c r="VXN40" s="129"/>
      <c r="VXO40" s="129"/>
      <c r="VXP40" s="129"/>
      <c r="VXQ40" s="129"/>
      <c r="VXR40" s="129"/>
      <c r="VXS40" s="129"/>
      <c r="VXT40" s="129"/>
      <c r="VXU40" s="129"/>
      <c r="VXV40" s="129"/>
      <c r="VXW40" s="129"/>
      <c r="VXX40" s="129"/>
      <c r="VXY40" s="129"/>
      <c r="VXZ40" s="129"/>
      <c r="VYA40" s="129"/>
      <c r="VYB40" s="129"/>
      <c r="VYC40" s="129"/>
      <c r="VYD40" s="129"/>
      <c r="VYE40" s="129"/>
      <c r="VYF40" s="129"/>
      <c r="VYG40" s="129"/>
      <c r="VYH40" s="129"/>
      <c r="VYI40" s="129"/>
      <c r="VYJ40" s="129"/>
      <c r="VYK40" s="129"/>
      <c r="VYL40" s="129"/>
      <c r="VYM40" s="129"/>
      <c r="VYN40" s="129"/>
      <c r="VYO40" s="129"/>
      <c r="VYP40" s="129"/>
      <c r="VYQ40" s="129"/>
      <c r="VYR40" s="129"/>
      <c r="VYS40" s="129"/>
      <c r="VYT40" s="129"/>
      <c r="VYU40" s="129"/>
      <c r="VYV40" s="129"/>
      <c r="VYW40" s="129"/>
      <c r="VYX40" s="129"/>
      <c r="VYY40" s="129"/>
      <c r="VYZ40" s="129"/>
      <c r="VZA40" s="129"/>
      <c r="VZB40" s="129"/>
      <c r="VZC40" s="129"/>
      <c r="VZD40" s="129"/>
      <c r="VZE40" s="129"/>
      <c r="VZF40" s="129"/>
      <c r="VZG40" s="129"/>
      <c r="VZH40" s="129"/>
      <c r="VZI40" s="129"/>
      <c r="VZJ40" s="129"/>
      <c r="VZK40" s="129"/>
      <c r="VZL40" s="129"/>
      <c r="VZM40" s="129"/>
      <c r="VZN40" s="129"/>
      <c r="VZO40" s="129"/>
      <c r="VZP40" s="129"/>
      <c r="VZQ40" s="129"/>
      <c r="VZR40" s="129"/>
      <c r="VZS40" s="129"/>
      <c r="VZT40" s="129"/>
      <c r="VZU40" s="129"/>
      <c r="VZV40" s="129"/>
      <c r="VZW40" s="129"/>
      <c r="VZX40" s="129"/>
      <c r="VZY40" s="129"/>
      <c r="VZZ40" s="129"/>
      <c r="WAA40" s="129"/>
      <c r="WAB40" s="129"/>
      <c r="WAC40" s="129"/>
      <c r="WAD40" s="129"/>
      <c r="WAE40" s="129"/>
      <c r="WAF40" s="129"/>
      <c r="WAG40" s="129"/>
      <c r="WAH40" s="129"/>
      <c r="WAI40" s="129"/>
      <c r="WAJ40" s="129"/>
      <c r="WAK40" s="129"/>
      <c r="WAL40" s="129"/>
      <c r="WAM40" s="129"/>
      <c r="WAN40" s="129"/>
      <c r="WAO40" s="129"/>
      <c r="WAP40" s="129"/>
      <c r="WAQ40" s="129"/>
      <c r="WAR40" s="129"/>
      <c r="WAS40" s="129"/>
      <c r="WAT40" s="129"/>
      <c r="WAU40" s="129"/>
      <c r="WAV40" s="129"/>
      <c r="WAW40" s="129"/>
      <c r="WAX40" s="129"/>
      <c r="WAY40" s="129"/>
      <c r="WAZ40" s="129"/>
      <c r="WBA40" s="129"/>
      <c r="WBB40" s="129"/>
      <c r="WBC40" s="129"/>
      <c r="WBD40" s="129"/>
      <c r="WBE40" s="129"/>
      <c r="WBF40" s="129"/>
      <c r="WBG40" s="129"/>
      <c r="WBH40" s="129"/>
      <c r="WBI40" s="129"/>
      <c r="WBJ40" s="129"/>
      <c r="WBK40" s="129"/>
      <c r="WBL40" s="129"/>
      <c r="WBM40" s="129"/>
      <c r="WBN40" s="129"/>
      <c r="WBO40" s="129"/>
      <c r="WBP40" s="129"/>
      <c r="WBQ40" s="129"/>
      <c r="WBR40" s="129"/>
      <c r="WBS40" s="129"/>
      <c r="WBT40" s="129"/>
      <c r="WBU40" s="129"/>
      <c r="WBV40" s="129"/>
      <c r="WBW40" s="129"/>
      <c r="WBX40" s="129"/>
      <c r="WBY40" s="129"/>
      <c r="WBZ40" s="129"/>
      <c r="WCA40" s="129"/>
      <c r="WCB40" s="129"/>
      <c r="WCC40" s="129"/>
      <c r="WCD40" s="129"/>
      <c r="WCE40" s="129"/>
      <c r="WCF40" s="129"/>
      <c r="WCG40" s="129"/>
      <c r="WCH40" s="129"/>
      <c r="WCI40" s="129"/>
      <c r="WCJ40" s="129"/>
      <c r="WCK40" s="129"/>
      <c r="WCL40" s="129"/>
      <c r="WCM40" s="129"/>
      <c r="WCN40" s="129"/>
      <c r="WCO40" s="129"/>
      <c r="WCP40" s="129"/>
      <c r="WCQ40" s="129"/>
      <c r="WCR40" s="129"/>
      <c r="WCS40" s="129"/>
      <c r="WCT40" s="129"/>
      <c r="WCU40" s="129"/>
      <c r="WCV40" s="129"/>
      <c r="WCW40" s="129"/>
      <c r="WCX40" s="129"/>
      <c r="WCY40" s="129"/>
      <c r="WCZ40" s="129"/>
      <c r="WDA40" s="129"/>
      <c r="WDB40" s="129"/>
      <c r="WDC40" s="129"/>
      <c r="WDD40" s="129"/>
      <c r="WDE40" s="129"/>
      <c r="WDF40" s="129"/>
      <c r="WDG40" s="129"/>
      <c r="WDH40" s="129"/>
      <c r="WDI40" s="129"/>
      <c r="WDJ40" s="129"/>
      <c r="WDK40" s="129"/>
      <c r="WDL40" s="129"/>
      <c r="WDM40" s="129"/>
      <c r="WDN40" s="129"/>
      <c r="WDO40" s="129"/>
      <c r="WDP40" s="129"/>
      <c r="WDQ40" s="129"/>
      <c r="WDR40" s="129"/>
      <c r="WDS40" s="129"/>
      <c r="WDT40" s="129"/>
      <c r="WDU40" s="129"/>
      <c r="WDV40" s="129"/>
      <c r="WDW40" s="129"/>
      <c r="WDX40" s="129"/>
      <c r="WDY40" s="129"/>
      <c r="WDZ40" s="129"/>
      <c r="WEA40" s="129"/>
      <c r="WEB40" s="129"/>
      <c r="WEC40" s="129"/>
      <c r="WED40" s="129"/>
      <c r="WEE40" s="129"/>
      <c r="WEF40" s="129"/>
      <c r="WEG40" s="129"/>
      <c r="WEH40" s="129"/>
      <c r="WEI40" s="129"/>
      <c r="WEJ40" s="129"/>
      <c r="WEK40" s="129"/>
      <c r="WEL40" s="129"/>
      <c r="WEM40" s="129"/>
      <c r="WEN40" s="129"/>
      <c r="WEO40" s="129"/>
      <c r="WEP40" s="129"/>
      <c r="WEQ40" s="129"/>
      <c r="WER40" s="129"/>
      <c r="WES40" s="129"/>
      <c r="WET40" s="129"/>
      <c r="WEU40" s="129"/>
      <c r="WEV40" s="129"/>
      <c r="WEW40" s="129"/>
      <c r="WEX40" s="129"/>
      <c r="WEY40" s="129"/>
      <c r="WEZ40" s="129"/>
      <c r="WFA40" s="129"/>
      <c r="WFB40" s="129"/>
      <c r="WFC40" s="129"/>
      <c r="WFD40" s="129"/>
      <c r="WFE40" s="129"/>
      <c r="WFF40" s="129"/>
      <c r="WFG40" s="129"/>
      <c r="WFH40" s="129"/>
      <c r="WFI40" s="129"/>
      <c r="WFJ40" s="129"/>
      <c r="WFK40" s="129"/>
      <c r="WFL40" s="129"/>
      <c r="WFM40" s="129"/>
      <c r="WFN40" s="129"/>
      <c r="WFO40" s="129"/>
      <c r="WFP40" s="129"/>
      <c r="WFQ40" s="129"/>
      <c r="WFR40" s="129"/>
      <c r="WFS40" s="129"/>
      <c r="WFT40" s="129"/>
      <c r="WFU40" s="129"/>
      <c r="WFV40" s="129"/>
      <c r="WFW40" s="129"/>
      <c r="WFX40" s="129"/>
      <c r="WFY40" s="129"/>
      <c r="WFZ40" s="129"/>
      <c r="WGA40" s="129"/>
      <c r="WGB40" s="129"/>
      <c r="WGC40" s="129"/>
      <c r="WGD40" s="129"/>
      <c r="WGE40" s="129"/>
      <c r="WGF40" s="129"/>
      <c r="WGG40" s="129"/>
      <c r="WGH40" s="129"/>
      <c r="WGI40" s="129"/>
      <c r="WGJ40" s="129"/>
      <c r="WGK40" s="129"/>
      <c r="WGL40" s="129"/>
      <c r="WGM40" s="129"/>
      <c r="WGN40" s="129"/>
      <c r="WGO40" s="129"/>
      <c r="WGP40" s="129"/>
      <c r="WGQ40" s="129"/>
      <c r="WGR40" s="129"/>
      <c r="WGS40" s="129"/>
      <c r="WGT40" s="129"/>
      <c r="WGU40" s="129"/>
      <c r="WGV40" s="129"/>
      <c r="WGW40" s="129"/>
      <c r="WGX40" s="129"/>
      <c r="WGY40" s="129"/>
      <c r="WGZ40" s="129"/>
      <c r="WHA40" s="129"/>
      <c r="WHB40" s="129"/>
      <c r="WHC40" s="129"/>
      <c r="WHD40" s="129"/>
      <c r="WHE40" s="129"/>
      <c r="WHF40" s="129"/>
      <c r="WHG40" s="129"/>
      <c r="WHH40" s="129"/>
      <c r="WHI40" s="129"/>
      <c r="WHJ40" s="129"/>
      <c r="WHK40" s="129"/>
      <c r="WHL40" s="129"/>
      <c r="WHM40" s="129"/>
      <c r="WHN40" s="129"/>
      <c r="WHO40" s="129"/>
      <c r="WHP40" s="129"/>
      <c r="WHQ40" s="129"/>
      <c r="WHR40" s="129"/>
      <c r="WHS40" s="129"/>
      <c r="WHT40" s="129"/>
      <c r="WHU40" s="129"/>
      <c r="WHV40" s="129"/>
      <c r="WHW40" s="129"/>
      <c r="WHX40" s="129"/>
      <c r="WHY40" s="129"/>
      <c r="WHZ40" s="129"/>
      <c r="WIA40" s="129"/>
      <c r="WIB40" s="129"/>
      <c r="WIC40" s="129"/>
      <c r="WID40" s="129"/>
      <c r="WIE40" s="129"/>
      <c r="WIF40" s="129"/>
      <c r="WIG40" s="129"/>
      <c r="WIH40" s="129"/>
      <c r="WII40" s="129"/>
      <c r="WIJ40" s="129"/>
      <c r="WIK40" s="129"/>
      <c r="WIL40" s="129"/>
      <c r="WIM40" s="129"/>
      <c r="WIN40" s="129"/>
      <c r="WIO40" s="129"/>
      <c r="WIP40" s="129"/>
      <c r="WIQ40" s="129"/>
      <c r="WIR40" s="129"/>
      <c r="WIS40" s="129"/>
      <c r="WIT40" s="129"/>
      <c r="WIU40" s="129"/>
      <c r="WIV40" s="129"/>
      <c r="WIW40" s="129"/>
      <c r="WIX40" s="129"/>
      <c r="WIY40" s="129"/>
      <c r="WIZ40" s="129"/>
      <c r="WJA40" s="129"/>
      <c r="WJB40" s="129"/>
      <c r="WJC40" s="129"/>
      <c r="WJD40" s="129"/>
      <c r="WJE40" s="129"/>
      <c r="WJF40" s="129"/>
      <c r="WJG40" s="129"/>
      <c r="WJH40" s="129"/>
      <c r="WJI40" s="129"/>
      <c r="WJJ40" s="129"/>
      <c r="WJK40" s="129"/>
      <c r="WJL40" s="129"/>
      <c r="WJM40" s="129"/>
      <c r="WJN40" s="129"/>
      <c r="WJO40" s="129"/>
      <c r="WJP40" s="129"/>
      <c r="WJQ40" s="129"/>
      <c r="WJR40" s="129"/>
      <c r="WJS40" s="129"/>
      <c r="WJT40" s="129"/>
      <c r="WJU40" s="129"/>
      <c r="WJV40" s="129"/>
      <c r="WJW40" s="129"/>
      <c r="WJX40" s="129"/>
      <c r="WJY40" s="129"/>
      <c r="WJZ40" s="129"/>
      <c r="WKA40" s="129"/>
      <c r="WKB40" s="129"/>
      <c r="WKC40" s="129"/>
      <c r="WKD40" s="129"/>
      <c r="WKE40" s="129"/>
      <c r="WKF40" s="129"/>
      <c r="WKG40" s="129"/>
      <c r="WKH40" s="129"/>
      <c r="WKI40" s="129"/>
      <c r="WKJ40" s="129"/>
      <c r="WKK40" s="129"/>
      <c r="WKL40" s="129"/>
      <c r="WKM40" s="129"/>
      <c r="WKN40" s="129"/>
      <c r="WKO40" s="129"/>
      <c r="WKP40" s="129"/>
      <c r="WKQ40" s="129"/>
      <c r="WKR40" s="129"/>
      <c r="WKS40" s="129"/>
      <c r="WKT40" s="129"/>
      <c r="WKU40" s="129"/>
      <c r="WKV40" s="129"/>
      <c r="WKW40" s="129"/>
      <c r="WKX40" s="129"/>
      <c r="WKY40" s="129"/>
      <c r="WKZ40" s="129"/>
      <c r="WLA40" s="129"/>
      <c r="WLB40" s="129"/>
      <c r="WLC40" s="129"/>
      <c r="WLD40" s="129"/>
      <c r="WLE40" s="129"/>
      <c r="WLF40" s="129"/>
      <c r="WLG40" s="129"/>
      <c r="WLH40" s="129"/>
      <c r="WLI40" s="129"/>
      <c r="WLJ40" s="129"/>
      <c r="WLK40" s="129"/>
      <c r="WLL40" s="129"/>
      <c r="WLM40" s="129"/>
      <c r="WLN40" s="129"/>
      <c r="WLO40" s="129"/>
      <c r="WLP40" s="129"/>
      <c r="WLQ40" s="129"/>
      <c r="WLR40" s="129"/>
      <c r="WLS40" s="129"/>
      <c r="WLT40" s="129"/>
      <c r="WLU40" s="129"/>
      <c r="WLV40" s="129"/>
      <c r="WLW40" s="129"/>
      <c r="WLX40" s="129"/>
      <c r="WLY40" s="129"/>
      <c r="WLZ40" s="129"/>
      <c r="WMA40" s="129"/>
      <c r="WMB40" s="129"/>
      <c r="WMC40" s="129"/>
      <c r="WMD40" s="129"/>
      <c r="WME40" s="129"/>
      <c r="WMF40" s="129"/>
      <c r="WMG40" s="129"/>
      <c r="WMH40" s="129"/>
      <c r="WMI40" s="129"/>
      <c r="WMJ40" s="129"/>
      <c r="WMK40" s="129"/>
      <c r="WML40" s="129"/>
      <c r="WMM40" s="129"/>
      <c r="WMN40" s="129"/>
      <c r="WMO40" s="129"/>
      <c r="WMP40" s="129"/>
      <c r="WMQ40" s="129"/>
      <c r="WMR40" s="129"/>
      <c r="WMS40" s="129"/>
      <c r="WMT40" s="129"/>
      <c r="WMU40" s="129"/>
      <c r="WMV40" s="129"/>
      <c r="WMW40" s="129"/>
      <c r="WMX40" s="129"/>
      <c r="WMY40" s="129"/>
      <c r="WMZ40" s="129"/>
      <c r="WNA40" s="129"/>
      <c r="WNB40" s="129"/>
      <c r="WNC40" s="129"/>
      <c r="WND40" s="129"/>
      <c r="WNE40" s="129"/>
      <c r="WNF40" s="129"/>
      <c r="WNG40" s="129"/>
      <c r="WNH40" s="129"/>
      <c r="WNI40" s="129"/>
      <c r="WNJ40" s="129"/>
      <c r="WNK40" s="129"/>
      <c r="WNL40" s="129"/>
      <c r="WNM40" s="129"/>
      <c r="WNN40" s="129"/>
      <c r="WNO40" s="129"/>
      <c r="WNP40" s="129"/>
      <c r="WNQ40" s="129"/>
      <c r="WNR40" s="129"/>
      <c r="WNS40" s="129"/>
      <c r="WNT40" s="129"/>
      <c r="WNU40" s="129"/>
      <c r="WNV40" s="129"/>
      <c r="WNW40" s="129"/>
      <c r="WNX40" s="129"/>
      <c r="WNY40" s="129"/>
      <c r="WNZ40" s="129"/>
      <c r="WOA40" s="129"/>
      <c r="WOB40" s="129"/>
      <c r="WOC40" s="129"/>
      <c r="WOD40" s="129"/>
      <c r="WOE40" s="129"/>
      <c r="WOF40" s="129"/>
      <c r="WOG40" s="129"/>
      <c r="WOH40" s="129"/>
      <c r="WOI40" s="129"/>
      <c r="WOJ40" s="129"/>
      <c r="WOK40" s="129"/>
      <c r="WOL40" s="129"/>
      <c r="WOM40" s="129"/>
      <c r="WON40" s="129"/>
      <c r="WOO40" s="129"/>
      <c r="WOP40" s="129"/>
      <c r="WOQ40" s="129"/>
      <c r="WOR40" s="129"/>
      <c r="WOS40" s="129"/>
      <c r="WOT40" s="129"/>
      <c r="WOU40" s="129"/>
      <c r="WOV40" s="129"/>
      <c r="WOW40" s="129"/>
      <c r="WOX40" s="129"/>
      <c r="WOY40" s="129"/>
      <c r="WOZ40" s="129"/>
      <c r="WPA40" s="129"/>
      <c r="WPB40" s="129"/>
      <c r="WPC40" s="129"/>
      <c r="WPD40" s="129"/>
      <c r="WPE40" s="129"/>
      <c r="WPF40" s="129"/>
      <c r="WPG40" s="129"/>
      <c r="WPH40" s="129"/>
      <c r="WPI40" s="129"/>
      <c r="WPJ40" s="129"/>
      <c r="WPK40" s="129"/>
      <c r="WPL40" s="129"/>
      <c r="WPM40" s="129"/>
      <c r="WPN40" s="129"/>
      <c r="WPO40" s="129"/>
      <c r="WPP40" s="129"/>
      <c r="WPQ40" s="129"/>
      <c r="WPR40" s="129"/>
      <c r="WPS40" s="129"/>
      <c r="WPT40" s="129"/>
      <c r="WPU40" s="129"/>
      <c r="WPV40" s="129"/>
      <c r="WPW40" s="129"/>
      <c r="WPX40" s="129"/>
      <c r="WPY40" s="129"/>
      <c r="WPZ40" s="129"/>
      <c r="WQA40" s="129"/>
      <c r="WQB40" s="129"/>
      <c r="WQC40" s="129"/>
      <c r="WQD40" s="129"/>
      <c r="WQE40" s="129"/>
      <c r="WQF40" s="129"/>
      <c r="WQG40" s="129"/>
      <c r="WQH40" s="129"/>
      <c r="WQI40" s="129"/>
      <c r="WQJ40" s="129"/>
      <c r="WQK40" s="129"/>
      <c r="WQL40" s="129"/>
      <c r="WQM40" s="129"/>
      <c r="WQN40" s="129"/>
      <c r="WQO40" s="129"/>
      <c r="WQP40" s="129"/>
      <c r="WQQ40" s="129"/>
      <c r="WQR40" s="129"/>
      <c r="WQS40" s="129"/>
      <c r="WQT40" s="129"/>
      <c r="WQU40" s="129"/>
      <c r="WQV40" s="129"/>
      <c r="WQW40" s="129"/>
      <c r="WQX40" s="129"/>
      <c r="WQY40" s="129"/>
      <c r="WQZ40" s="129"/>
      <c r="WRA40" s="129"/>
      <c r="WRB40" s="129"/>
      <c r="WRC40" s="129"/>
      <c r="WRD40" s="129"/>
      <c r="WRE40" s="129"/>
      <c r="WRF40" s="129"/>
      <c r="WRG40" s="129"/>
      <c r="WRH40" s="129"/>
      <c r="WRI40" s="129"/>
      <c r="WRJ40" s="129"/>
      <c r="WRK40" s="129"/>
      <c r="WRL40" s="129"/>
      <c r="WRM40" s="129"/>
      <c r="WRN40" s="129"/>
      <c r="WRO40" s="129"/>
      <c r="WRP40" s="129"/>
      <c r="WRQ40" s="129"/>
      <c r="WRR40" s="129"/>
      <c r="WRS40" s="129"/>
      <c r="WRT40" s="129"/>
      <c r="WRU40" s="129"/>
      <c r="WRV40" s="129"/>
      <c r="WRW40" s="129"/>
      <c r="WRX40" s="129"/>
      <c r="WRY40" s="129"/>
      <c r="WRZ40" s="129"/>
      <c r="WSA40" s="129"/>
      <c r="WSB40" s="129"/>
      <c r="WSC40" s="129"/>
      <c r="WSD40" s="129"/>
      <c r="WSE40" s="129"/>
      <c r="WSF40" s="129"/>
      <c r="WSG40" s="129"/>
      <c r="WSH40" s="129"/>
      <c r="WSI40" s="129"/>
      <c r="WSJ40" s="129"/>
      <c r="WSK40" s="129"/>
      <c r="WSL40" s="129"/>
      <c r="WSM40" s="129"/>
      <c r="WSN40" s="129"/>
      <c r="WSO40" s="129"/>
      <c r="WSP40" s="129"/>
      <c r="WSQ40" s="129"/>
      <c r="WSR40" s="129"/>
      <c r="WSS40" s="129"/>
      <c r="WST40" s="129"/>
      <c r="WSU40" s="129"/>
      <c r="WSV40" s="129"/>
      <c r="WSW40" s="129"/>
      <c r="WSX40" s="129"/>
      <c r="WSY40" s="129"/>
      <c r="WSZ40" s="129"/>
      <c r="WTA40" s="129"/>
      <c r="WTB40" s="129"/>
      <c r="WTC40" s="129"/>
      <c r="WTD40" s="129"/>
      <c r="WTE40" s="129"/>
      <c r="WTF40" s="129"/>
      <c r="WTG40" s="129"/>
      <c r="WTH40" s="129"/>
      <c r="WTI40" s="129"/>
      <c r="WTJ40" s="129"/>
      <c r="WTK40" s="129"/>
      <c r="WTL40" s="129"/>
      <c r="WTM40" s="129"/>
      <c r="WTN40" s="129"/>
      <c r="WTO40" s="129"/>
      <c r="WTP40" s="129"/>
      <c r="WTQ40" s="129"/>
      <c r="WTR40" s="129"/>
      <c r="WTS40" s="129"/>
      <c r="WTT40" s="129"/>
      <c r="WTU40" s="129"/>
      <c r="WTV40" s="129"/>
      <c r="WTW40" s="129"/>
      <c r="WTX40" s="129"/>
      <c r="WTY40" s="129"/>
      <c r="WTZ40" s="129"/>
      <c r="WUA40" s="129"/>
      <c r="WUB40" s="129"/>
      <c r="WUC40" s="129"/>
      <c r="WUD40" s="129"/>
      <c r="WUE40" s="129"/>
      <c r="WUF40" s="129"/>
      <c r="WUG40" s="129"/>
      <c r="WUH40" s="129"/>
      <c r="WUI40" s="129"/>
      <c r="WUJ40" s="129"/>
      <c r="WUK40" s="129"/>
      <c r="WUL40" s="129"/>
      <c r="WUM40" s="129"/>
      <c r="WUN40" s="129"/>
      <c r="WUO40" s="129"/>
      <c r="WUP40" s="129"/>
      <c r="WUQ40" s="129"/>
      <c r="WUR40" s="129"/>
      <c r="WUS40" s="129"/>
      <c r="WUT40" s="129"/>
      <c r="WUU40" s="129"/>
      <c r="WUV40" s="129"/>
      <c r="WUW40" s="129"/>
      <c r="WUX40" s="129"/>
      <c r="WUY40" s="129"/>
      <c r="WUZ40" s="129"/>
      <c r="WVA40" s="129"/>
      <c r="WVB40" s="129"/>
      <c r="WVC40" s="129"/>
      <c r="WVD40" s="129"/>
      <c r="WVE40" s="129"/>
      <c r="WVF40" s="129"/>
      <c r="WVG40" s="129"/>
      <c r="WVH40" s="129"/>
      <c r="WVI40" s="129"/>
      <c r="WVJ40" s="129"/>
      <c r="WVK40" s="129"/>
      <c r="WVL40" s="129"/>
      <c r="WVM40" s="129"/>
      <c r="WVN40" s="129"/>
      <c r="WVO40" s="129"/>
      <c r="WVP40" s="129"/>
      <c r="WVQ40" s="129"/>
      <c r="WVR40" s="129"/>
      <c r="WVS40" s="129"/>
      <c r="WVT40" s="129"/>
      <c r="WVU40" s="129"/>
      <c r="WVV40" s="129"/>
      <c r="WVW40" s="129"/>
      <c r="WVX40" s="129"/>
      <c r="WVY40" s="129"/>
      <c r="WVZ40" s="129"/>
      <c r="WWA40" s="129"/>
      <c r="WWB40" s="129"/>
      <c r="WWC40" s="129"/>
      <c r="WWD40" s="129"/>
      <c r="WWE40" s="129"/>
      <c r="WWF40" s="129"/>
      <c r="WWG40" s="129"/>
      <c r="WWH40" s="129"/>
      <c r="WWI40" s="129"/>
      <c r="WWJ40" s="129"/>
      <c r="WWK40" s="129"/>
      <c r="WWL40" s="129"/>
      <c r="WWM40" s="129"/>
      <c r="WWN40" s="129"/>
      <c r="WWO40" s="129"/>
      <c r="WWP40" s="129"/>
      <c r="WWQ40" s="129"/>
      <c r="WWR40" s="129"/>
      <c r="WWS40" s="129"/>
      <c r="WWT40" s="129"/>
      <c r="WWU40" s="129"/>
      <c r="WWV40" s="129"/>
      <c r="WWW40" s="129"/>
      <c r="WWX40" s="129"/>
      <c r="WWY40" s="129"/>
      <c r="WWZ40" s="129"/>
      <c r="WXA40" s="129"/>
      <c r="WXB40" s="129"/>
      <c r="WXC40" s="129"/>
      <c r="WXD40" s="129"/>
      <c r="WXE40" s="129"/>
      <c r="WXF40" s="129"/>
      <c r="WXG40" s="129"/>
      <c r="WXH40" s="129"/>
      <c r="WXI40" s="129"/>
      <c r="WXJ40" s="129"/>
      <c r="WXK40" s="129"/>
      <c r="WXL40" s="129"/>
      <c r="WXM40" s="129"/>
      <c r="WXN40" s="129"/>
      <c r="WXO40" s="129"/>
      <c r="WXP40" s="129"/>
      <c r="WXQ40" s="129"/>
      <c r="WXR40" s="129"/>
      <c r="WXS40" s="129"/>
      <c r="WXT40" s="129"/>
      <c r="WXU40" s="129"/>
      <c r="WXV40" s="129"/>
      <c r="WXW40" s="129"/>
      <c r="WXX40" s="129"/>
      <c r="WXY40" s="129"/>
      <c r="WXZ40" s="129"/>
      <c r="WYA40" s="129"/>
      <c r="WYB40" s="129"/>
      <c r="WYC40" s="129"/>
      <c r="WYD40" s="129"/>
      <c r="WYE40" s="129"/>
      <c r="WYF40" s="129"/>
      <c r="WYG40" s="129"/>
      <c r="WYH40" s="129"/>
      <c r="WYI40" s="129"/>
      <c r="WYJ40" s="129"/>
      <c r="WYK40" s="129"/>
      <c r="WYL40" s="129"/>
      <c r="WYM40" s="129"/>
      <c r="WYN40" s="129"/>
      <c r="WYO40" s="129"/>
      <c r="WYP40" s="129"/>
      <c r="WYQ40" s="129"/>
      <c r="WYR40" s="129"/>
      <c r="WYS40" s="129"/>
      <c r="WYT40" s="129"/>
      <c r="WYU40" s="129"/>
      <c r="WYV40" s="129"/>
      <c r="WYW40" s="129"/>
      <c r="WYX40" s="129"/>
      <c r="WYY40" s="129"/>
      <c r="WYZ40" s="129"/>
      <c r="WZA40" s="129"/>
      <c r="WZB40" s="129"/>
      <c r="WZC40" s="129"/>
      <c r="WZD40" s="129"/>
      <c r="WZE40" s="129"/>
      <c r="WZF40" s="129"/>
      <c r="WZG40" s="129"/>
      <c r="WZH40" s="129"/>
      <c r="WZI40" s="129"/>
      <c r="WZJ40" s="129"/>
      <c r="WZK40" s="129"/>
      <c r="WZL40" s="129"/>
      <c r="WZM40" s="129"/>
      <c r="WZN40" s="129"/>
      <c r="WZO40" s="129"/>
      <c r="WZP40" s="129"/>
      <c r="WZQ40" s="129"/>
      <c r="WZR40" s="129"/>
      <c r="WZS40" s="129"/>
      <c r="WZT40" s="129"/>
      <c r="WZU40" s="129"/>
      <c r="WZV40" s="129"/>
      <c r="WZW40" s="129"/>
      <c r="WZX40" s="129"/>
      <c r="WZY40" s="129"/>
      <c r="WZZ40" s="129"/>
      <c r="XAA40" s="129"/>
      <c r="XAB40" s="129"/>
      <c r="XAC40" s="129"/>
      <c r="XAD40" s="129"/>
      <c r="XAE40" s="129"/>
      <c r="XAF40" s="129"/>
      <c r="XAG40" s="129"/>
      <c r="XAH40" s="129"/>
      <c r="XAI40" s="129"/>
      <c r="XAJ40" s="129"/>
      <c r="XAK40" s="129"/>
      <c r="XAL40" s="129"/>
      <c r="XAM40" s="129"/>
      <c r="XAN40" s="129"/>
      <c r="XAO40" s="129"/>
      <c r="XAP40" s="129"/>
      <c r="XAQ40" s="129"/>
      <c r="XAR40" s="129"/>
      <c r="XAS40" s="129"/>
      <c r="XAT40" s="129"/>
      <c r="XAU40" s="129"/>
      <c r="XAV40" s="129"/>
      <c r="XAW40" s="129"/>
      <c r="XAX40" s="129"/>
      <c r="XAY40" s="129"/>
      <c r="XAZ40" s="129"/>
      <c r="XBA40" s="129"/>
      <c r="XBB40" s="129"/>
      <c r="XBC40" s="129"/>
      <c r="XBD40" s="129"/>
      <c r="XBE40" s="129"/>
      <c r="XBF40" s="129"/>
      <c r="XBG40" s="129"/>
      <c r="XBH40" s="129"/>
      <c r="XBI40" s="129"/>
      <c r="XBJ40" s="129"/>
      <c r="XBK40" s="129"/>
      <c r="XBL40" s="129"/>
      <c r="XBM40" s="129"/>
      <c r="XBN40" s="129"/>
      <c r="XBO40" s="129"/>
      <c r="XBP40" s="129"/>
      <c r="XBQ40" s="129"/>
      <c r="XBR40" s="129"/>
      <c r="XBS40" s="129"/>
      <c r="XBT40" s="129"/>
      <c r="XBU40" s="129"/>
      <c r="XBV40" s="129"/>
      <c r="XBW40" s="129"/>
      <c r="XBX40" s="129"/>
      <c r="XBY40" s="129"/>
      <c r="XBZ40" s="129"/>
      <c r="XCA40" s="129"/>
      <c r="XCB40" s="129"/>
      <c r="XCC40" s="129"/>
      <c r="XCD40" s="129"/>
      <c r="XCE40" s="129"/>
      <c r="XCF40" s="129"/>
      <c r="XCG40" s="129"/>
      <c r="XCH40" s="129"/>
      <c r="XCI40" s="129"/>
      <c r="XCJ40" s="129"/>
      <c r="XCK40" s="129"/>
      <c r="XCL40" s="129"/>
      <c r="XCM40" s="129"/>
      <c r="XCN40" s="129"/>
      <c r="XCO40" s="129"/>
      <c r="XCP40" s="129"/>
      <c r="XCQ40" s="129"/>
      <c r="XCR40" s="129"/>
      <c r="XCS40" s="129"/>
      <c r="XCT40" s="129"/>
      <c r="XCU40" s="129"/>
      <c r="XCV40" s="129"/>
      <c r="XCW40" s="129"/>
      <c r="XCX40" s="129"/>
      <c r="XCY40" s="129"/>
      <c r="XCZ40" s="129"/>
      <c r="XDA40" s="129"/>
      <c r="XDB40" s="129"/>
      <c r="XDC40" s="129"/>
      <c r="XDD40" s="129"/>
      <c r="XDE40" s="129"/>
      <c r="XDF40" s="129"/>
      <c r="XDG40" s="129"/>
      <c r="XDH40" s="129"/>
      <c r="XDI40" s="129"/>
      <c r="XDJ40" s="129"/>
      <c r="XDK40" s="129"/>
      <c r="XDL40" s="129"/>
      <c r="XDM40" s="129"/>
      <c r="XDN40" s="129"/>
      <c r="XDO40" s="129"/>
      <c r="XDP40" s="129"/>
      <c r="XDQ40" s="129"/>
      <c r="XDR40" s="129"/>
      <c r="XDS40" s="129"/>
      <c r="XDT40" s="129"/>
      <c r="XDU40" s="129"/>
      <c r="XDV40" s="129"/>
      <c r="XDW40" s="129"/>
      <c r="XDX40" s="129"/>
      <c r="XDY40" s="129"/>
      <c r="XDZ40" s="129"/>
      <c r="XEA40" s="129"/>
      <c r="XEB40" s="129"/>
      <c r="XEC40" s="129"/>
      <c r="XED40" s="129"/>
      <c r="XEE40" s="129"/>
      <c r="XEF40" s="129"/>
      <c r="XEG40" s="129"/>
      <c r="XEH40" s="129"/>
      <c r="XEI40" s="129"/>
      <c r="XEJ40" s="129"/>
      <c r="XEK40" s="129"/>
      <c r="XEL40" s="129"/>
      <c r="XEM40" s="129"/>
      <c r="XEN40" s="129"/>
      <c r="XEO40" s="129"/>
      <c r="XEP40" s="129"/>
      <c r="XEQ40" s="129"/>
      <c r="XER40" s="129"/>
      <c r="XES40" s="129"/>
      <c r="XET40" s="129"/>
    </row>
    <row r="41" spans="1:16374" s="105" customFormat="1" ht="17.399999999999999">
      <c r="A41" s="129"/>
      <c r="B41" s="124" t="s">
        <v>114</v>
      </c>
      <c r="C41" s="46" t="s">
        <v>105</v>
      </c>
      <c r="D41" s="67" t="s">
        <v>37</v>
      </c>
      <c r="E41" s="37" t="s">
        <v>166</v>
      </c>
      <c r="F41" s="38">
        <v>4</v>
      </c>
      <c r="G41" s="38">
        <v>1</v>
      </c>
      <c r="H41" s="31">
        <v>200</v>
      </c>
      <c r="I41" s="31">
        <f t="shared" si="0"/>
        <v>800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  <c r="AAA41" s="129"/>
      <c r="AAB41" s="129"/>
      <c r="AAC41" s="129"/>
      <c r="AAD41" s="129"/>
      <c r="AAE41" s="129"/>
      <c r="AAF41" s="129"/>
      <c r="AAG41" s="129"/>
      <c r="AAH41" s="129"/>
      <c r="AAI41" s="129"/>
      <c r="AAJ41" s="129"/>
      <c r="AAK41" s="129"/>
      <c r="AAL41" s="129"/>
      <c r="AAM41" s="129"/>
      <c r="AAN41" s="129"/>
      <c r="AAO41" s="129"/>
      <c r="AAP41" s="129"/>
      <c r="AAQ41" s="129"/>
      <c r="AAR41" s="129"/>
      <c r="AAS41" s="129"/>
      <c r="AAT41" s="129"/>
      <c r="AAU41" s="129"/>
      <c r="AAV41" s="129"/>
      <c r="AAW41" s="129"/>
      <c r="AAX41" s="129"/>
      <c r="AAY41" s="129"/>
      <c r="AAZ41" s="129"/>
      <c r="ABA41" s="129"/>
      <c r="ABB41" s="129"/>
      <c r="ABC41" s="129"/>
      <c r="ABD41" s="129"/>
      <c r="ABE41" s="129"/>
      <c r="ABF41" s="129"/>
      <c r="ABG41" s="129"/>
      <c r="ABH41" s="129"/>
      <c r="ABI41" s="129"/>
      <c r="ABJ41" s="129"/>
      <c r="ABK41" s="129"/>
      <c r="ABL41" s="129"/>
      <c r="ABM41" s="129"/>
      <c r="ABN41" s="129"/>
      <c r="ABO41" s="129"/>
      <c r="ABP41" s="129"/>
      <c r="ABQ41" s="129"/>
      <c r="ABR41" s="129"/>
      <c r="ABS41" s="129"/>
      <c r="ABT41" s="129"/>
      <c r="ABU41" s="129"/>
      <c r="ABV41" s="129"/>
      <c r="ABW41" s="129"/>
      <c r="ABX41" s="129"/>
      <c r="ABY41" s="129"/>
      <c r="ABZ41" s="129"/>
      <c r="ACA41" s="129"/>
      <c r="ACB41" s="129"/>
      <c r="ACC41" s="129"/>
      <c r="ACD41" s="129"/>
      <c r="ACE41" s="129"/>
      <c r="ACF41" s="129"/>
      <c r="ACG41" s="129"/>
      <c r="ACH41" s="129"/>
      <c r="ACI41" s="129"/>
      <c r="ACJ41" s="129"/>
      <c r="ACK41" s="129"/>
      <c r="ACL41" s="129"/>
      <c r="ACM41" s="129"/>
      <c r="ACN41" s="129"/>
      <c r="ACO41" s="129"/>
      <c r="ACP41" s="129"/>
      <c r="ACQ41" s="129"/>
      <c r="ACR41" s="129"/>
      <c r="ACS41" s="129"/>
      <c r="ACT41" s="129"/>
      <c r="ACU41" s="129"/>
      <c r="ACV41" s="129"/>
      <c r="ACW41" s="129"/>
      <c r="ACX41" s="129"/>
      <c r="ACY41" s="129"/>
      <c r="ACZ41" s="129"/>
      <c r="ADA41" s="129"/>
      <c r="ADB41" s="129"/>
      <c r="ADC41" s="129"/>
      <c r="ADD41" s="129"/>
      <c r="ADE41" s="129"/>
      <c r="ADF41" s="129"/>
      <c r="ADG41" s="129"/>
      <c r="ADH41" s="129"/>
      <c r="ADI41" s="129"/>
      <c r="ADJ41" s="129"/>
      <c r="ADK41" s="129"/>
      <c r="ADL41" s="129"/>
      <c r="ADM41" s="129"/>
      <c r="ADN41" s="129"/>
      <c r="ADO41" s="129"/>
      <c r="ADP41" s="129"/>
      <c r="ADQ41" s="129"/>
      <c r="ADR41" s="129"/>
      <c r="ADS41" s="129"/>
      <c r="ADT41" s="129"/>
      <c r="ADU41" s="129"/>
      <c r="ADV41" s="129"/>
      <c r="ADW41" s="129"/>
      <c r="ADX41" s="129"/>
      <c r="ADY41" s="129"/>
      <c r="ADZ41" s="129"/>
      <c r="AEA41" s="129"/>
      <c r="AEB41" s="129"/>
      <c r="AEC41" s="129"/>
      <c r="AED41" s="129"/>
      <c r="AEE41" s="129"/>
      <c r="AEF41" s="129"/>
      <c r="AEG41" s="129"/>
      <c r="AEH41" s="129"/>
      <c r="AEI41" s="129"/>
      <c r="AEJ41" s="129"/>
      <c r="AEK41" s="129"/>
      <c r="AEL41" s="129"/>
      <c r="AEM41" s="129"/>
      <c r="AEN41" s="129"/>
      <c r="AEO41" s="129"/>
      <c r="AEP41" s="129"/>
      <c r="AEQ41" s="129"/>
      <c r="AER41" s="129"/>
      <c r="AES41" s="129"/>
      <c r="AET41" s="129"/>
      <c r="AEU41" s="129"/>
      <c r="AEV41" s="129"/>
      <c r="AEW41" s="129"/>
      <c r="AEX41" s="129"/>
      <c r="AEY41" s="129"/>
      <c r="AEZ41" s="129"/>
      <c r="AFA41" s="129"/>
      <c r="AFB41" s="129"/>
      <c r="AFC41" s="129"/>
      <c r="AFD41" s="129"/>
      <c r="AFE41" s="129"/>
      <c r="AFF41" s="129"/>
      <c r="AFG41" s="129"/>
      <c r="AFH41" s="129"/>
      <c r="AFI41" s="129"/>
      <c r="AFJ41" s="129"/>
      <c r="AFK41" s="129"/>
      <c r="AFL41" s="129"/>
      <c r="AFM41" s="129"/>
      <c r="AFN41" s="129"/>
      <c r="AFO41" s="129"/>
      <c r="AFP41" s="129"/>
      <c r="AFQ41" s="129"/>
      <c r="AFR41" s="129"/>
      <c r="AFS41" s="129"/>
      <c r="AFT41" s="129"/>
      <c r="AFU41" s="129"/>
      <c r="AFV41" s="129"/>
      <c r="AFW41" s="129"/>
      <c r="AFX41" s="129"/>
      <c r="AFY41" s="129"/>
      <c r="AFZ41" s="129"/>
      <c r="AGA41" s="129"/>
      <c r="AGB41" s="129"/>
      <c r="AGC41" s="129"/>
      <c r="AGD41" s="129"/>
      <c r="AGE41" s="129"/>
      <c r="AGF41" s="129"/>
      <c r="AGG41" s="129"/>
      <c r="AGH41" s="129"/>
      <c r="AGI41" s="129"/>
      <c r="AGJ41" s="129"/>
      <c r="AGK41" s="129"/>
      <c r="AGL41" s="129"/>
      <c r="AGM41" s="129"/>
      <c r="AGN41" s="129"/>
      <c r="AGO41" s="129"/>
      <c r="AGP41" s="129"/>
      <c r="AGQ41" s="129"/>
      <c r="AGR41" s="129"/>
      <c r="AGS41" s="129"/>
      <c r="AGT41" s="129"/>
      <c r="AGU41" s="129"/>
      <c r="AGV41" s="129"/>
      <c r="AGW41" s="129"/>
      <c r="AGX41" s="129"/>
      <c r="AGY41" s="129"/>
      <c r="AGZ41" s="129"/>
      <c r="AHA41" s="129"/>
      <c r="AHB41" s="129"/>
      <c r="AHC41" s="129"/>
      <c r="AHD41" s="129"/>
      <c r="AHE41" s="129"/>
      <c r="AHF41" s="129"/>
      <c r="AHG41" s="129"/>
      <c r="AHH41" s="129"/>
      <c r="AHI41" s="129"/>
      <c r="AHJ41" s="129"/>
      <c r="AHK41" s="129"/>
      <c r="AHL41" s="129"/>
      <c r="AHM41" s="129"/>
      <c r="AHN41" s="129"/>
      <c r="AHO41" s="129"/>
      <c r="AHP41" s="129"/>
      <c r="AHQ41" s="129"/>
      <c r="AHR41" s="129"/>
      <c r="AHS41" s="129"/>
      <c r="AHT41" s="129"/>
      <c r="AHU41" s="129"/>
      <c r="AHV41" s="129"/>
      <c r="AHW41" s="129"/>
      <c r="AHX41" s="129"/>
      <c r="AHY41" s="129"/>
      <c r="AHZ41" s="129"/>
      <c r="AIA41" s="129"/>
      <c r="AIB41" s="129"/>
      <c r="AIC41" s="129"/>
      <c r="AID41" s="129"/>
      <c r="AIE41" s="129"/>
      <c r="AIF41" s="129"/>
      <c r="AIG41" s="129"/>
      <c r="AIH41" s="129"/>
      <c r="AII41" s="129"/>
      <c r="AIJ41" s="129"/>
      <c r="AIK41" s="129"/>
      <c r="AIL41" s="129"/>
      <c r="AIM41" s="129"/>
      <c r="AIN41" s="129"/>
      <c r="AIO41" s="129"/>
      <c r="AIP41" s="129"/>
      <c r="AIQ41" s="129"/>
      <c r="AIR41" s="129"/>
      <c r="AIS41" s="129"/>
      <c r="AIT41" s="129"/>
      <c r="AIU41" s="129"/>
      <c r="AIV41" s="129"/>
      <c r="AIW41" s="129"/>
      <c r="AIX41" s="129"/>
      <c r="AIY41" s="129"/>
      <c r="AIZ41" s="129"/>
      <c r="AJA41" s="129"/>
      <c r="AJB41" s="129"/>
      <c r="AJC41" s="129"/>
      <c r="AJD41" s="129"/>
      <c r="AJE41" s="129"/>
      <c r="AJF41" s="129"/>
      <c r="AJG41" s="129"/>
      <c r="AJH41" s="129"/>
      <c r="AJI41" s="129"/>
      <c r="AJJ41" s="129"/>
      <c r="AJK41" s="129"/>
      <c r="AJL41" s="129"/>
      <c r="AJM41" s="129"/>
      <c r="AJN41" s="129"/>
      <c r="AJO41" s="129"/>
      <c r="AJP41" s="129"/>
      <c r="AJQ41" s="129"/>
      <c r="AJR41" s="129"/>
      <c r="AJS41" s="129"/>
      <c r="AJT41" s="129"/>
      <c r="AJU41" s="129"/>
      <c r="AJV41" s="129"/>
      <c r="AJW41" s="129"/>
      <c r="AJX41" s="129"/>
      <c r="AJY41" s="129"/>
      <c r="AJZ41" s="129"/>
      <c r="AKA41" s="129"/>
      <c r="AKB41" s="129"/>
      <c r="AKC41" s="129"/>
      <c r="AKD41" s="129"/>
      <c r="AKE41" s="129"/>
      <c r="AKF41" s="129"/>
      <c r="AKG41" s="129"/>
      <c r="AKH41" s="129"/>
      <c r="AKI41" s="129"/>
      <c r="AKJ41" s="129"/>
      <c r="AKK41" s="129"/>
      <c r="AKL41" s="129"/>
      <c r="AKM41" s="129"/>
      <c r="AKN41" s="129"/>
      <c r="AKO41" s="129"/>
      <c r="AKP41" s="129"/>
      <c r="AKQ41" s="129"/>
      <c r="AKR41" s="129"/>
      <c r="AKS41" s="129"/>
      <c r="AKT41" s="129"/>
      <c r="AKU41" s="129"/>
      <c r="AKV41" s="129"/>
      <c r="AKW41" s="129"/>
      <c r="AKX41" s="129"/>
      <c r="AKY41" s="129"/>
      <c r="AKZ41" s="129"/>
      <c r="ALA41" s="129"/>
      <c r="ALB41" s="129"/>
      <c r="ALC41" s="129"/>
      <c r="ALD41" s="129"/>
      <c r="ALE41" s="129"/>
      <c r="ALF41" s="129"/>
      <c r="ALG41" s="129"/>
      <c r="ALH41" s="129"/>
      <c r="ALI41" s="129"/>
      <c r="ALJ41" s="129"/>
      <c r="ALK41" s="129"/>
      <c r="ALL41" s="129"/>
      <c r="ALM41" s="129"/>
      <c r="ALN41" s="129"/>
      <c r="ALO41" s="129"/>
      <c r="ALP41" s="129"/>
      <c r="ALQ41" s="129"/>
      <c r="ALR41" s="129"/>
      <c r="ALS41" s="129"/>
      <c r="ALT41" s="129"/>
      <c r="ALU41" s="129"/>
      <c r="ALV41" s="129"/>
      <c r="ALW41" s="129"/>
      <c r="ALX41" s="129"/>
      <c r="ALY41" s="129"/>
      <c r="ALZ41" s="129"/>
      <c r="AMA41" s="129"/>
      <c r="AMB41" s="129"/>
      <c r="AMC41" s="129"/>
      <c r="AMD41" s="129"/>
      <c r="AME41" s="129"/>
      <c r="AMF41" s="129"/>
      <c r="AMG41" s="129"/>
      <c r="AMH41" s="129"/>
      <c r="AMI41" s="129"/>
      <c r="AMJ41" s="129"/>
      <c r="AMK41" s="129"/>
      <c r="AML41" s="129"/>
      <c r="AMM41" s="129"/>
      <c r="AMN41" s="129"/>
      <c r="AMO41" s="129"/>
      <c r="AMP41" s="129"/>
      <c r="AMQ41" s="129"/>
      <c r="AMR41" s="129"/>
      <c r="AMS41" s="129"/>
      <c r="AMT41" s="129"/>
      <c r="AMU41" s="129"/>
      <c r="AMV41" s="129"/>
      <c r="AMW41" s="129"/>
      <c r="AMX41" s="129"/>
      <c r="AMY41" s="129"/>
      <c r="AMZ41" s="129"/>
      <c r="ANA41" s="129"/>
      <c r="ANB41" s="129"/>
      <c r="ANC41" s="129"/>
      <c r="AND41" s="129"/>
      <c r="ANE41" s="129"/>
      <c r="ANF41" s="129"/>
      <c r="ANG41" s="129"/>
      <c r="ANH41" s="129"/>
      <c r="ANI41" s="129"/>
      <c r="ANJ41" s="129"/>
      <c r="ANK41" s="129"/>
      <c r="ANL41" s="129"/>
      <c r="ANM41" s="129"/>
      <c r="ANN41" s="129"/>
      <c r="ANO41" s="129"/>
      <c r="ANP41" s="129"/>
      <c r="ANQ41" s="129"/>
      <c r="ANR41" s="129"/>
      <c r="ANS41" s="129"/>
      <c r="ANT41" s="129"/>
      <c r="ANU41" s="129"/>
      <c r="ANV41" s="129"/>
      <c r="ANW41" s="129"/>
      <c r="ANX41" s="129"/>
      <c r="ANY41" s="129"/>
      <c r="ANZ41" s="129"/>
      <c r="AOA41" s="129"/>
      <c r="AOB41" s="129"/>
      <c r="AOC41" s="129"/>
      <c r="AOD41" s="129"/>
      <c r="AOE41" s="129"/>
      <c r="AOF41" s="129"/>
      <c r="AOG41" s="129"/>
      <c r="AOH41" s="129"/>
      <c r="AOI41" s="129"/>
      <c r="AOJ41" s="129"/>
      <c r="AOK41" s="129"/>
      <c r="AOL41" s="129"/>
      <c r="AOM41" s="129"/>
      <c r="AON41" s="129"/>
      <c r="AOO41" s="129"/>
      <c r="AOP41" s="129"/>
      <c r="AOQ41" s="129"/>
      <c r="AOR41" s="129"/>
      <c r="AOS41" s="129"/>
      <c r="AOT41" s="129"/>
      <c r="AOU41" s="129"/>
      <c r="AOV41" s="129"/>
      <c r="AOW41" s="129"/>
      <c r="AOX41" s="129"/>
      <c r="AOY41" s="129"/>
      <c r="AOZ41" s="129"/>
      <c r="APA41" s="129"/>
      <c r="APB41" s="129"/>
      <c r="APC41" s="129"/>
      <c r="APD41" s="129"/>
      <c r="APE41" s="129"/>
      <c r="APF41" s="129"/>
      <c r="APG41" s="129"/>
      <c r="APH41" s="129"/>
      <c r="API41" s="129"/>
      <c r="APJ41" s="129"/>
      <c r="APK41" s="129"/>
      <c r="APL41" s="129"/>
      <c r="APM41" s="129"/>
      <c r="APN41" s="129"/>
      <c r="APO41" s="129"/>
      <c r="APP41" s="129"/>
      <c r="APQ41" s="129"/>
      <c r="APR41" s="129"/>
      <c r="APS41" s="129"/>
      <c r="APT41" s="129"/>
      <c r="APU41" s="129"/>
      <c r="APV41" s="129"/>
      <c r="APW41" s="129"/>
      <c r="APX41" s="129"/>
      <c r="APY41" s="129"/>
      <c r="APZ41" s="129"/>
      <c r="AQA41" s="129"/>
      <c r="AQB41" s="129"/>
      <c r="AQC41" s="129"/>
      <c r="AQD41" s="129"/>
      <c r="AQE41" s="129"/>
      <c r="AQF41" s="129"/>
      <c r="AQG41" s="129"/>
      <c r="AQH41" s="129"/>
      <c r="AQI41" s="129"/>
      <c r="AQJ41" s="129"/>
      <c r="AQK41" s="129"/>
      <c r="AQL41" s="129"/>
      <c r="AQM41" s="129"/>
      <c r="AQN41" s="129"/>
      <c r="AQO41" s="129"/>
      <c r="AQP41" s="129"/>
      <c r="AQQ41" s="129"/>
      <c r="AQR41" s="129"/>
      <c r="AQS41" s="129"/>
      <c r="AQT41" s="129"/>
      <c r="AQU41" s="129"/>
      <c r="AQV41" s="129"/>
      <c r="AQW41" s="129"/>
      <c r="AQX41" s="129"/>
      <c r="AQY41" s="129"/>
      <c r="AQZ41" s="129"/>
      <c r="ARA41" s="129"/>
      <c r="ARB41" s="129"/>
      <c r="ARC41" s="129"/>
      <c r="ARD41" s="129"/>
      <c r="ARE41" s="129"/>
      <c r="ARF41" s="129"/>
      <c r="ARG41" s="129"/>
      <c r="ARH41" s="129"/>
      <c r="ARI41" s="129"/>
      <c r="ARJ41" s="129"/>
      <c r="ARK41" s="129"/>
      <c r="ARL41" s="129"/>
      <c r="ARM41" s="129"/>
      <c r="ARN41" s="129"/>
      <c r="ARO41" s="129"/>
      <c r="ARP41" s="129"/>
      <c r="ARQ41" s="129"/>
      <c r="ARR41" s="129"/>
      <c r="ARS41" s="129"/>
      <c r="ART41" s="129"/>
      <c r="ARU41" s="129"/>
      <c r="ARV41" s="129"/>
      <c r="ARW41" s="129"/>
      <c r="ARX41" s="129"/>
      <c r="ARY41" s="129"/>
      <c r="ARZ41" s="129"/>
      <c r="ASA41" s="129"/>
      <c r="ASB41" s="129"/>
      <c r="ASC41" s="129"/>
      <c r="ASD41" s="129"/>
      <c r="ASE41" s="129"/>
      <c r="ASF41" s="129"/>
      <c r="ASG41" s="129"/>
      <c r="ASH41" s="129"/>
      <c r="ASI41" s="129"/>
      <c r="ASJ41" s="129"/>
      <c r="ASK41" s="129"/>
      <c r="ASL41" s="129"/>
      <c r="ASM41" s="129"/>
      <c r="ASN41" s="129"/>
      <c r="ASO41" s="129"/>
      <c r="ASP41" s="129"/>
      <c r="ASQ41" s="129"/>
      <c r="ASR41" s="129"/>
      <c r="ASS41" s="129"/>
      <c r="AST41" s="129"/>
      <c r="ASU41" s="129"/>
      <c r="ASV41" s="129"/>
      <c r="ASW41" s="129"/>
      <c r="ASX41" s="129"/>
      <c r="ASY41" s="129"/>
      <c r="ASZ41" s="129"/>
      <c r="ATA41" s="129"/>
      <c r="ATB41" s="129"/>
      <c r="ATC41" s="129"/>
      <c r="ATD41" s="129"/>
      <c r="ATE41" s="129"/>
      <c r="ATF41" s="129"/>
      <c r="ATG41" s="129"/>
      <c r="ATH41" s="129"/>
      <c r="ATI41" s="129"/>
      <c r="ATJ41" s="129"/>
      <c r="ATK41" s="129"/>
      <c r="ATL41" s="129"/>
      <c r="ATM41" s="129"/>
      <c r="ATN41" s="129"/>
      <c r="ATO41" s="129"/>
      <c r="ATP41" s="129"/>
      <c r="ATQ41" s="129"/>
      <c r="ATR41" s="129"/>
      <c r="ATS41" s="129"/>
      <c r="ATT41" s="129"/>
      <c r="ATU41" s="129"/>
      <c r="ATV41" s="129"/>
      <c r="ATW41" s="129"/>
      <c r="ATX41" s="129"/>
      <c r="ATY41" s="129"/>
      <c r="ATZ41" s="129"/>
      <c r="AUA41" s="129"/>
      <c r="AUB41" s="129"/>
      <c r="AUC41" s="129"/>
      <c r="AUD41" s="129"/>
      <c r="AUE41" s="129"/>
      <c r="AUF41" s="129"/>
      <c r="AUG41" s="129"/>
      <c r="AUH41" s="129"/>
      <c r="AUI41" s="129"/>
      <c r="AUJ41" s="129"/>
      <c r="AUK41" s="129"/>
      <c r="AUL41" s="129"/>
      <c r="AUM41" s="129"/>
      <c r="AUN41" s="129"/>
      <c r="AUO41" s="129"/>
      <c r="AUP41" s="129"/>
      <c r="AUQ41" s="129"/>
      <c r="AUR41" s="129"/>
      <c r="AUS41" s="129"/>
      <c r="AUT41" s="129"/>
      <c r="AUU41" s="129"/>
      <c r="AUV41" s="129"/>
      <c r="AUW41" s="129"/>
      <c r="AUX41" s="129"/>
      <c r="AUY41" s="129"/>
      <c r="AUZ41" s="129"/>
      <c r="AVA41" s="129"/>
      <c r="AVB41" s="129"/>
      <c r="AVC41" s="129"/>
      <c r="AVD41" s="129"/>
      <c r="AVE41" s="129"/>
      <c r="AVF41" s="129"/>
      <c r="AVG41" s="129"/>
      <c r="AVH41" s="129"/>
      <c r="AVI41" s="129"/>
      <c r="AVJ41" s="129"/>
      <c r="AVK41" s="129"/>
      <c r="AVL41" s="129"/>
      <c r="AVM41" s="129"/>
      <c r="AVN41" s="129"/>
      <c r="AVO41" s="129"/>
      <c r="AVP41" s="129"/>
      <c r="AVQ41" s="129"/>
      <c r="AVR41" s="129"/>
      <c r="AVS41" s="129"/>
      <c r="AVT41" s="129"/>
      <c r="AVU41" s="129"/>
      <c r="AVV41" s="129"/>
      <c r="AVW41" s="129"/>
      <c r="AVX41" s="129"/>
      <c r="AVY41" s="129"/>
      <c r="AVZ41" s="129"/>
      <c r="AWA41" s="129"/>
      <c r="AWB41" s="129"/>
      <c r="AWC41" s="129"/>
      <c r="AWD41" s="129"/>
      <c r="AWE41" s="129"/>
      <c r="AWF41" s="129"/>
      <c r="AWG41" s="129"/>
      <c r="AWH41" s="129"/>
      <c r="AWI41" s="129"/>
      <c r="AWJ41" s="129"/>
      <c r="AWK41" s="129"/>
      <c r="AWL41" s="129"/>
      <c r="AWM41" s="129"/>
      <c r="AWN41" s="129"/>
      <c r="AWO41" s="129"/>
      <c r="AWP41" s="129"/>
      <c r="AWQ41" s="129"/>
      <c r="AWR41" s="129"/>
      <c r="AWS41" s="129"/>
      <c r="AWT41" s="129"/>
      <c r="AWU41" s="129"/>
      <c r="AWV41" s="129"/>
      <c r="AWW41" s="129"/>
      <c r="AWX41" s="129"/>
      <c r="AWY41" s="129"/>
      <c r="AWZ41" s="129"/>
      <c r="AXA41" s="129"/>
      <c r="AXB41" s="129"/>
      <c r="AXC41" s="129"/>
      <c r="AXD41" s="129"/>
      <c r="AXE41" s="129"/>
      <c r="AXF41" s="129"/>
      <c r="AXG41" s="129"/>
      <c r="AXH41" s="129"/>
      <c r="AXI41" s="129"/>
      <c r="AXJ41" s="129"/>
      <c r="AXK41" s="129"/>
      <c r="AXL41" s="129"/>
      <c r="AXM41" s="129"/>
      <c r="AXN41" s="129"/>
      <c r="AXO41" s="129"/>
      <c r="AXP41" s="129"/>
      <c r="AXQ41" s="129"/>
      <c r="AXR41" s="129"/>
      <c r="AXS41" s="129"/>
      <c r="AXT41" s="129"/>
      <c r="AXU41" s="129"/>
      <c r="AXV41" s="129"/>
      <c r="AXW41" s="129"/>
      <c r="AXX41" s="129"/>
      <c r="AXY41" s="129"/>
      <c r="AXZ41" s="129"/>
      <c r="AYA41" s="129"/>
      <c r="AYB41" s="129"/>
      <c r="AYC41" s="129"/>
      <c r="AYD41" s="129"/>
      <c r="AYE41" s="129"/>
      <c r="AYF41" s="129"/>
      <c r="AYG41" s="129"/>
      <c r="AYH41" s="129"/>
      <c r="AYI41" s="129"/>
      <c r="AYJ41" s="129"/>
      <c r="AYK41" s="129"/>
      <c r="AYL41" s="129"/>
      <c r="AYM41" s="129"/>
      <c r="AYN41" s="129"/>
      <c r="AYO41" s="129"/>
      <c r="AYP41" s="129"/>
      <c r="AYQ41" s="129"/>
      <c r="AYR41" s="129"/>
      <c r="AYS41" s="129"/>
      <c r="AYT41" s="129"/>
      <c r="AYU41" s="129"/>
      <c r="AYV41" s="129"/>
      <c r="AYW41" s="129"/>
      <c r="AYX41" s="129"/>
      <c r="AYY41" s="129"/>
      <c r="AYZ41" s="129"/>
      <c r="AZA41" s="129"/>
      <c r="AZB41" s="129"/>
      <c r="AZC41" s="129"/>
      <c r="AZD41" s="129"/>
      <c r="AZE41" s="129"/>
      <c r="AZF41" s="129"/>
      <c r="AZG41" s="129"/>
      <c r="AZH41" s="129"/>
      <c r="AZI41" s="129"/>
      <c r="AZJ41" s="129"/>
      <c r="AZK41" s="129"/>
      <c r="AZL41" s="129"/>
      <c r="AZM41" s="129"/>
      <c r="AZN41" s="129"/>
      <c r="AZO41" s="129"/>
      <c r="AZP41" s="129"/>
      <c r="AZQ41" s="129"/>
      <c r="AZR41" s="129"/>
      <c r="AZS41" s="129"/>
      <c r="AZT41" s="129"/>
      <c r="AZU41" s="129"/>
      <c r="AZV41" s="129"/>
      <c r="AZW41" s="129"/>
      <c r="AZX41" s="129"/>
      <c r="AZY41" s="129"/>
      <c r="AZZ41" s="129"/>
      <c r="BAA41" s="129"/>
      <c r="BAB41" s="129"/>
      <c r="BAC41" s="129"/>
      <c r="BAD41" s="129"/>
      <c r="BAE41" s="129"/>
      <c r="BAF41" s="129"/>
      <c r="BAG41" s="129"/>
      <c r="BAH41" s="129"/>
      <c r="BAI41" s="129"/>
      <c r="BAJ41" s="129"/>
      <c r="BAK41" s="129"/>
      <c r="BAL41" s="129"/>
      <c r="BAM41" s="129"/>
      <c r="BAN41" s="129"/>
      <c r="BAO41" s="129"/>
      <c r="BAP41" s="129"/>
      <c r="BAQ41" s="129"/>
      <c r="BAR41" s="129"/>
      <c r="BAS41" s="129"/>
      <c r="BAT41" s="129"/>
      <c r="BAU41" s="129"/>
      <c r="BAV41" s="129"/>
      <c r="BAW41" s="129"/>
      <c r="BAX41" s="129"/>
      <c r="BAY41" s="129"/>
      <c r="BAZ41" s="129"/>
      <c r="BBA41" s="129"/>
      <c r="BBB41" s="129"/>
      <c r="BBC41" s="129"/>
      <c r="BBD41" s="129"/>
      <c r="BBE41" s="129"/>
      <c r="BBF41" s="129"/>
      <c r="BBG41" s="129"/>
      <c r="BBH41" s="129"/>
      <c r="BBI41" s="129"/>
      <c r="BBJ41" s="129"/>
      <c r="BBK41" s="129"/>
      <c r="BBL41" s="129"/>
      <c r="BBM41" s="129"/>
      <c r="BBN41" s="129"/>
      <c r="BBO41" s="129"/>
      <c r="BBP41" s="129"/>
      <c r="BBQ41" s="129"/>
      <c r="BBR41" s="129"/>
      <c r="BBS41" s="129"/>
      <c r="BBT41" s="129"/>
      <c r="BBU41" s="129"/>
      <c r="BBV41" s="129"/>
      <c r="BBW41" s="129"/>
      <c r="BBX41" s="129"/>
      <c r="BBY41" s="129"/>
      <c r="BBZ41" s="129"/>
      <c r="BCA41" s="129"/>
      <c r="BCB41" s="129"/>
      <c r="BCC41" s="129"/>
      <c r="BCD41" s="129"/>
      <c r="BCE41" s="129"/>
      <c r="BCF41" s="129"/>
      <c r="BCG41" s="129"/>
      <c r="BCH41" s="129"/>
      <c r="BCI41" s="129"/>
      <c r="BCJ41" s="129"/>
      <c r="BCK41" s="129"/>
      <c r="BCL41" s="129"/>
      <c r="BCM41" s="129"/>
      <c r="BCN41" s="129"/>
      <c r="BCO41" s="129"/>
      <c r="BCP41" s="129"/>
      <c r="BCQ41" s="129"/>
      <c r="BCR41" s="129"/>
      <c r="BCS41" s="129"/>
      <c r="BCT41" s="129"/>
      <c r="BCU41" s="129"/>
      <c r="BCV41" s="129"/>
      <c r="BCW41" s="129"/>
      <c r="BCX41" s="129"/>
      <c r="BCY41" s="129"/>
      <c r="BCZ41" s="129"/>
      <c r="BDA41" s="129"/>
      <c r="BDB41" s="129"/>
      <c r="BDC41" s="129"/>
      <c r="BDD41" s="129"/>
      <c r="BDE41" s="129"/>
      <c r="BDF41" s="129"/>
      <c r="BDG41" s="129"/>
      <c r="BDH41" s="129"/>
      <c r="BDI41" s="129"/>
      <c r="BDJ41" s="129"/>
      <c r="BDK41" s="129"/>
      <c r="BDL41" s="129"/>
      <c r="BDM41" s="129"/>
      <c r="BDN41" s="129"/>
      <c r="BDO41" s="129"/>
      <c r="BDP41" s="129"/>
      <c r="BDQ41" s="129"/>
      <c r="BDR41" s="129"/>
      <c r="BDS41" s="129"/>
      <c r="BDT41" s="129"/>
      <c r="BDU41" s="129"/>
      <c r="BDV41" s="129"/>
      <c r="BDW41" s="129"/>
      <c r="BDX41" s="129"/>
      <c r="BDY41" s="129"/>
      <c r="BDZ41" s="129"/>
      <c r="BEA41" s="129"/>
      <c r="BEB41" s="129"/>
      <c r="BEC41" s="129"/>
      <c r="BED41" s="129"/>
      <c r="BEE41" s="129"/>
      <c r="BEF41" s="129"/>
      <c r="BEG41" s="129"/>
      <c r="BEH41" s="129"/>
      <c r="BEI41" s="129"/>
      <c r="BEJ41" s="129"/>
      <c r="BEK41" s="129"/>
      <c r="BEL41" s="129"/>
      <c r="BEM41" s="129"/>
      <c r="BEN41" s="129"/>
      <c r="BEO41" s="129"/>
      <c r="BEP41" s="129"/>
      <c r="BEQ41" s="129"/>
      <c r="BER41" s="129"/>
      <c r="BES41" s="129"/>
      <c r="BET41" s="129"/>
      <c r="BEU41" s="129"/>
      <c r="BEV41" s="129"/>
      <c r="BEW41" s="129"/>
      <c r="BEX41" s="129"/>
      <c r="BEY41" s="129"/>
      <c r="BEZ41" s="129"/>
      <c r="BFA41" s="129"/>
      <c r="BFB41" s="129"/>
      <c r="BFC41" s="129"/>
      <c r="BFD41" s="129"/>
      <c r="BFE41" s="129"/>
      <c r="BFF41" s="129"/>
      <c r="BFG41" s="129"/>
      <c r="BFH41" s="129"/>
      <c r="BFI41" s="129"/>
      <c r="BFJ41" s="129"/>
      <c r="BFK41" s="129"/>
      <c r="BFL41" s="129"/>
      <c r="BFM41" s="129"/>
      <c r="BFN41" s="129"/>
      <c r="BFO41" s="129"/>
      <c r="BFP41" s="129"/>
      <c r="BFQ41" s="129"/>
      <c r="BFR41" s="129"/>
      <c r="BFS41" s="129"/>
      <c r="BFT41" s="129"/>
      <c r="BFU41" s="129"/>
      <c r="BFV41" s="129"/>
      <c r="BFW41" s="129"/>
      <c r="BFX41" s="129"/>
      <c r="BFY41" s="129"/>
      <c r="BFZ41" s="129"/>
      <c r="BGA41" s="129"/>
      <c r="BGB41" s="129"/>
      <c r="BGC41" s="129"/>
      <c r="BGD41" s="129"/>
      <c r="BGE41" s="129"/>
      <c r="BGF41" s="129"/>
      <c r="BGG41" s="129"/>
      <c r="BGH41" s="129"/>
      <c r="BGI41" s="129"/>
      <c r="BGJ41" s="129"/>
      <c r="BGK41" s="129"/>
      <c r="BGL41" s="129"/>
      <c r="BGM41" s="129"/>
      <c r="BGN41" s="129"/>
      <c r="BGO41" s="129"/>
      <c r="BGP41" s="129"/>
      <c r="BGQ41" s="129"/>
      <c r="BGR41" s="129"/>
      <c r="BGS41" s="129"/>
      <c r="BGT41" s="129"/>
      <c r="BGU41" s="129"/>
      <c r="BGV41" s="129"/>
      <c r="BGW41" s="129"/>
      <c r="BGX41" s="129"/>
      <c r="BGY41" s="129"/>
      <c r="BGZ41" s="129"/>
      <c r="BHA41" s="129"/>
      <c r="BHB41" s="129"/>
      <c r="BHC41" s="129"/>
      <c r="BHD41" s="129"/>
      <c r="BHE41" s="129"/>
      <c r="BHF41" s="129"/>
      <c r="BHG41" s="129"/>
      <c r="BHH41" s="129"/>
      <c r="BHI41" s="129"/>
      <c r="BHJ41" s="129"/>
      <c r="BHK41" s="129"/>
      <c r="BHL41" s="129"/>
      <c r="BHM41" s="129"/>
      <c r="BHN41" s="129"/>
      <c r="BHO41" s="129"/>
      <c r="BHP41" s="129"/>
      <c r="BHQ41" s="129"/>
      <c r="BHR41" s="129"/>
      <c r="BHS41" s="129"/>
      <c r="BHT41" s="129"/>
      <c r="BHU41" s="129"/>
      <c r="BHV41" s="129"/>
      <c r="BHW41" s="129"/>
      <c r="BHX41" s="129"/>
      <c r="BHY41" s="129"/>
      <c r="BHZ41" s="129"/>
      <c r="BIA41" s="129"/>
      <c r="BIB41" s="129"/>
      <c r="BIC41" s="129"/>
      <c r="BID41" s="129"/>
      <c r="BIE41" s="129"/>
      <c r="BIF41" s="129"/>
      <c r="BIG41" s="129"/>
      <c r="BIH41" s="129"/>
      <c r="BII41" s="129"/>
      <c r="BIJ41" s="129"/>
      <c r="BIK41" s="129"/>
      <c r="BIL41" s="129"/>
      <c r="BIM41" s="129"/>
      <c r="BIN41" s="129"/>
      <c r="BIO41" s="129"/>
      <c r="BIP41" s="129"/>
      <c r="BIQ41" s="129"/>
      <c r="BIR41" s="129"/>
      <c r="BIS41" s="129"/>
      <c r="BIT41" s="129"/>
      <c r="BIU41" s="129"/>
      <c r="BIV41" s="129"/>
      <c r="BIW41" s="129"/>
      <c r="BIX41" s="129"/>
      <c r="BIY41" s="129"/>
      <c r="BIZ41" s="129"/>
      <c r="BJA41" s="129"/>
      <c r="BJB41" s="129"/>
      <c r="BJC41" s="129"/>
      <c r="BJD41" s="129"/>
      <c r="BJE41" s="129"/>
      <c r="BJF41" s="129"/>
      <c r="BJG41" s="129"/>
      <c r="BJH41" s="129"/>
      <c r="BJI41" s="129"/>
      <c r="BJJ41" s="129"/>
      <c r="BJK41" s="129"/>
      <c r="BJL41" s="129"/>
      <c r="BJM41" s="129"/>
      <c r="BJN41" s="129"/>
      <c r="BJO41" s="129"/>
      <c r="BJP41" s="129"/>
      <c r="BJQ41" s="129"/>
      <c r="BJR41" s="129"/>
      <c r="BJS41" s="129"/>
      <c r="BJT41" s="129"/>
      <c r="BJU41" s="129"/>
      <c r="BJV41" s="129"/>
      <c r="BJW41" s="129"/>
      <c r="BJX41" s="129"/>
      <c r="BJY41" s="129"/>
      <c r="BJZ41" s="129"/>
      <c r="BKA41" s="129"/>
      <c r="BKB41" s="129"/>
      <c r="BKC41" s="129"/>
      <c r="BKD41" s="129"/>
      <c r="BKE41" s="129"/>
      <c r="BKF41" s="129"/>
      <c r="BKG41" s="129"/>
      <c r="BKH41" s="129"/>
      <c r="BKI41" s="129"/>
      <c r="BKJ41" s="129"/>
      <c r="BKK41" s="129"/>
      <c r="BKL41" s="129"/>
      <c r="BKM41" s="129"/>
      <c r="BKN41" s="129"/>
      <c r="BKO41" s="129"/>
      <c r="BKP41" s="129"/>
      <c r="BKQ41" s="129"/>
      <c r="BKR41" s="129"/>
      <c r="BKS41" s="129"/>
      <c r="BKT41" s="129"/>
      <c r="BKU41" s="129"/>
      <c r="BKV41" s="129"/>
      <c r="BKW41" s="129"/>
      <c r="BKX41" s="129"/>
      <c r="BKY41" s="129"/>
      <c r="BKZ41" s="129"/>
      <c r="BLA41" s="129"/>
      <c r="BLB41" s="129"/>
      <c r="BLC41" s="129"/>
      <c r="BLD41" s="129"/>
      <c r="BLE41" s="129"/>
      <c r="BLF41" s="129"/>
      <c r="BLG41" s="129"/>
      <c r="BLH41" s="129"/>
      <c r="BLI41" s="129"/>
      <c r="BLJ41" s="129"/>
      <c r="BLK41" s="129"/>
      <c r="BLL41" s="129"/>
      <c r="BLM41" s="129"/>
      <c r="BLN41" s="129"/>
      <c r="BLO41" s="129"/>
      <c r="BLP41" s="129"/>
      <c r="BLQ41" s="129"/>
      <c r="BLR41" s="129"/>
      <c r="BLS41" s="129"/>
      <c r="BLT41" s="129"/>
      <c r="BLU41" s="129"/>
      <c r="BLV41" s="129"/>
      <c r="BLW41" s="129"/>
      <c r="BLX41" s="129"/>
      <c r="BLY41" s="129"/>
      <c r="BLZ41" s="129"/>
      <c r="BMA41" s="129"/>
      <c r="BMB41" s="129"/>
      <c r="BMC41" s="129"/>
      <c r="BMD41" s="129"/>
      <c r="BME41" s="129"/>
      <c r="BMF41" s="129"/>
      <c r="BMG41" s="129"/>
      <c r="BMH41" s="129"/>
      <c r="BMI41" s="129"/>
      <c r="BMJ41" s="129"/>
      <c r="BMK41" s="129"/>
      <c r="BML41" s="129"/>
      <c r="BMM41" s="129"/>
      <c r="BMN41" s="129"/>
      <c r="BMO41" s="129"/>
      <c r="BMP41" s="129"/>
      <c r="BMQ41" s="129"/>
      <c r="BMR41" s="129"/>
      <c r="BMS41" s="129"/>
      <c r="BMT41" s="129"/>
      <c r="BMU41" s="129"/>
      <c r="BMV41" s="129"/>
      <c r="BMW41" s="129"/>
      <c r="BMX41" s="129"/>
      <c r="BMY41" s="129"/>
      <c r="BMZ41" s="129"/>
      <c r="BNA41" s="129"/>
      <c r="BNB41" s="129"/>
      <c r="BNC41" s="129"/>
      <c r="BND41" s="129"/>
      <c r="BNE41" s="129"/>
      <c r="BNF41" s="129"/>
      <c r="BNG41" s="129"/>
      <c r="BNH41" s="129"/>
      <c r="BNI41" s="129"/>
      <c r="BNJ41" s="129"/>
      <c r="BNK41" s="129"/>
      <c r="BNL41" s="129"/>
      <c r="BNM41" s="129"/>
      <c r="BNN41" s="129"/>
      <c r="BNO41" s="129"/>
      <c r="BNP41" s="129"/>
      <c r="BNQ41" s="129"/>
      <c r="BNR41" s="129"/>
      <c r="BNS41" s="129"/>
      <c r="BNT41" s="129"/>
      <c r="BNU41" s="129"/>
      <c r="BNV41" s="129"/>
      <c r="BNW41" s="129"/>
      <c r="BNX41" s="129"/>
      <c r="BNY41" s="129"/>
      <c r="BNZ41" s="129"/>
      <c r="BOA41" s="129"/>
      <c r="BOB41" s="129"/>
      <c r="BOC41" s="129"/>
      <c r="BOD41" s="129"/>
      <c r="BOE41" s="129"/>
      <c r="BOF41" s="129"/>
      <c r="BOG41" s="129"/>
      <c r="BOH41" s="129"/>
      <c r="BOI41" s="129"/>
      <c r="BOJ41" s="129"/>
      <c r="BOK41" s="129"/>
      <c r="BOL41" s="129"/>
      <c r="BOM41" s="129"/>
      <c r="BON41" s="129"/>
      <c r="BOO41" s="129"/>
      <c r="BOP41" s="129"/>
      <c r="BOQ41" s="129"/>
      <c r="BOR41" s="129"/>
      <c r="BOS41" s="129"/>
      <c r="BOT41" s="129"/>
      <c r="BOU41" s="129"/>
      <c r="BOV41" s="129"/>
      <c r="BOW41" s="129"/>
      <c r="BOX41" s="129"/>
      <c r="BOY41" s="129"/>
      <c r="BOZ41" s="129"/>
      <c r="BPA41" s="129"/>
      <c r="BPB41" s="129"/>
      <c r="BPC41" s="129"/>
      <c r="BPD41" s="129"/>
      <c r="BPE41" s="129"/>
      <c r="BPF41" s="129"/>
      <c r="BPG41" s="129"/>
      <c r="BPH41" s="129"/>
      <c r="BPI41" s="129"/>
      <c r="BPJ41" s="129"/>
      <c r="BPK41" s="129"/>
      <c r="BPL41" s="129"/>
      <c r="BPM41" s="129"/>
      <c r="BPN41" s="129"/>
      <c r="BPO41" s="129"/>
      <c r="BPP41" s="129"/>
      <c r="BPQ41" s="129"/>
      <c r="BPR41" s="129"/>
      <c r="BPS41" s="129"/>
      <c r="BPT41" s="129"/>
      <c r="BPU41" s="129"/>
      <c r="BPV41" s="129"/>
      <c r="BPW41" s="129"/>
      <c r="BPX41" s="129"/>
      <c r="BPY41" s="129"/>
      <c r="BPZ41" s="129"/>
      <c r="BQA41" s="129"/>
      <c r="BQB41" s="129"/>
      <c r="BQC41" s="129"/>
      <c r="BQD41" s="129"/>
      <c r="BQE41" s="129"/>
      <c r="BQF41" s="129"/>
      <c r="BQG41" s="129"/>
      <c r="BQH41" s="129"/>
      <c r="BQI41" s="129"/>
      <c r="BQJ41" s="129"/>
      <c r="BQK41" s="129"/>
      <c r="BQL41" s="129"/>
      <c r="BQM41" s="129"/>
      <c r="BQN41" s="129"/>
      <c r="BQO41" s="129"/>
      <c r="BQP41" s="129"/>
      <c r="BQQ41" s="129"/>
      <c r="BQR41" s="129"/>
      <c r="BQS41" s="129"/>
      <c r="BQT41" s="129"/>
      <c r="BQU41" s="129"/>
      <c r="BQV41" s="129"/>
      <c r="BQW41" s="129"/>
      <c r="BQX41" s="129"/>
      <c r="BQY41" s="129"/>
      <c r="BQZ41" s="129"/>
      <c r="BRA41" s="129"/>
      <c r="BRB41" s="129"/>
      <c r="BRC41" s="129"/>
      <c r="BRD41" s="129"/>
      <c r="BRE41" s="129"/>
      <c r="BRF41" s="129"/>
      <c r="BRG41" s="129"/>
      <c r="BRH41" s="129"/>
      <c r="BRI41" s="129"/>
      <c r="BRJ41" s="129"/>
      <c r="BRK41" s="129"/>
      <c r="BRL41" s="129"/>
      <c r="BRM41" s="129"/>
      <c r="BRN41" s="129"/>
      <c r="BRO41" s="129"/>
      <c r="BRP41" s="129"/>
      <c r="BRQ41" s="129"/>
      <c r="BRR41" s="129"/>
      <c r="BRS41" s="129"/>
      <c r="BRT41" s="129"/>
      <c r="BRU41" s="129"/>
      <c r="BRV41" s="129"/>
      <c r="BRW41" s="129"/>
      <c r="BRX41" s="129"/>
      <c r="BRY41" s="129"/>
      <c r="BRZ41" s="129"/>
      <c r="BSA41" s="129"/>
      <c r="BSB41" s="129"/>
      <c r="BSC41" s="129"/>
      <c r="BSD41" s="129"/>
      <c r="BSE41" s="129"/>
      <c r="BSF41" s="129"/>
      <c r="BSG41" s="129"/>
      <c r="BSH41" s="129"/>
      <c r="BSI41" s="129"/>
      <c r="BSJ41" s="129"/>
      <c r="BSK41" s="129"/>
      <c r="BSL41" s="129"/>
      <c r="BSM41" s="129"/>
      <c r="BSN41" s="129"/>
      <c r="BSO41" s="129"/>
      <c r="BSP41" s="129"/>
      <c r="BSQ41" s="129"/>
      <c r="BSR41" s="129"/>
      <c r="BSS41" s="129"/>
      <c r="BST41" s="129"/>
      <c r="BSU41" s="129"/>
      <c r="BSV41" s="129"/>
      <c r="BSW41" s="129"/>
      <c r="BSX41" s="129"/>
      <c r="BSY41" s="129"/>
      <c r="BSZ41" s="129"/>
      <c r="BTA41" s="129"/>
      <c r="BTB41" s="129"/>
      <c r="BTC41" s="129"/>
      <c r="BTD41" s="129"/>
      <c r="BTE41" s="129"/>
      <c r="BTF41" s="129"/>
      <c r="BTG41" s="129"/>
      <c r="BTH41" s="129"/>
      <c r="BTI41" s="129"/>
      <c r="BTJ41" s="129"/>
      <c r="BTK41" s="129"/>
      <c r="BTL41" s="129"/>
      <c r="BTM41" s="129"/>
      <c r="BTN41" s="129"/>
      <c r="BTO41" s="129"/>
      <c r="BTP41" s="129"/>
      <c r="BTQ41" s="129"/>
      <c r="BTR41" s="129"/>
      <c r="BTS41" s="129"/>
      <c r="BTT41" s="129"/>
      <c r="BTU41" s="129"/>
      <c r="BTV41" s="129"/>
      <c r="BTW41" s="129"/>
      <c r="BTX41" s="129"/>
      <c r="BTY41" s="129"/>
      <c r="BTZ41" s="129"/>
      <c r="BUA41" s="129"/>
      <c r="BUB41" s="129"/>
      <c r="BUC41" s="129"/>
      <c r="BUD41" s="129"/>
      <c r="BUE41" s="129"/>
      <c r="BUF41" s="129"/>
      <c r="BUG41" s="129"/>
      <c r="BUH41" s="129"/>
      <c r="BUI41" s="129"/>
      <c r="BUJ41" s="129"/>
      <c r="BUK41" s="129"/>
      <c r="BUL41" s="129"/>
      <c r="BUM41" s="129"/>
      <c r="BUN41" s="129"/>
      <c r="BUO41" s="129"/>
      <c r="BUP41" s="129"/>
      <c r="BUQ41" s="129"/>
      <c r="BUR41" s="129"/>
      <c r="BUS41" s="129"/>
      <c r="BUT41" s="129"/>
      <c r="BUU41" s="129"/>
      <c r="BUV41" s="129"/>
      <c r="BUW41" s="129"/>
      <c r="BUX41" s="129"/>
      <c r="BUY41" s="129"/>
      <c r="BUZ41" s="129"/>
      <c r="BVA41" s="129"/>
      <c r="BVB41" s="129"/>
      <c r="BVC41" s="129"/>
      <c r="BVD41" s="129"/>
      <c r="BVE41" s="129"/>
      <c r="BVF41" s="129"/>
      <c r="BVG41" s="129"/>
      <c r="BVH41" s="129"/>
      <c r="BVI41" s="129"/>
      <c r="BVJ41" s="129"/>
      <c r="BVK41" s="129"/>
      <c r="BVL41" s="129"/>
      <c r="BVM41" s="129"/>
      <c r="BVN41" s="129"/>
      <c r="BVO41" s="129"/>
      <c r="BVP41" s="129"/>
      <c r="BVQ41" s="129"/>
      <c r="BVR41" s="129"/>
      <c r="BVS41" s="129"/>
      <c r="BVT41" s="129"/>
      <c r="BVU41" s="129"/>
      <c r="BVV41" s="129"/>
      <c r="BVW41" s="129"/>
      <c r="BVX41" s="129"/>
      <c r="BVY41" s="129"/>
      <c r="BVZ41" s="129"/>
      <c r="BWA41" s="129"/>
      <c r="BWB41" s="129"/>
      <c r="BWC41" s="129"/>
      <c r="BWD41" s="129"/>
      <c r="BWE41" s="129"/>
      <c r="BWF41" s="129"/>
      <c r="BWG41" s="129"/>
      <c r="BWH41" s="129"/>
      <c r="BWI41" s="129"/>
      <c r="BWJ41" s="129"/>
      <c r="BWK41" s="129"/>
      <c r="BWL41" s="129"/>
      <c r="BWM41" s="129"/>
      <c r="BWN41" s="129"/>
      <c r="BWO41" s="129"/>
      <c r="BWP41" s="129"/>
      <c r="BWQ41" s="129"/>
      <c r="BWR41" s="129"/>
      <c r="BWS41" s="129"/>
      <c r="BWT41" s="129"/>
      <c r="BWU41" s="129"/>
      <c r="BWV41" s="129"/>
      <c r="BWW41" s="129"/>
      <c r="BWX41" s="129"/>
      <c r="BWY41" s="129"/>
      <c r="BWZ41" s="129"/>
      <c r="BXA41" s="129"/>
      <c r="BXB41" s="129"/>
      <c r="BXC41" s="129"/>
      <c r="BXD41" s="129"/>
      <c r="BXE41" s="129"/>
      <c r="BXF41" s="129"/>
      <c r="BXG41" s="129"/>
      <c r="BXH41" s="129"/>
      <c r="BXI41" s="129"/>
      <c r="BXJ41" s="129"/>
      <c r="BXK41" s="129"/>
      <c r="BXL41" s="129"/>
      <c r="BXM41" s="129"/>
      <c r="BXN41" s="129"/>
      <c r="BXO41" s="129"/>
      <c r="BXP41" s="129"/>
      <c r="BXQ41" s="129"/>
      <c r="BXR41" s="129"/>
      <c r="BXS41" s="129"/>
      <c r="BXT41" s="129"/>
      <c r="BXU41" s="129"/>
      <c r="BXV41" s="129"/>
      <c r="BXW41" s="129"/>
      <c r="BXX41" s="129"/>
      <c r="BXY41" s="129"/>
      <c r="BXZ41" s="129"/>
      <c r="BYA41" s="129"/>
      <c r="BYB41" s="129"/>
      <c r="BYC41" s="129"/>
      <c r="BYD41" s="129"/>
      <c r="BYE41" s="129"/>
      <c r="BYF41" s="129"/>
      <c r="BYG41" s="129"/>
      <c r="BYH41" s="129"/>
      <c r="BYI41" s="129"/>
      <c r="BYJ41" s="129"/>
      <c r="BYK41" s="129"/>
      <c r="BYL41" s="129"/>
      <c r="BYM41" s="129"/>
      <c r="BYN41" s="129"/>
      <c r="BYO41" s="129"/>
      <c r="BYP41" s="129"/>
      <c r="BYQ41" s="129"/>
      <c r="BYR41" s="129"/>
      <c r="BYS41" s="129"/>
      <c r="BYT41" s="129"/>
      <c r="BYU41" s="129"/>
      <c r="BYV41" s="129"/>
      <c r="BYW41" s="129"/>
      <c r="BYX41" s="129"/>
      <c r="BYY41" s="129"/>
      <c r="BYZ41" s="129"/>
      <c r="BZA41" s="129"/>
      <c r="BZB41" s="129"/>
      <c r="BZC41" s="129"/>
      <c r="BZD41" s="129"/>
      <c r="BZE41" s="129"/>
      <c r="BZF41" s="129"/>
      <c r="BZG41" s="129"/>
      <c r="BZH41" s="129"/>
      <c r="BZI41" s="129"/>
      <c r="BZJ41" s="129"/>
      <c r="BZK41" s="129"/>
      <c r="BZL41" s="129"/>
      <c r="BZM41" s="129"/>
      <c r="BZN41" s="129"/>
      <c r="BZO41" s="129"/>
      <c r="BZP41" s="129"/>
      <c r="BZQ41" s="129"/>
      <c r="BZR41" s="129"/>
      <c r="BZS41" s="129"/>
      <c r="BZT41" s="129"/>
      <c r="BZU41" s="129"/>
      <c r="BZV41" s="129"/>
      <c r="BZW41" s="129"/>
      <c r="BZX41" s="129"/>
      <c r="BZY41" s="129"/>
      <c r="BZZ41" s="129"/>
      <c r="CAA41" s="129"/>
      <c r="CAB41" s="129"/>
      <c r="CAC41" s="129"/>
      <c r="CAD41" s="129"/>
      <c r="CAE41" s="129"/>
      <c r="CAF41" s="129"/>
      <c r="CAG41" s="129"/>
      <c r="CAH41" s="129"/>
      <c r="CAI41" s="129"/>
      <c r="CAJ41" s="129"/>
      <c r="CAK41" s="129"/>
      <c r="CAL41" s="129"/>
      <c r="CAM41" s="129"/>
      <c r="CAN41" s="129"/>
      <c r="CAO41" s="129"/>
      <c r="CAP41" s="129"/>
      <c r="CAQ41" s="129"/>
      <c r="CAR41" s="129"/>
      <c r="CAS41" s="129"/>
      <c r="CAT41" s="129"/>
      <c r="CAU41" s="129"/>
      <c r="CAV41" s="129"/>
      <c r="CAW41" s="129"/>
      <c r="CAX41" s="129"/>
      <c r="CAY41" s="129"/>
      <c r="CAZ41" s="129"/>
      <c r="CBA41" s="129"/>
      <c r="CBB41" s="129"/>
      <c r="CBC41" s="129"/>
      <c r="CBD41" s="129"/>
      <c r="CBE41" s="129"/>
      <c r="CBF41" s="129"/>
      <c r="CBG41" s="129"/>
      <c r="CBH41" s="129"/>
      <c r="CBI41" s="129"/>
      <c r="CBJ41" s="129"/>
      <c r="CBK41" s="129"/>
      <c r="CBL41" s="129"/>
      <c r="CBM41" s="129"/>
      <c r="CBN41" s="129"/>
      <c r="CBO41" s="129"/>
      <c r="CBP41" s="129"/>
      <c r="CBQ41" s="129"/>
      <c r="CBR41" s="129"/>
      <c r="CBS41" s="129"/>
      <c r="CBT41" s="129"/>
      <c r="CBU41" s="129"/>
      <c r="CBV41" s="129"/>
      <c r="CBW41" s="129"/>
      <c r="CBX41" s="129"/>
      <c r="CBY41" s="129"/>
      <c r="CBZ41" s="129"/>
      <c r="CCA41" s="129"/>
      <c r="CCB41" s="129"/>
      <c r="CCC41" s="129"/>
      <c r="CCD41" s="129"/>
      <c r="CCE41" s="129"/>
      <c r="CCF41" s="129"/>
      <c r="CCG41" s="129"/>
      <c r="CCH41" s="129"/>
      <c r="CCI41" s="129"/>
      <c r="CCJ41" s="129"/>
      <c r="CCK41" s="129"/>
      <c r="CCL41" s="129"/>
      <c r="CCM41" s="129"/>
      <c r="CCN41" s="129"/>
      <c r="CCO41" s="129"/>
      <c r="CCP41" s="129"/>
      <c r="CCQ41" s="129"/>
      <c r="CCR41" s="129"/>
      <c r="CCS41" s="129"/>
      <c r="CCT41" s="129"/>
      <c r="CCU41" s="129"/>
      <c r="CCV41" s="129"/>
      <c r="CCW41" s="129"/>
      <c r="CCX41" s="129"/>
      <c r="CCY41" s="129"/>
      <c r="CCZ41" s="129"/>
      <c r="CDA41" s="129"/>
      <c r="CDB41" s="129"/>
      <c r="CDC41" s="129"/>
      <c r="CDD41" s="129"/>
      <c r="CDE41" s="129"/>
      <c r="CDF41" s="129"/>
      <c r="CDG41" s="129"/>
      <c r="CDH41" s="129"/>
      <c r="CDI41" s="129"/>
      <c r="CDJ41" s="129"/>
      <c r="CDK41" s="129"/>
      <c r="CDL41" s="129"/>
      <c r="CDM41" s="129"/>
      <c r="CDN41" s="129"/>
      <c r="CDO41" s="129"/>
      <c r="CDP41" s="129"/>
      <c r="CDQ41" s="129"/>
      <c r="CDR41" s="129"/>
      <c r="CDS41" s="129"/>
      <c r="CDT41" s="129"/>
      <c r="CDU41" s="129"/>
      <c r="CDV41" s="129"/>
      <c r="CDW41" s="129"/>
      <c r="CDX41" s="129"/>
      <c r="CDY41" s="129"/>
      <c r="CDZ41" s="129"/>
      <c r="CEA41" s="129"/>
      <c r="CEB41" s="129"/>
      <c r="CEC41" s="129"/>
      <c r="CED41" s="129"/>
      <c r="CEE41" s="129"/>
      <c r="CEF41" s="129"/>
      <c r="CEG41" s="129"/>
      <c r="CEH41" s="129"/>
      <c r="CEI41" s="129"/>
      <c r="CEJ41" s="129"/>
      <c r="CEK41" s="129"/>
      <c r="CEL41" s="129"/>
      <c r="CEM41" s="129"/>
      <c r="CEN41" s="129"/>
      <c r="CEO41" s="129"/>
      <c r="CEP41" s="129"/>
      <c r="CEQ41" s="129"/>
      <c r="CER41" s="129"/>
      <c r="CES41" s="129"/>
      <c r="CET41" s="129"/>
      <c r="CEU41" s="129"/>
      <c r="CEV41" s="129"/>
      <c r="CEW41" s="129"/>
      <c r="CEX41" s="129"/>
      <c r="CEY41" s="129"/>
      <c r="CEZ41" s="129"/>
      <c r="CFA41" s="129"/>
      <c r="CFB41" s="129"/>
      <c r="CFC41" s="129"/>
      <c r="CFD41" s="129"/>
      <c r="CFE41" s="129"/>
      <c r="CFF41" s="129"/>
      <c r="CFG41" s="129"/>
      <c r="CFH41" s="129"/>
      <c r="CFI41" s="129"/>
      <c r="CFJ41" s="129"/>
      <c r="CFK41" s="129"/>
      <c r="CFL41" s="129"/>
      <c r="CFM41" s="129"/>
      <c r="CFN41" s="129"/>
      <c r="CFO41" s="129"/>
      <c r="CFP41" s="129"/>
      <c r="CFQ41" s="129"/>
      <c r="CFR41" s="129"/>
      <c r="CFS41" s="129"/>
      <c r="CFT41" s="129"/>
      <c r="CFU41" s="129"/>
      <c r="CFV41" s="129"/>
      <c r="CFW41" s="129"/>
      <c r="CFX41" s="129"/>
      <c r="CFY41" s="129"/>
      <c r="CFZ41" s="129"/>
      <c r="CGA41" s="129"/>
      <c r="CGB41" s="129"/>
      <c r="CGC41" s="129"/>
      <c r="CGD41" s="129"/>
      <c r="CGE41" s="129"/>
      <c r="CGF41" s="129"/>
      <c r="CGG41" s="129"/>
      <c r="CGH41" s="129"/>
      <c r="CGI41" s="129"/>
      <c r="CGJ41" s="129"/>
      <c r="CGK41" s="129"/>
      <c r="CGL41" s="129"/>
      <c r="CGM41" s="129"/>
      <c r="CGN41" s="129"/>
      <c r="CGO41" s="129"/>
      <c r="CGP41" s="129"/>
      <c r="CGQ41" s="129"/>
      <c r="CGR41" s="129"/>
      <c r="CGS41" s="129"/>
      <c r="CGT41" s="129"/>
      <c r="CGU41" s="129"/>
      <c r="CGV41" s="129"/>
      <c r="CGW41" s="129"/>
      <c r="CGX41" s="129"/>
      <c r="CGY41" s="129"/>
      <c r="CGZ41" s="129"/>
      <c r="CHA41" s="129"/>
      <c r="CHB41" s="129"/>
      <c r="CHC41" s="129"/>
      <c r="CHD41" s="129"/>
      <c r="CHE41" s="129"/>
      <c r="CHF41" s="129"/>
      <c r="CHG41" s="129"/>
      <c r="CHH41" s="129"/>
      <c r="CHI41" s="129"/>
      <c r="CHJ41" s="129"/>
      <c r="CHK41" s="129"/>
      <c r="CHL41" s="129"/>
      <c r="CHM41" s="129"/>
      <c r="CHN41" s="129"/>
      <c r="CHO41" s="129"/>
      <c r="CHP41" s="129"/>
      <c r="CHQ41" s="129"/>
      <c r="CHR41" s="129"/>
      <c r="CHS41" s="129"/>
      <c r="CHT41" s="129"/>
      <c r="CHU41" s="129"/>
      <c r="CHV41" s="129"/>
      <c r="CHW41" s="129"/>
      <c r="CHX41" s="129"/>
      <c r="CHY41" s="129"/>
      <c r="CHZ41" s="129"/>
      <c r="CIA41" s="129"/>
      <c r="CIB41" s="129"/>
      <c r="CIC41" s="129"/>
      <c r="CID41" s="129"/>
      <c r="CIE41" s="129"/>
      <c r="CIF41" s="129"/>
      <c r="CIG41" s="129"/>
      <c r="CIH41" s="129"/>
      <c r="CII41" s="129"/>
      <c r="CIJ41" s="129"/>
      <c r="CIK41" s="129"/>
      <c r="CIL41" s="129"/>
      <c r="CIM41" s="129"/>
      <c r="CIN41" s="129"/>
      <c r="CIO41" s="129"/>
      <c r="CIP41" s="129"/>
      <c r="CIQ41" s="129"/>
      <c r="CIR41" s="129"/>
      <c r="CIS41" s="129"/>
      <c r="CIT41" s="129"/>
      <c r="CIU41" s="129"/>
      <c r="CIV41" s="129"/>
      <c r="CIW41" s="129"/>
      <c r="CIX41" s="129"/>
      <c r="CIY41" s="129"/>
      <c r="CIZ41" s="129"/>
      <c r="CJA41" s="129"/>
      <c r="CJB41" s="129"/>
      <c r="CJC41" s="129"/>
      <c r="CJD41" s="129"/>
      <c r="CJE41" s="129"/>
      <c r="CJF41" s="129"/>
      <c r="CJG41" s="129"/>
      <c r="CJH41" s="129"/>
      <c r="CJI41" s="129"/>
      <c r="CJJ41" s="129"/>
      <c r="CJK41" s="129"/>
      <c r="CJL41" s="129"/>
      <c r="CJM41" s="129"/>
      <c r="CJN41" s="129"/>
      <c r="CJO41" s="129"/>
      <c r="CJP41" s="129"/>
      <c r="CJQ41" s="129"/>
      <c r="CJR41" s="129"/>
      <c r="CJS41" s="129"/>
      <c r="CJT41" s="129"/>
      <c r="CJU41" s="129"/>
      <c r="CJV41" s="129"/>
      <c r="CJW41" s="129"/>
      <c r="CJX41" s="129"/>
      <c r="CJY41" s="129"/>
      <c r="CJZ41" s="129"/>
      <c r="CKA41" s="129"/>
      <c r="CKB41" s="129"/>
      <c r="CKC41" s="129"/>
      <c r="CKD41" s="129"/>
      <c r="CKE41" s="129"/>
      <c r="CKF41" s="129"/>
      <c r="CKG41" s="129"/>
      <c r="CKH41" s="129"/>
      <c r="CKI41" s="129"/>
      <c r="CKJ41" s="129"/>
      <c r="CKK41" s="129"/>
      <c r="CKL41" s="129"/>
      <c r="CKM41" s="129"/>
      <c r="CKN41" s="129"/>
      <c r="CKO41" s="129"/>
      <c r="CKP41" s="129"/>
      <c r="CKQ41" s="129"/>
      <c r="CKR41" s="129"/>
      <c r="CKS41" s="129"/>
      <c r="CKT41" s="129"/>
      <c r="CKU41" s="129"/>
      <c r="CKV41" s="129"/>
      <c r="CKW41" s="129"/>
      <c r="CKX41" s="129"/>
      <c r="CKY41" s="129"/>
      <c r="CKZ41" s="129"/>
      <c r="CLA41" s="129"/>
      <c r="CLB41" s="129"/>
      <c r="CLC41" s="129"/>
      <c r="CLD41" s="129"/>
      <c r="CLE41" s="129"/>
      <c r="CLF41" s="129"/>
      <c r="CLG41" s="129"/>
      <c r="CLH41" s="129"/>
      <c r="CLI41" s="129"/>
      <c r="CLJ41" s="129"/>
      <c r="CLK41" s="129"/>
      <c r="CLL41" s="129"/>
      <c r="CLM41" s="129"/>
      <c r="CLN41" s="129"/>
      <c r="CLO41" s="129"/>
      <c r="CLP41" s="129"/>
      <c r="CLQ41" s="129"/>
      <c r="CLR41" s="129"/>
      <c r="CLS41" s="129"/>
      <c r="CLT41" s="129"/>
      <c r="CLU41" s="129"/>
      <c r="CLV41" s="129"/>
      <c r="CLW41" s="129"/>
      <c r="CLX41" s="129"/>
      <c r="CLY41" s="129"/>
      <c r="CLZ41" s="129"/>
      <c r="CMA41" s="129"/>
      <c r="CMB41" s="129"/>
      <c r="CMC41" s="129"/>
      <c r="CMD41" s="129"/>
      <c r="CME41" s="129"/>
      <c r="CMF41" s="129"/>
      <c r="CMG41" s="129"/>
      <c r="CMH41" s="129"/>
      <c r="CMI41" s="129"/>
      <c r="CMJ41" s="129"/>
      <c r="CMK41" s="129"/>
      <c r="CML41" s="129"/>
      <c r="CMM41" s="129"/>
      <c r="CMN41" s="129"/>
      <c r="CMO41" s="129"/>
      <c r="CMP41" s="129"/>
      <c r="CMQ41" s="129"/>
      <c r="CMR41" s="129"/>
      <c r="CMS41" s="129"/>
      <c r="CMT41" s="129"/>
      <c r="CMU41" s="129"/>
      <c r="CMV41" s="129"/>
      <c r="CMW41" s="129"/>
      <c r="CMX41" s="129"/>
      <c r="CMY41" s="129"/>
      <c r="CMZ41" s="129"/>
      <c r="CNA41" s="129"/>
      <c r="CNB41" s="129"/>
      <c r="CNC41" s="129"/>
      <c r="CND41" s="129"/>
      <c r="CNE41" s="129"/>
      <c r="CNF41" s="129"/>
      <c r="CNG41" s="129"/>
      <c r="CNH41" s="129"/>
      <c r="CNI41" s="129"/>
      <c r="CNJ41" s="129"/>
      <c r="CNK41" s="129"/>
      <c r="CNL41" s="129"/>
      <c r="CNM41" s="129"/>
      <c r="CNN41" s="129"/>
      <c r="CNO41" s="129"/>
      <c r="CNP41" s="129"/>
      <c r="CNQ41" s="129"/>
      <c r="CNR41" s="129"/>
      <c r="CNS41" s="129"/>
      <c r="CNT41" s="129"/>
      <c r="CNU41" s="129"/>
      <c r="CNV41" s="129"/>
      <c r="CNW41" s="129"/>
      <c r="CNX41" s="129"/>
      <c r="CNY41" s="129"/>
      <c r="CNZ41" s="129"/>
      <c r="COA41" s="129"/>
      <c r="COB41" s="129"/>
      <c r="COC41" s="129"/>
      <c r="COD41" s="129"/>
      <c r="COE41" s="129"/>
      <c r="COF41" s="129"/>
      <c r="COG41" s="129"/>
      <c r="COH41" s="129"/>
      <c r="COI41" s="129"/>
      <c r="COJ41" s="129"/>
      <c r="COK41" s="129"/>
      <c r="COL41" s="129"/>
      <c r="COM41" s="129"/>
      <c r="CON41" s="129"/>
      <c r="COO41" s="129"/>
      <c r="COP41" s="129"/>
      <c r="COQ41" s="129"/>
      <c r="COR41" s="129"/>
      <c r="COS41" s="129"/>
      <c r="COT41" s="129"/>
      <c r="COU41" s="129"/>
      <c r="COV41" s="129"/>
      <c r="COW41" s="129"/>
      <c r="COX41" s="129"/>
      <c r="COY41" s="129"/>
      <c r="COZ41" s="129"/>
      <c r="CPA41" s="129"/>
      <c r="CPB41" s="129"/>
      <c r="CPC41" s="129"/>
      <c r="CPD41" s="129"/>
      <c r="CPE41" s="129"/>
      <c r="CPF41" s="129"/>
      <c r="CPG41" s="129"/>
      <c r="CPH41" s="129"/>
      <c r="CPI41" s="129"/>
      <c r="CPJ41" s="129"/>
      <c r="CPK41" s="129"/>
      <c r="CPL41" s="129"/>
      <c r="CPM41" s="129"/>
      <c r="CPN41" s="129"/>
      <c r="CPO41" s="129"/>
      <c r="CPP41" s="129"/>
      <c r="CPQ41" s="129"/>
      <c r="CPR41" s="129"/>
      <c r="CPS41" s="129"/>
      <c r="CPT41" s="129"/>
      <c r="CPU41" s="129"/>
      <c r="CPV41" s="129"/>
      <c r="CPW41" s="129"/>
      <c r="CPX41" s="129"/>
      <c r="CPY41" s="129"/>
      <c r="CPZ41" s="129"/>
      <c r="CQA41" s="129"/>
      <c r="CQB41" s="129"/>
      <c r="CQC41" s="129"/>
      <c r="CQD41" s="129"/>
      <c r="CQE41" s="129"/>
      <c r="CQF41" s="129"/>
      <c r="CQG41" s="129"/>
      <c r="CQH41" s="129"/>
      <c r="CQI41" s="129"/>
      <c r="CQJ41" s="129"/>
      <c r="CQK41" s="129"/>
      <c r="CQL41" s="129"/>
      <c r="CQM41" s="129"/>
      <c r="CQN41" s="129"/>
      <c r="CQO41" s="129"/>
      <c r="CQP41" s="129"/>
      <c r="CQQ41" s="129"/>
      <c r="CQR41" s="129"/>
      <c r="CQS41" s="129"/>
      <c r="CQT41" s="129"/>
      <c r="CQU41" s="129"/>
      <c r="CQV41" s="129"/>
      <c r="CQW41" s="129"/>
      <c r="CQX41" s="129"/>
      <c r="CQY41" s="129"/>
      <c r="CQZ41" s="129"/>
      <c r="CRA41" s="129"/>
      <c r="CRB41" s="129"/>
      <c r="CRC41" s="129"/>
      <c r="CRD41" s="129"/>
      <c r="CRE41" s="129"/>
      <c r="CRF41" s="129"/>
      <c r="CRG41" s="129"/>
      <c r="CRH41" s="129"/>
      <c r="CRI41" s="129"/>
      <c r="CRJ41" s="129"/>
      <c r="CRK41" s="129"/>
      <c r="CRL41" s="129"/>
      <c r="CRM41" s="129"/>
      <c r="CRN41" s="129"/>
      <c r="CRO41" s="129"/>
      <c r="CRP41" s="129"/>
      <c r="CRQ41" s="129"/>
      <c r="CRR41" s="129"/>
      <c r="CRS41" s="129"/>
      <c r="CRT41" s="129"/>
      <c r="CRU41" s="129"/>
      <c r="CRV41" s="129"/>
      <c r="CRW41" s="129"/>
      <c r="CRX41" s="129"/>
      <c r="CRY41" s="129"/>
      <c r="CRZ41" s="129"/>
      <c r="CSA41" s="129"/>
      <c r="CSB41" s="129"/>
      <c r="CSC41" s="129"/>
      <c r="CSD41" s="129"/>
      <c r="CSE41" s="129"/>
      <c r="CSF41" s="129"/>
      <c r="CSG41" s="129"/>
      <c r="CSH41" s="129"/>
      <c r="CSI41" s="129"/>
      <c r="CSJ41" s="129"/>
      <c r="CSK41" s="129"/>
      <c r="CSL41" s="129"/>
      <c r="CSM41" s="129"/>
      <c r="CSN41" s="129"/>
      <c r="CSO41" s="129"/>
      <c r="CSP41" s="129"/>
      <c r="CSQ41" s="129"/>
      <c r="CSR41" s="129"/>
      <c r="CSS41" s="129"/>
      <c r="CST41" s="129"/>
      <c r="CSU41" s="129"/>
      <c r="CSV41" s="129"/>
      <c r="CSW41" s="129"/>
      <c r="CSX41" s="129"/>
      <c r="CSY41" s="129"/>
      <c r="CSZ41" s="129"/>
      <c r="CTA41" s="129"/>
      <c r="CTB41" s="129"/>
      <c r="CTC41" s="129"/>
      <c r="CTD41" s="129"/>
      <c r="CTE41" s="129"/>
      <c r="CTF41" s="129"/>
      <c r="CTG41" s="129"/>
      <c r="CTH41" s="129"/>
      <c r="CTI41" s="129"/>
      <c r="CTJ41" s="129"/>
      <c r="CTK41" s="129"/>
      <c r="CTL41" s="129"/>
      <c r="CTM41" s="129"/>
      <c r="CTN41" s="129"/>
      <c r="CTO41" s="129"/>
      <c r="CTP41" s="129"/>
      <c r="CTQ41" s="129"/>
      <c r="CTR41" s="129"/>
      <c r="CTS41" s="129"/>
      <c r="CTT41" s="129"/>
      <c r="CTU41" s="129"/>
      <c r="CTV41" s="129"/>
      <c r="CTW41" s="129"/>
      <c r="CTX41" s="129"/>
      <c r="CTY41" s="129"/>
      <c r="CTZ41" s="129"/>
      <c r="CUA41" s="129"/>
      <c r="CUB41" s="129"/>
      <c r="CUC41" s="129"/>
      <c r="CUD41" s="129"/>
      <c r="CUE41" s="129"/>
      <c r="CUF41" s="129"/>
      <c r="CUG41" s="129"/>
      <c r="CUH41" s="129"/>
      <c r="CUI41" s="129"/>
      <c r="CUJ41" s="129"/>
      <c r="CUK41" s="129"/>
      <c r="CUL41" s="129"/>
      <c r="CUM41" s="129"/>
      <c r="CUN41" s="129"/>
      <c r="CUO41" s="129"/>
      <c r="CUP41" s="129"/>
      <c r="CUQ41" s="129"/>
      <c r="CUR41" s="129"/>
      <c r="CUS41" s="129"/>
      <c r="CUT41" s="129"/>
      <c r="CUU41" s="129"/>
      <c r="CUV41" s="129"/>
      <c r="CUW41" s="129"/>
      <c r="CUX41" s="129"/>
      <c r="CUY41" s="129"/>
      <c r="CUZ41" s="129"/>
      <c r="CVA41" s="129"/>
      <c r="CVB41" s="129"/>
      <c r="CVC41" s="129"/>
      <c r="CVD41" s="129"/>
      <c r="CVE41" s="129"/>
      <c r="CVF41" s="129"/>
      <c r="CVG41" s="129"/>
      <c r="CVH41" s="129"/>
      <c r="CVI41" s="129"/>
      <c r="CVJ41" s="129"/>
      <c r="CVK41" s="129"/>
      <c r="CVL41" s="129"/>
      <c r="CVM41" s="129"/>
      <c r="CVN41" s="129"/>
      <c r="CVO41" s="129"/>
      <c r="CVP41" s="129"/>
      <c r="CVQ41" s="129"/>
      <c r="CVR41" s="129"/>
      <c r="CVS41" s="129"/>
      <c r="CVT41" s="129"/>
      <c r="CVU41" s="129"/>
      <c r="CVV41" s="129"/>
      <c r="CVW41" s="129"/>
      <c r="CVX41" s="129"/>
      <c r="CVY41" s="129"/>
      <c r="CVZ41" s="129"/>
      <c r="CWA41" s="129"/>
      <c r="CWB41" s="129"/>
      <c r="CWC41" s="129"/>
      <c r="CWD41" s="129"/>
      <c r="CWE41" s="129"/>
      <c r="CWF41" s="129"/>
      <c r="CWG41" s="129"/>
      <c r="CWH41" s="129"/>
      <c r="CWI41" s="129"/>
      <c r="CWJ41" s="129"/>
      <c r="CWK41" s="129"/>
      <c r="CWL41" s="129"/>
      <c r="CWM41" s="129"/>
      <c r="CWN41" s="129"/>
      <c r="CWO41" s="129"/>
      <c r="CWP41" s="129"/>
      <c r="CWQ41" s="129"/>
      <c r="CWR41" s="129"/>
      <c r="CWS41" s="129"/>
      <c r="CWT41" s="129"/>
      <c r="CWU41" s="129"/>
      <c r="CWV41" s="129"/>
      <c r="CWW41" s="129"/>
      <c r="CWX41" s="129"/>
      <c r="CWY41" s="129"/>
      <c r="CWZ41" s="129"/>
      <c r="CXA41" s="129"/>
      <c r="CXB41" s="129"/>
      <c r="CXC41" s="129"/>
      <c r="CXD41" s="129"/>
      <c r="CXE41" s="129"/>
      <c r="CXF41" s="129"/>
      <c r="CXG41" s="129"/>
      <c r="CXH41" s="129"/>
      <c r="CXI41" s="129"/>
      <c r="CXJ41" s="129"/>
      <c r="CXK41" s="129"/>
      <c r="CXL41" s="129"/>
      <c r="CXM41" s="129"/>
      <c r="CXN41" s="129"/>
      <c r="CXO41" s="129"/>
      <c r="CXP41" s="129"/>
      <c r="CXQ41" s="129"/>
      <c r="CXR41" s="129"/>
      <c r="CXS41" s="129"/>
      <c r="CXT41" s="129"/>
      <c r="CXU41" s="129"/>
      <c r="CXV41" s="129"/>
      <c r="CXW41" s="129"/>
      <c r="CXX41" s="129"/>
      <c r="CXY41" s="129"/>
      <c r="CXZ41" s="129"/>
      <c r="CYA41" s="129"/>
      <c r="CYB41" s="129"/>
      <c r="CYC41" s="129"/>
      <c r="CYD41" s="129"/>
      <c r="CYE41" s="129"/>
      <c r="CYF41" s="129"/>
      <c r="CYG41" s="129"/>
      <c r="CYH41" s="129"/>
      <c r="CYI41" s="129"/>
      <c r="CYJ41" s="129"/>
      <c r="CYK41" s="129"/>
      <c r="CYL41" s="129"/>
      <c r="CYM41" s="129"/>
      <c r="CYN41" s="129"/>
      <c r="CYO41" s="129"/>
      <c r="CYP41" s="129"/>
      <c r="CYQ41" s="129"/>
      <c r="CYR41" s="129"/>
      <c r="CYS41" s="129"/>
      <c r="CYT41" s="129"/>
      <c r="CYU41" s="129"/>
      <c r="CYV41" s="129"/>
      <c r="CYW41" s="129"/>
      <c r="CYX41" s="129"/>
      <c r="CYY41" s="129"/>
      <c r="CYZ41" s="129"/>
      <c r="CZA41" s="129"/>
      <c r="CZB41" s="129"/>
      <c r="CZC41" s="129"/>
      <c r="CZD41" s="129"/>
      <c r="CZE41" s="129"/>
      <c r="CZF41" s="129"/>
      <c r="CZG41" s="129"/>
      <c r="CZH41" s="129"/>
      <c r="CZI41" s="129"/>
      <c r="CZJ41" s="129"/>
      <c r="CZK41" s="129"/>
      <c r="CZL41" s="129"/>
      <c r="CZM41" s="129"/>
      <c r="CZN41" s="129"/>
      <c r="CZO41" s="129"/>
      <c r="CZP41" s="129"/>
      <c r="CZQ41" s="129"/>
      <c r="CZR41" s="129"/>
      <c r="CZS41" s="129"/>
      <c r="CZT41" s="129"/>
      <c r="CZU41" s="129"/>
      <c r="CZV41" s="129"/>
      <c r="CZW41" s="129"/>
      <c r="CZX41" s="129"/>
      <c r="CZY41" s="129"/>
      <c r="CZZ41" s="129"/>
      <c r="DAA41" s="129"/>
      <c r="DAB41" s="129"/>
      <c r="DAC41" s="129"/>
      <c r="DAD41" s="129"/>
      <c r="DAE41" s="129"/>
      <c r="DAF41" s="129"/>
      <c r="DAG41" s="129"/>
      <c r="DAH41" s="129"/>
      <c r="DAI41" s="129"/>
      <c r="DAJ41" s="129"/>
      <c r="DAK41" s="129"/>
      <c r="DAL41" s="129"/>
      <c r="DAM41" s="129"/>
      <c r="DAN41" s="129"/>
      <c r="DAO41" s="129"/>
      <c r="DAP41" s="129"/>
      <c r="DAQ41" s="129"/>
      <c r="DAR41" s="129"/>
      <c r="DAS41" s="129"/>
      <c r="DAT41" s="129"/>
      <c r="DAU41" s="129"/>
      <c r="DAV41" s="129"/>
      <c r="DAW41" s="129"/>
      <c r="DAX41" s="129"/>
      <c r="DAY41" s="129"/>
      <c r="DAZ41" s="129"/>
      <c r="DBA41" s="129"/>
      <c r="DBB41" s="129"/>
      <c r="DBC41" s="129"/>
      <c r="DBD41" s="129"/>
      <c r="DBE41" s="129"/>
      <c r="DBF41" s="129"/>
      <c r="DBG41" s="129"/>
      <c r="DBH41" s="129"/>
      <c r="DBI41" s="129"/>
      <c r="DBJ41" s="129"/>
      <c r="DBK41" s="129"/>
      <c r="DBL41" s="129"/>
      <c r="DBM41" s="129"/>
      <c r="DBN41" s="129"/>
      <c r="DBO41" s="129"/>
      <c r="DBP41" s="129"/>
      <c r="DBQ41" s="129"/>
      <c r="DBR41" s="129"/>
      <c r="DBS41" s="129"/>
      <c r="DBT41" s="129"/>
      <c r="DBU41" s="129"/>
      <c r="DBV41" s="129"/>
      <c r="DBW41" s="129"/>
      <c r="DBX41" s="129"/>
      <c r="DBY41" s="129"/>
      <c r="DBZ41" s="129"/>
      <c r="DCA41" s="129"/>
      <c r="DCB41" s="129"/>
      <c r="DCC41" s="129"/>
      <c r="DCD41" s="129"/>
      <c r="DCE41" s="129"/>
      <c r="DCF41" s="129"/>
      <c r="DCG41" s="129"/>
      <c r="DCH41" s="129"/>
      <c r="DCI41" s="129"/>
      <c r="DCJ41" s="129"/>
      <c r="DCK41" s="129"/>
      <c r="DCL41" s="129"/>
      <c r="DCM41" s="129"/>
      <c r="DCN41" s="129"/>
      <c r="DCO41" s="129"/>
      <c r="DCP41" s="129"/>
      <c r="DCQ41" s="129"/>
      <c r="DCR41" s="129"/>
      <c r="DCS41" s="129"/>
      <c r="DCT41" s="129"/>
      <c r="DCU41" s="129"/>
      <c r="DCV41" s="129"/>
      <c r="DCW41" s="129"/>
      <c r="DCX41" s="129"/>
      <c r="DCY41" s="129"/>
      <c r="DCZ41" s="129"/>
      <c r="DDA41" s="129"/>
      <c r="DDB41" s="129"/>
      <c r="DDC41" s="129"/>
      <c r="DDD41" s="129"/>
      <c r="DDE41" s="129"/>
      <c r="DDF41" s="129"/>
      <c r="DDG41" s="129"/>
      <c r="DDH41" s="129"/>
      <c r="DDI41" s="129"/>
      <c r="DDJ41" s="129"/>
      <c r="DDK41" s="129"/>
      <c r="DDL41" s="129"/>
      <c r="DDM41" s="129"/>
      <c r="DDN41" s="129"/>
      <c r="DDO41" s="129"/>
      <c r="DDP41" s="129"/>
      <c r="DDQ41" s="129"/>
      <c r="DDR41" s="129"/>
      <c r="DDS41" s="129"/>
      <c r="DDT41" s="129"/>
      <c r="DDU41" s="129"/>
      <c r="DDV41" s="129"/>
      <c r="DDW41" s="129"/>
      <c r="DDX41" s="129"/>
      <c r="DDY41" s="129"/>
      <c r="DDZ41" s="129"/>
      <c r="DEA41" s="129"/>
      <c r="DEB41" s="129"/>
      <c r="DEC41" s="129"/>
      <c r="DED41" s="129"/>
      <c r="DEE41" s="129"/>
      <c r="DEF41" s="129"/>
      <c r="DEG41" s="129"/>
      <c r="DEH41" s="129"/>
      <c r="DEI41" s="129"/>
      <c r="DEJ41" s="129"/>
      <c r="DEK41" s="129"/>
      <c r="DEL41" s="129"/>
      <c r="DEM41" s="129"/>
      <c r="DEN41" s="129"/>
      <c r="DEO41" s="129"/>
      <c r="DEP41" s="129"/>
      <c r="DEQ41" s="129"/>
      <c r="DER41" s="129"/>
      <c r="DES41" s="129"/>
      <c r="DET41" s="129"/>
      <c r="DEU41" s="129"/>
      <c r="DEV41" s="129"/>
      <c r="DEW41" s="129"/>
      <c r="DEX41" s="129"/>
      <c r="DEY41" s="129"/>
      <c r="DEZ41" s="129"/>
      <c r="DFA41" s="129"/>
      <c r="DFB41" s="129"/>
      <c r="DFC41" s="129"/>
      <c r="DFD41" s="129"/>
      <c r="DFE41" s="129"/>
      <c r="DFF41" s="129"/>
      <c r="DFG41" s="129"/>
      <c r="DFH41" s="129"/>
      <c r="DFI41" s="129"/>
      <c r="DFJ41" s="129"/>
      <c r="DFK41" s="129"/>
      <c r="DFL41" s="129"/>
      <c r="DFM41" s="129"/>
      <c r="DFN41" s="129"/>
      <c r="DFO41" s="129"/>
      <c r="DFP41" s="129"/>
      <c r="DFQ41" s="129"/>
      <c r="DFR41" s="129"/>
      <c r="DFS41" s="129"/>
      <c r="DFT41" s="129"/>
      <c r="DFU41" s="129"/>
      <c r="DFV41" s="129"/>
      <c r="DFW41" s="129"/>
      <c r="DFX41" s="129"/>
      <c r="DFY41" s="129"/>
      <c r="DFZ41" s="129"/>
      <c r="DGA41" s="129"/>
      <c r="DGB41" s="129"/>
      <c r="DGC41" s="129"/>
      <c r="DGD41" s="129"/>
      <c r="DGE41" s="129"/>
      <c r="DGF41" s="129"/>
      <c r="DGG41" s="129"/>
      <c r="DGH41" s="129"/>
      <c r="DGI41" s="129"/>
      <c r="DGJ41" s="129"/>
      <c r="DGK41" s="129"/>
      <c r="DGL41" s="129"/>
      <c r="DGM41" s="129"/>
      <c r="DGN41" s="129"/>
      <c r="DGO41" s="129"/>
      <c r="DGP41" s="129"/>
      <c r="DGQ41" s="129"/>
      <c r="DGR41" s="129"/>
      <c r="DGS41" s="129"/>
      <c r="DGT41" s="129"/>
      <c r="DGU41" s="129"/>
      <c r="DGV41" s="129"/>
      <c r="DGW41" s="129"/>
      <c r="DGX41" s="129"/>
      <c r="DGY41" s="129"/>
      <c r="DGZ41" s="129"/>
      <c r="DHA41" s="129"/>
      <c r="DHB41" s="129"/>
      <c r="DHC41" s="129"/>
      <c r="DHD41" s="129"/>
      <c r="DHE41" s="129"/>
      <c r="DHF41" s="129"/>
      <c r="DHG41" s="129"/>
      <c r="DHH41" s="129"/>
      <c r="DHI41" s="129"/>
      <c r="DHJ41" s="129"/>
      <c r="DHK41" s="129"/>
      <c r="DHL41" s="129"/>
      <c r="DHM41" s="129"/>
      <c r="DHN41" s="129"/>
      <c r="DHO41" s="129"/>
      <c r="DHP41" s="129"/>
      <c r="DHQ41" s="129"/>
      <c r="DHR41" s="129"/>
      <c r="DHS41" s="129"/>
      <c r="DHT41" s="129"/>
      <c r="DHU41" s="129"/>
      <c r="DHV41" s="129"/>
      <c r="DHW41" s="129"/>
      <c r="DHX41" s="129"/>
      <c r="DHY41" s="129"/>
      <c r="DHZ41" s="129"/>
      <c r="DIA41" s="129"/>
      <c r="DIB41" s="129"/>
      <c r="DIC41" s="129"/>
      <c r="DID41" s="129"/>
      <c r="DIE41" s="129"/>
      <c r="DIF41" s="129"/>
      <c r="DIG41" s="129"/>
      <c r="DIH41" s="129"/>
      <c r="DII41" s="129"/>
      <c r="DIJ41" s="129"/>
      <c r="DIK41" s="129"/>
      <c r="DIL41" s="129"/>
      <c r="DIM41" s="129"/>
      <c r="DIN41" s="129"/>
      <c r="DIO41" s="129"/>
      <c r="DIP41" s="129"/>
      <c r="DIQ41" s="129"/>
      <c r="DIR41" s="129"/>
      <c r="DIS41" s="129"/>
      <c r="DIT41" s="129"/>
      <c r="DIU41" s="129"/>
      <c r="DIV41" s="129"/>
      <c r="DIW41" s="129"/>
      <c r="DIX41" s="129"/>
      <c r="DIY41" s="129"/>
      <c r="DIZ41" s="129"/>
      <c r="DJA41" s="129"/>
      <c r="DJB41" s="129"/>
      <c r="DJC41" s="129"/>
      <c r="DJD41" s="129"/>
      <c r="DJE41" s="129"/>
      <c r="DJF41" s="129"/>
      <c r="DJG41" s="129"/>
      <c r="DJH41" s="129"/>
      <c r="DJI41" s="129"/>
      <c r="DJJ41" s="129"/>
      <c r="DJK41" s="129"/>
      <c r="DJL41" s="129"/>
      <c r="DJM41" s="129"/>
      <c r="DJN41" s="129"/>
      <c r="DJO41" s="129"/>
      <c r="DJP41" s="129"/>
      <c r="DJQ41" s="129"/>
      <c r="DJR41" s="129"/>
      <c r="DJS41" s="129"/>
      <c r="DJT41" s="129"/>
      <c r="DJU41" s="129"/>
      <c r="DJV41" s="129"/>
      <c r="DJW41" s="129"/>
      <c r="DJX41" s="129"/>
      <c r="DJY41" s="129"/>
      <c r="DJZ41" s="129"/>
      <c r="DKA41" s="129"/>
      <c r="DKB41" s="129"/>
      <c r="DKC41" s="129"/>
      <c r="DKD41" s="129"/>
      <c r="DKE41" s="129"/>
      <c r="DKF41" s="129"/>
      <c r="DKG41" s="129"/>
      <c r="DKH41" s="129"/>
      <c r="DKI41" s="129"/>
      <c r="DKJ41" s="129"/>
      <c r="DKK41" s="129"/>
      <c r="DKL41" s="129"/>
      <c r="DKM41" s="129"/>
      <c r="DKN41" s="129"/>
      <c r="DKO41" s="129"/>
      <c r="DKP41" s="129"/>
      <c r="DKQ41" s="129"/>
      <c r="DKR41" s="129"/>
      <c r="DKS41" s="129"/>
      <c r="DKT41" s="129"/>
      <c r="DKU41" s="129"/>
      <c r="DKV41" s="129"/>
      <c r="DKW41" s="129"/>
      <c r="DKX41" s="129"/>
      <c r="DKY41" s="129"/>
      <c r="DKZ41" s="129"/>
      <c r="DLA41" s="129"/>
      <c r="DLB41" s="129"/>
      <c r="DLC41" s="129"/>
      <c r="DLD41" s="129"/>
      <c r="DLE41" s="129"/>
      <c r="DLF41" s="129"/>
      <c r="DLG41" s="129"/>
      <c r="DLH41" s="129"/>
      <c r="DLI41" s="129"/>
      <c r="DLJ41" s="129"/>
      <c r="DLK41" s="129"/>
      <c r="DLL41" s="129"/>
      <c r="DLM41" s="129"/>
      <c r="DLN41" s="129"/>
      <c r="DLO41" s="129"/>
      <c r="DLP41" s="129"/>
      <c r="DLQ41" s="129"/>
      <c r="DLR41" s="129"/>
      <c r="DLS41" s="129"/>
      <c r="DLT41" s="129"/>
      <c r="DLU41" s="129"/>
      <c r="DLV41" s="129"/>
      <c r="DLW41" s="129"/>
      <c r="DLX41" s="129"/>
      <c r="DLY41" s="129"/>
      <c r="DLZ41" s="129"/>
      <c r="DMA41" s="129"/>
      <c r="DMB41" s="129"/>
      <c r="DMC41" s="129"/>
      <c r="DMD41" s="129"/>
      <c r="DME41" s="129"/>
      <c r="DMF41" s="129"/>
      <c r="DMG41" s="129"/>
      <c r="DMH41" s="129"/>
      <c r="DMI41" s="129"/>
      <c r="DMJ41" s="129"/>
      <c r="DMK41" s="129"/>
      <c r="DML41" s="129"/>
      <c r="DMM41" s="129"/>
      <c r="DMN41" s="129"/>
      <c r="DMO41" s="129"/>
      <c r="DMP41" s="129"/>
      <c r="DMQ41" s="129"/>
      <c r="DMR41" s="129"/>
      <c r="DMS41" s="129"/>
      <c r="DMT41" s="129"/>
      <c r="DMU41" s="129"/>
      <c r="DMV41" s="129"/>
      <c r="DMW41" s="129"/>
      <c r="DMX41" s="129"/>
      <c r="DMY41" s="129"/>
      <c r="DMZ41" s="129"/>
      <c r="DNA41" s="129"/>
      <c r="DNB41" s="129"/>
      <c r="DNC41" s="129"/>
      <c r="DND41" s="129"/>
      <c r="DNE41" s="129"/>
      <c r="DNF41" s="129"/>
      <c r="DNG41" s="129"/>
      <c r="DNH41" s="129"/>
      <c r="DNI41" s="129"/>
      <c r="DNJ41" s="129"/>
      <c r="DNK41" s="129"/>
      <c r="DNL41" s="129"/>
      <c r="DNM41" s="129"/>
      <c r="DNN41" s="129"/>
      <c r="DNO41" s="129"/>
      <c r="DNP41" s="129"/>
      <c r="DNQ41" s="129"/>
      <c r="DNR41" s="129"/>
      <c r="DNS41" s="129"/>
      <c r="DNT41" s="129"/>
      <c r="DNU41" s="129"/>
      <c r="DNV41" s="129"/>
      <c r="DNW41" s="129"/>
      <c r="DNX41" s="129"/>
      <c r="DNY41" s="129"/>
      <c r="DNZ41" s="129"/>
      <c r="DOA41" s="129"/>
      <c r="DOB41" s="129"/>
      <c r="DOC41" s="129"/>
      <c r="DOD41" s="129"/>
      <c r="DOE41" s="129"/>
      <c r="DOF41" s="129"/>
      <c r="DOG41" s="129"/>
      <c r="DOH41" s="129"/>
      <c r="DOI41" s="129"/>
      <c r="DOJ41" s="129"/>
      <c r="DOK41" s="129"/>
      <c r="DOL41" s="129"/>
      <c r="DOM41" s="129"/>
      <c r="DON41" s="129"/>
      <c r="DOO41" s="129"/>
      <c r="DOP41" s="129"/>
      <c r="DOQ41" s="129"/>
      <c r="DOR41" s="129"/>
      <c r="DOS41" s="129"/>
      <c r="DOT41" s="129"/>
      <c r="DOU41" s="129"/>
      <c r="DOV41" s="129"/>
      <c r="DOW41" s="129"/>
      <c r="DOX41" s="129"/>
      <c r="DOY41" s="129"/>
      <c r="DOZ41" s="129"/>
      <c r="DPA41" s="129"/>
      <c r="DPB41" s="129"/>
      <c r="DPC41" s="129"/>
      <c r="DPD41" s="129"/>
      <c r="DPE41" s="129"/>
      <c r="DPF41" s="129"/>
      <c r="DPG41" s="129"/>
      <c r="DPH41" s="129"/>
      <c r="DPI41" s="129"/>
      <c r="DPJ41" s="129"/>
      <c r="DPK41" s="129"/>
      <c r="DPL41" s="129"/>
      <c r="DPM41" s="129"/>
      <c r="DPN41" s="129"/>
      <c r="DPO41" s="129"/>
      <c r="DPP41" s="129"/>
      <c r="DPQ41" s="129"/>
      <c r="DPR41" s="129"/>
      <c r="DPS41" s="129"/>
      <c r="DPT41" s="129"/>
      <c r="DPU41" s="129"/>
      <c r="DPV41" s="129"/>
      <c r="DPW41" s="129"/>
      <c r="DPX41" s="129"/>
      <c r="DPY41" s="129"/>
      <c r="DPZ41" s="129"/>
      <c r="DQA41" s="129"/>
      <c r="DQB41" s="129"/>
      <c r="DQC41" s="129"/>
      <c r="DQD41" s="129"/>
      <c r="DQE41" s="129"/>
      <c r="DQF41" s="129"/>
      <c r="DQG41" s="129"/>
      <c r="DQH41" s="129"/>
      <c r="DQI41" s="129"/>
      <c r="DQJ41" s="129"/>
      <c r="DQK41" s="129"/>
      <c r="DQL41" s="129"/>
      <c r="DQM41" s="129"/>
      <c r="DQN41" s="129"/>
      <c r="DQO41" s="129"/>
      <c r="DQP41" s="129"/>
      <c r="DQQ41" s="129"/>
      <c r="DQR41" s="129"/>
      <c r="DQS41" s="129"/>
      <c r="DQT41" s="129"/>
      <c r="DQU41" s="129"/>
      <c r="DQV41" s="129"/>
      <c r="DQW41" s="129"/>
      <c r="DQX41" s="129"/>
      <c r="DQY41" s="129"/>
      <c r="DQZ41" s="129"/>
      <c r="DRA41" s="129"/>
      <c r="DRB41" s="129"/>
      <c r="DRC41" s="129"/>
      <c r="DRD41" s="129"/>
      <c r="DRE41" s="129"/>
      <c r="DRF41" s="129"/>
      <c r="DRG41" s="129"/>
      <c r="DRH41" s="129"/>
      <c r="DRI41" s="129"/>
      <c r="DRJ41" s="129"/>
      <c r="DRK41" s="129"/>
      <c r="DRL41" s="129"/>
      <c r="DRM41" s="129"/>
      <c r="DRN41" s="129"/>
      <c r="DRO41" s="129"/>
      <c r="DRP41" s="129"/>
      <c r="DRQ41" s="129"/>
      <c r="DRR41" s="129"/>
      <c r="DRS41" s="129"/>
      <c r="DRT41" s="129"/>
      <c r="DRU41" s="129"/>
      <c r="DRV41" s="129"/>
      <c r="DRW41" s="129"/>
      <c r="DRX41" s="129"/>
      <c r="DRY41" s="129"/>
      <c r="DRZ41" s="129"/>
      <c r="DSA41" s="129"/>
      <c r="DSB41" s="129"/>
      <c r="DSC41" s="129"/>
      <c r="DSD41" s="129"/>
      <c r="DSE41" s="129"/>
      <c r="DSF41" s="129"/>
      <c r="DSG41" s="129"/>
      <c r="DSH41" s="129"/>
      <c r="DSI41" s="129"/>
      <c r="DSJ41" s="129"/>
      <c r="DSK41" s="129"/>
      <c r="DSL41" s="129"/>
      <c r="DSM41" s="129"/>
      <c r="DSN41" s="129"/>
      <c r="DSO41" s="129"/>
      <c r="DSP41" s="129"/>
      <c r="DSQ41" s="129"/>
      <c r="DSR41" s="129"/>
      <c r="DSS41" s="129"/>
      <c r="DST41" s="129"/>
      <c r="DSU41" s="129"/>
      <c r="DSV41" s="129"/>
      <c r="DSW41" s="129"/>
      <c r="DSX41" s="129"/>
      <c r="DSY41" s="129"/>
      <c r="DSZ41" s="129"/>
      <c r="DTA41" s="129"/>
      <c r="DTB41" s="129"/>
      <c r="DTC41" s="129"/>
      <c r="DTD41" s="129"/>
      <c r="DTE41" s="129"/>
      <c r="DTF41" s="129"/>
      <c r="DTG41" s="129"/>
      <c r="DTH41" s="129"/>
      <c r="DTI41" s="129"/>
      <c r="DTJ41" s="129"/>
      <c r="DTK41" s="129"/>
      <c r="DTL41" s="129"/>
      <c r="DTM41" s="129"/>
      <c r="DTN41" s="129"/>
      <c r="DTO41" s="129"/>
      <c r="DTP41" s="129"/>
      <c r="DTQ41" s="129"/>
      <c r="DTR41" s="129"/>
      <c r="DTS41" s="129"/>
      <c r="DTT41" s="129"/>
      <c r="DTU41" s="129"/>
      <c r="DTV41" s="129"/>
      <c r="DTW41" s="129"/>
      <c r="DTX41" s="129"/>
      <c r="DTY41" s="129"/>
      <c r="DTZ41" s="129"/>
      <c r="DUA41" s="129"/>
      <c r="DUB41" s="129"/>
      <c r="DUC41" s="129"/>
      <c r="DUD41" s="129"/>
      <c r="DUE41" s="129"/>
      <c r="DUF41" s="129"/>
      <c r="DUG41" s="129"/>
      <c r="DUH41" s="129"/>
      <c r="DUI41" s="129"/>
      <c r="DUJ41" s="129"/>
      <c r="DUK41" s="129"/>
      <c r="DUL41" s="129"/>
      <c r="DUM41" s="129"/>
      <c r="DUN41" s="129"/>
      <c r="DUO41" s="129"/>
      <c r="DUP41" s="129"/>
      <c r="DUQ41" s="129"/>
      <c r="DUR41" s="129"/>
      <c r="DUS41" s="129"/>
      <c r="DUT41" s="129"/>
      <c r="DUU41" s="129"/>
      <c r="DUV41" s="129"/>
      <c r="DUW41" s="129"/>
      <c r="DUX41" s="129"/>
      <c r="DUY41" s="129"/>
      <c r="DUZ41" s="129"/>
      <c r="DVA41" s="129"/>
      <c r="DVB41" s="129"/>
      <c r="DVC41" s="129"/>
      <c r="DVD41" s="129"/>
      <c r="DVE41" s="129"/>
      <c r="DVF41" s="129"/>
      <c r="DVG41" s="129"/>
      <c r="DVH41" s="129"/>
      <c r="DVI41" s="129"/>
      <c r="DVJ41" s="129"/>
      <c r="DVK41" s="129"/>
      <c r="DVL41" s="129"/>
      <c r="DVM41" s="129"/>
      <c r="DVN41" s="129"/>
      <c r="DVO41" s="129"/>
      <c r="DVP41" s="129"/>
      <c r="DVQ41" s="129"/>
      <c r="DVR41" s="129"/>
      <c r="DVS41" s="129"/>
      <c r="DVT41" s="129"/>
      <c r="DVU41" s="129"/>
      <c r="DVV41" s="129"/>
      <c r="DVW41" s="129"/>
      <c r="DVX41" s="129"/>
      <c r="DVY41" s="129"/>
      <c r="DVZ41" s="129"/>
      <c r="DWA41" s="129"/>
      <c r="DWB41" s="129"/>
      <c r="DWC41" s="129"/>
      <c r="DWD41" s="129"/>
      <c r="DWE41" s="129"/>
      <c r="DWF41" s="129"/>
      <c r="DWG41" s="129"/>
      <c r="DWH41" s="129"/>
      <c r="DWI41" s="129"/>
      <c r="DWJ41" s="129"/>
      <c r="DWK41" s="129"/>
      <c r="DWL41" s="129"/>
      <c r="DWM41" s="129"/>
      <c r="DWN41" s="129"/>
      <c r="DWO41" s="129"/>
      <c r="DWP41" s="129"/>
      <c r="DWQ41" s="129"/>
      <c r="DWR41" s="129"/>
      <c r="DWS41" s="129"/>
      <c r="DWT41" s="129"/>
      <c r="DWU41" s="129"/>
      <c r="DWV41" s="129"/>
      <c r="DWW41" s="129"/>
      <c r="DWX41" s="129"/>
      <c r="DWY41" s="129"/>
      <c r="DWZ41" s="129"/>
      <c r="DXA41" s="129"/>
      <c r="DXB41" s="129"/>
      <c r="DXC41" s="129"/>
      <c r="DXD41" s="129"/>
      <c r="DXE41" s="129"/>
      <c r="DXF41" s="129"/>
      <c r="DXG41" s="129"/>
      <c r="DXH41" s="129"/>
      <c r="DXI41" s="129"/>
      <c r="DXJ41" s="129"/>
      <c r="DXK41" s="129"/>
      <c r="DXL41" s="129"/>
      <c r="DXM41" s="129"/>
      <c r="DXN41" s="129"/>
      <c r="DXO41" s="129"/>
      <c r="DXP41" s="129"/>
      <c r="DXQ41" s="129"/>
      <c r="DXR41" s="129"/>
      <c r="DXS41" s="129"/>
      <c r="DXT41" s="129"/>
      <c r="DXU41" s="129"/>
      <c r="DXV41" s="129"/>
      <c r="DXW41" s="129"/>
      <c r="DXX41" s="129"/>
      <c r="DXY41" s="129"/>
      <c r="DXZ41" s="129"/>
      <c r="DYA41" s="129"/>
      <c r="DYB41" s="129"/>
      <c r="DYC41" s="129"/>
      <c r="DYD41" s="129"/>
      <c r="DYE41" s="129"/>
      <c r="DYF41" s="129"/>
      <c r="DYG41" s="129"/>
      <c r="DYH41" s="129"/>
      <c r="DYI41" s="129"/>
      <c r="DYJ41" s="129"/>
      <c r="DYK41" s="129"/>
      <c r="DYL41" s="129"/>
      <c r="DYM41" s="129"/>
      <c r="DYN41" s="129"/>
      <c r="DYO41" s="129"/>
      <c r="DYP41" s="129"/>
      <c r="DYQ41" s="129"/>
      <c r="DYR41" s="129"/>
      <c r="DYS41" s="129"/>
      <c r="DYT41" s="129"/>
      <c r="DYU41" s="129"/>
      <c r="DYV41" s="129"/>
      <c r="DYW41" s="129"/>
      <c r="DYX41" s="129"/>
      <c r="DYY41" s="129"/>
      <c r="DYZ41" s="129"/>
      <c r="DZA41" s="129"/>
      <c r="DZB41" s="129"/>
      <c r="DZC41" s="129"/>
      <c r="DZD41" s="129"/>
      <c r="DZE41" s="129"/>
      <c r="DZF41" s="129"/>
      <c r="DZG41" s="129"/>
      <c r="DZH41" s="129"/>
      <c r="DZI41" s="129"/>
      <c r="DZJ41" s="129"/>
      <c r="DZK41" s="129"/>
      <c r="DZL41" s="129"/>
      <c r="DZM41" s="129"/>
      <c r="DZN41" s="129"/>
      <c r="DZO41" s="129"/>
      <c r="DZP41" s="129"/>
      <c r="DZQ41" s="129"/>
      <c r="DZR41" s="129"/>
      <c r="DZS41" s="129"/>
      <c r="DZT41" s="129"/>
      <c r="DZU41" s="129"/>
      <c r="DZV41" s="129"/>
      <c r="DZW41" s="129"/>
      <c r="DZX41" s="129"/>
      <c r="DZY41" s="129"/>
      <c r="DZZ41" s="129"/>
      <c r="EAA41" s="129"/>
      <c r="EAB41" s="129"/>
      <c r="EAC41" s="129"/>
      <c r="EAD41" s="129"/>
      <c r="EAE41" s="129"/>
      <c r="EAF41" s="129"/>
      <c r="EAG41" s="129"/>
      <c r="EAH41" s="129"/>
      <c r="EAI41" s="129"/>
      <c r="EAJ41" s="129"/>
      <c r="EAK41" s="129"/>
      <c r="EAL41" s="129"/>
      <c r="EAM41" s="129"/>
      <c r="EAN41" s="129"/>
      <c r="EAO41" s="129"/>
      <c r="EAP41" s="129"/>
      <c r="EAQ41" s="129"/>
      <c r="EAR41" s="129"/>
      <c r="EAS41" s="129"/>
      <c r="EAT41" s="129"/>
      <c r="EAU41" s="129"/>
      <c r="EAV41" s="129"/>
      <c r="EAW41" s="129"/>
      <c r="EAX41" s="129"/>
      <c r="EAY41" s="129"/>
      <c r="EAZ41" s="129"/>
      <c r="EBA41" s="129"/>
      <c r="EBB41" s="129"/>
      <c r="EBC41" s="129"/>
      <c r="EBD41" s="129"/>
      <c r="EBE41" s="129"/>
      <c r="EBF41" s="129"/>
      <c r="EBG41" s="129"/>
      <c r="EBH41" s="129"/>
      <c r="EBI41" s="129"/>
      <c r="EBJ41" s="129"/>
      <c r="EBK41" s="129"/>
      <c r="EBL41" s="129"/>
      <c r="EBM41" s="129"/>
      <c r="EBN41" s="129"/>
      <c r="EBO41" s="129"/>
      <c r="EBP41" s="129"/>
      <c r="EBQ41" s="129"/>
      <c r="EBR41" s="129"/>
      <c r="EBS41" s="129"/>
      <c r="EBT41" s="129"/>
      <c r="EBU41" s="129"/>
      <c r="EBV41" s="129"/>
      <c r="EBW41" s="129"/>
      <c r="EBX41" s="129"/>
      <c r="EBY41" s="129"/>
      <c r="EBZ41" s="129"/>
      <c r="ECA41" s="129"/>
      <c r="ECB41" s="129"/>
      <c r="ECC41" s="129"/>
      <c r="ECD41" s="129"/>
      <c r="ECE41" s="129"/>
      <c r="ECF41" s="129"/>
      <c r="ECG41" s="129"/>
      <c r="ECH41" s="129"/>
      <c r="ECI41" s="129"/>
      <c r="ECJ41" s="129"/>
      <c r="ECK41" s="129"/>
      <c r="ECL41" s="129"/>
      <c r="ECM41" s="129"/>
      <c r="ECN41" s="129"/>
      <c r="ECO41" s="129"/>
      <c r="ECP41" s="129"/>
      <c r="ECQ41" s="129"/>
      <c r="ECR41" s="129"/>
      <c r="ECS41" s="129"/>
      <c r="ECT41" s="129"/>
      <c r="ECU41" s="129"/>
      <c r="ECV41" s="129"/>
      <c r="ECW41" s="129"/>
      <c r="ECX41" s="129"/>
      <c r="ECY41" s="129"/>
      <c r="ECZ41" s="129"/>
      <c r="EDA41" s="129"/>
      <c r="EDB41" s="129"/>
      <c r="EDC41" s="129"/>
      <c r="EDD41" s="129"/>
      <c r="EDE41" s="129"/>
      <c r="EDF41" s="129"/>
      <c r="EDG41" s="129"/>
      <c r="EDH41" s="129"/>
      <c r="EDI41" s="129"/>
      <c r="EDJ41" s="129"/>
      <c r="EDK41" s="129"/>
      <c r="EDL41" s="129"/>
      <c r="EDM41" s="129"/>
      <c r="EDN41" s="129"/>
      <c r="EDO41" s="129"/>
      <c r="EDP41" s="129"/>
      <c r="EDQ41" s="129"/>
      <c r="EDR41" s="129"/>
      <c r="EDS41" s="129"/>
      <c r="EDT41" s="129"/>
      <c r="EDU41" s="129"/>
      <c r="EDV41" s="129"/>
      <c r="EDW41" s="129"/>
      <c r="EDX41" s="129"/>
      <c r="EDY41" s="129"/>
      <c r="EDZ41" s="129"/>
      <c r="EEA41" s="129"/>
      <c r="EEB41" s="129"/>
      <c r="EEC41" s="129"/>
      <c r="EED41" s="129"/>
      <c r="EEE41" s="129"/>
      <c r="EEF41" s="129"/>
      <c r="EEG41" s="129"/>
      <c r="EEH41" s="129"/>
      <c r="EEI41" s="129"/>
      <c r="EEJ41" s="129"/>
      <c r="EEK41" s="129"/>
      <c r="EEL41" s="129"/>
      <c r="EEM41" s="129"/>
      <c r="EEN41" s="129"/>
      <c r="EEO41" s="129"/>
      <c r="EEP41" s="129"/>
      <c r="EEQ41" s="129"/>
      <c r="EER41" s="129"/>
      <c r="EES41" s="129"/>
      <c r="EET41" s="129"/>
      <c r="EEU41" s="129"/>
      <c r="EEV41" s="129"/>
      <c r="EEW41" s="129"/>
      <c r="EEX41" s="129"/>
      <c r="EEY41" s="129"/>
      <c r="EEZ41" s="129"/>
      <c r="EFA41" s="129"/>
      <c r="EFB41" s="129"/>
      <c r="EFC41" s="129"/>
      <c r="EFD41" s="129"/>
      <c r="EFE41" s="129"/>
      <c r="EFF41" s="129"/>
      <c r="EFG41" s="129"/>
      <c r="EFH41" s="129"/>
      <c r="EFI41" s="129"/>
      <c r="EFJ41" s="129"/>
      <c r="EFK41" s="129"/>
      <c r="EFL41" s="129"/>
      <c r="EFM41" s="129"/>
      <c r="EFN41" s="129"/>
      <c r="EFO41" s="129"/>
      <c r="EFP41" s="129"/>
      <c r="EFQ41" s="129"/>
      <c r="EFR41" s="129"/>
      <c r="EFS41" s="129"/>
      <c r="EFT41" s="129"/>
      <c r="EFU41" s="129"/>
      <c r="EFV41" s="129"/>
      <c r="EFW41" s="129"/>
      <c r="EFX41" s="129"/>
      <c r="EFY41" s="129"/>
      <c r="EFZ41" s="129"/>
      <c r="EGA41" s="129"/>
      <c r="EGB41" s="129"/>
      <c r="EGC41" s="129"/>
      <c r="EGD41" s="129"/>
      <c r="EGE41" s="129"/>
      <c r="EGF41" s="129"/>
      <c r="EGG41" s="129"/>
      <c r="EGH41" s="129"/>
      <c r="EGI41" s="129"/>
      <c r="EGJ41" s="129"/>
      <c r="EGK41" s="129"/>
      <c r="EGL41" s="129"/>
      <c r="EGM41" s="129"/>
      <c r="EGN41" s="129"/>
      <c r="EGO41" s="129"/>
      <c r="EGP41" s="129"/>
      <c r="EGQ41" s="129"/>
      <c r="EGR41" s="129"/>
      <c r="EGS41" s="129"/>
      <c r="EGT41" s="129"/>
      <c r="EGU41" s="129"/>
      <c r="EGV41" s="129"/>
      <c r="EGW41" s="129"/>
      <c r="EGX41" s="129"/>
      <c r="EGY41" s="129"/>
      <c r="EGZ41" s="129"/>
      <c r="EHA41" s="129"/>
      <c r="EHB41" s="129"/>
      <c r="EHC41" s="129"/>
      <c r="EHD41" s="129"/>
      <c r="EHE41" s="129"/>
      <c r="EHF41" s="129"/>
      <c r="EHG41" s="129"/>
      <c r="EHH41" s="129"/>
      <c r="EHI41" s="129"/>
      <c r="EHJ41" s="129"/>
      <c r="EHK41" s="129"/>
      <c r="EHL41" s="129"/>
      <c r="EHM41" s="129"/>
      <c r="EHN41" s="129"/>
      <c r="EHO41" s="129"/>
      <c r="EHP41" s="129"/>
      <c r="EHQ41" s="129"/>
      <c r="EHR41" s="129"/>
      <c r="EHS41" s="129"/>
      <c r="EHT41" s="129"/>
      <c r="EHU41" s="129"/>
      <c r="EHV41" s="129"/>
      <c r="EHW41" s="129"/>
      <c r="EHX41" s="129"/>
      <c r="EHY41" s="129"/>
      <c r="EHZ41" s="129"/>
      <c r="EIA41" s="129"/>
      <c r="EIB41" s="129"/>
      <c r="EIC41" s="129"/>
      <c r="EID41" s="129"/>
      <c r="EIE41" s="129"/>
      <c r="EIF41" s="129"/>
      <c r="EIG41" s="129"/>
      <c r="EIH41" s="129"/>
      <c r="EII41" s="129"/>
      <c r="EIJ41" s="129"/>
      <c r="EIK41" s="129"/>
      <c r="EIL41" s="129"/>
      <c r="EIM41" s="129"/>
      <c r="EIN41" s="129"/>
      <c r="EIO41" s="129"/>
      <c r="EIP41" s="129"/>
      <c r="EIQ41" s="129"/>
      <c r="EIR41" s="129"/>
      <c r="EIS41" s="129"/>
      <c r="EIT41" s="129"/>
      <c r="EIU41" s="129"/>
      <c r="EIV41" s="129"/>
      <c r="EIW41" s="129"/>
      <c r="EIX41" s="129"/>
      <c r="EIY41" s="129"/>
      <c r="EIZ41" s="129"/>
      <c r="EJA41" s="129"/>
      <c r="EJB41" s="129"/>
      <c r="EJC41" s="129"/>
      <c r="EJD41" s="129"/>
      <c r="EJE41" s="129"/>
      <c r="EJF41" s="129"/>
      <c r="EJG41" s="129"/>
      <c r="EJH41" s="129"/>
      <c r="EJI41" s="129"/>
      <c r="EJJ41" s="129"/>
      <c r="EJK41" s="129"/>
      <c r="EJL41" s="129"/>
      <c r="EJM41" s="129"/>
      <c r="EJN41" s="129"/>
      <c r="EJO41" s="129"/>
      <c r="EJP41" s="129"/>
      <c r="EJQ41" s="129"/>
      <c r="EJR41" s="129"/>
      <c r="EJS41" s="129"/>
      <c r="EJT41" s="129"/>
      <c r="EJU41" s="129"/>
      <c r="EJV41" s="129"/>
      <c r="EJW41" s="129"/>
      <c r="EJX41" s="129"/>
      <c r="EJY41" s="129"/>
      <c r="EJZ41" s="129"/>
      <c r="EKA41" s="129"/>
      <c r="EKB41" s="129"/>
      <c r="EKC41" s="129"/>
      <c r="EKD41" s="129"/>
      <c r="EKE41" s="129"/>
      <c r="EKF41" s="129"/>
      <c r="EKG41" s="129"/>
      <c r="EKH41" s="129"/>
      <c r="EKI41" s="129"/>
      <c r="EKJ41" s="129"/>
      <c r="EKK41" s="129"/>
      <c r="EKL41" s="129"/>
      <c r="EKM41" s="129"/>
      <c r="EKN41" s="129"/>
      <c r="EKO41" s="129"/>
      <c r="EKP41" s="129"/>
      <c r="EKQ41" s="129"/>
      <c r="EKR41" s="129"/>
      <c r="EKS41" s="129"/>
      <c r="EKT41" s="129"/>
      <c r="EKU41" s="129"/>
      <c r="EKV41" s="129"/>
      <c r="EKW41" s="129"/>
      <c r="EKX41" s="129"/>
      <c r="EKY41" s="129"/>
      <c r="EKZ41" s="129"/>
      <c r="ELA41" s="129"/>
      <c r="ELB41" s="129"/>
      <c r="ELC41" s="129"/>
      <c r="ELD41" s="129"/>
      <c r="ELE41" s="129"/>
      <c r="ELF41" s="129"/>
      <c r="ELG41" s="129"/>
      <c r="ELH41" s="129"/>
      <c r="ELI41" s="129"/>
      <c r="ELJ41" s="129"/>
      <c r="ELK41" s="129"/>
      <c r="ELL41" s="129"/>
      <c r="ELM41" s="129"/>
      <c r="ELN41" s="129"/>
      <c r="ELO41" s="129"/>
      <c r="ELP41" s="129"/>
      <c r="ELQ41" s="129"/>
      <c r="ELR41" s="129"/>
      <c r="ELS41" s="129"/>
      <c r="ELT41" s="129"/>
      <c r="ELU41" s="129"/>
      <c r="ELV41" s="129"/>
      <c r="ELW41" s="129"/>
      <c r="ELX41" s="129"/>
      <c r="ELY41" s="129"/>
      <c r="ELZ41" s="129"/>
      <c r="EMA41" s="129"/>
      <c r="EMB41" s="129"/>
      <c r="EMC41" s="129"/>
      <c r="EMD41" s="129"/>
      <c r="EME41" s="129"/>
      <c r="EMF41" s="129"/>
      <c r="EMG41" s="129"/>
      <c r="EMH41" s="129"/>
      <c r="EMI41" s="129"/>
      <c r="EMJ41" s="129"/>
      <c r="EMK41" s="129"/>
      <c r="EML41" s="129"/>
      <c r="EMM41" s="129"/>
      <c r="EMN41" s="129"/>
      <c r="EMO41" s="129"/>
      <c r="EMP41" s="129"/>
      <c r="EMQ41" s="129"/>
      <c r="EMR41" s="129"/>
      <c r="EMS41" s="129"/>
      <c r="EMT41" s="129"/>
      <c r="EMU41" s="129"/>
      <c r="EMV41" s="129"/>
      <c r="EMW41" s="129"/>
      <c r="EMX41" s="129"/>
      <c r="EMY41" s="129"/>
      <c r="EMZ41" s="129"/>
      <c r="ENA41" s="129"/>
      <c r="ENB41" s="129"/>
      <c r="ENC41" s="129"/>
      <c r="END41" s="129"/>
      <c r="ENE41" s="129"/>
      <c r="ENF41" s="129"/>
      <c r="ENG41" s="129"/>
      <c r="ENH41" s="129"/>
      <c r="ENI41" s="129"/>
      <c r="ENJ41" s="129"/>
      <c r="ENK41" s="129"/>
      <c r="ENL41" s="129"/>
      <c r="ENM41" s="129"/>
      <c r="ENN41" s="129"/>
      <c r="ENO41" s="129"/>
      <c r="ENP41" s="129"/>
      <c r="ENQ41" s="129"/>
      <c r="ENR41" s="129"/>
      <c r="ENS41" s="129"/>
      <c r="ENT41" s="129"/>
      <c r="ENU41" s="129"/>
      <c r="ENV41" s="129"/>
      <c r="ENW41" s="129"/>
      <c r="ENX41" s="129"/>
      <c r="ENY41" s="129"/>
      <c r="ENZ41" s="129"/>
      <c r="EOA41" s="129"/>
      <c r="EOB41" s="129"/>
      <c r="EOC41" s="129"/>
      <c r="EOD41" s="129"/>
      <c r="EOE41" s="129"/>
      <c r="EOF41" s="129"/>
      <c r="EOG41" s="129"/>
      <c r="EOH41" s="129"/>
      <c r="EOI41" s="129"/>
      <c r="EOJ41" s="129"/>
      <c r="EOK41" s="129"/>
      <c r="EOL41" s="129"/>
      <c r="EOM41" s="129"/>
      <c r="EON41" s="129"/>
      <c r="EOO41" s="129"/>
      <c r="EOP41" s="129"/>
      <c r="EOQ41" s="129"/>
      <c r="EOR41" s="129"/>
      <c r="EOS41" s="129"/>
      <c r="EOT41" s="129"/>
      <c r="EOU41" s="129"/>
      <c r="EOV41" s="129"/>
      <c r="EOW41" s="129"/>
      <c r="EOX41" s="129"/>
      <c r="EOY41" s="129"/>
      <c r="EOZ41" s="129"/>
      <c r="EPA41" s="129"/>
      <c r="EPB41" s="129"/>
      <c r="EPC41" s="129"/>
      <c r="EPD41" s="129"/>
      <c r="EPE41" s="129"/>
      <c r="EPF41" s="129"/>
      <c r="EPG41" s="129"/>
      <c r="EPH41" s="129"/>
      <c r="EPI41" s="129"/>
      <c r="EPJ41" s="129"/>
      <c r="EPK41" s="129"/>
      <c r="EPL41" s="129"/>
      <c r="EPM41" s="129"/>
      <c r="EPN41" s="129"/>
      <c r="EPO41" s="129"/>
      <c r="EPP41" s="129"/>
      <c r="EPQ41" s="129"/>
      <c r="EPR41" s="129"/>
      <c r="EPS41" s="129"/>
      <c r="EPT41" s="129"/>
      <c r="EPU41" s="129"/>
      <c r="EPV41" s="129"/>
      <c r="EPW41" s="129"/>
      <c r="EPX41" s="129"/>
      <c r="EPY41" s="129"/>
      <c r="EPZ41" s="129"/>
      <c r="EQA41" s="129"/>
      <c r="EQB41" s="129"/>
      <c r="EQC41" s="129"/>
      <c r="EQD41" s="129"/>
      <c r="EQE41" s="129"/>
      <c r="EQF41" s="129"/>
      <c r="EQG41" s="129"/>
      <c r="EQH41" s="129"/>
      <c r="EQI41" s="129"/>
      <c r="EQJ41" s="129"/>
      <c r="EQK41" s="129"/>
      <c r="EQL41" s="129"/>
      <c r="EQM41" s="129"/>
      <c r="EQN41" s="129"/>
      <c r="EQO41" s="129"/>
      <c r="EQP41" s="129"/>
      <c r="EQQ41" s="129"/>
      <c r="EQR41" s="129"/>
      <c r="EQS41" s="129"/>
      <c r="EQT41" s="129"/>
      <c r="EQU41" s="129"/>
      <c r="EQV41" s="129"/>
      <c r="EQW41" s="129"/>
      <c r="EQX41" s="129"/>
      <c r="EQY41" s="129"/>
      <c r="EQZ41" s="129"/>
      <c r="ERA41" s="129"/>
      <c r="ERB41" s="129"/>
      <c r="ERC41" s="129"/>
      <c r="ERD41" s="129"/>
      <c r="ERE41" s="129"/>
      <c r="ERF41" s="129"/>
      <c r="ERG41" s="129"/>
      <c r="ERH41" s="129"/>
      <c r="ERI41" s="129"/>
      <c r="ERJ41" s="129"/>
      <c r="ERK41" s="129"/>
      <c r="ERL41" s="129"/>
      <c r="ERM41" s="129"/>
      <c r="ERN41" s="129"/>
      <c r="ERO41" s="129"/>
      <c r="ERP41" s="129"/>
      <c r="ERQ41" s="129"/>
      <c r="ERR41" s="129"/>
      <c r="ERS41" s="129"/>
      <c r="ERT41" s="129"/>
      <c r="ERU41" s="129"/>
      <c r="ERV41" s="129"/>
      <c r="ERW41" s="129"/>
      <c r="ERX41" s="129"/>
      <c r="ERY41" s="129"/>
      <c r="ERZ41" s="129"/>
      <c r="ESA41" s="129"/>
      <c r="ESB41" s="129"/>
      <c r="ESC41" s="129"/>
      <c r="ESD41" s="129"/>
      <c r="ESE41" s="129"/>
      <c r="ESF41" s="129"/>
      <c r="ESG41" s="129"/>
      <c r="ESH41" s="129"/>
      <c r="ESI41" s="129"/>
      <c r="ESJ41" s="129"/>
      <c r="ESK41" s="129"/>
      <c r="ESL41" s="129"/>
      <c r="ESM41" s="129"/>
      <c r="ESN41" s="129"/>
      <c r="ESO41" s="129"/>
      <c r="ESP41" s="129"/>
      <c r="ESQ41" s="129"/>
      <c r="ESR41" s="129"/>
      <c r="ESS41" s="129"/>
      <c r="EST41" s="129"/>
      <c r="ESU41" s="129"/>
      <c r="ESV41" s="129"/>
      <c r="ESW41" s="129"/>
      <c r="ESX41" s="129"/>
      <c r="ESY41" s="129"/>
      <c r="ESZ41" s="129"/>
      <c r="ETA41" s="129"/>
      <c r="ETB41" s="129"/>
      <c r="ETC41" s="129"/>
      <c r="ETD41" s="129"/>
      <c r="ETE41" s="129"/>
      <c r="ETF41" s="129"/>
      <c r="ETG41" s="129"/>
      <c r="ETH41" s="129"/>
      <c r="ETI41" s="129"/>
      <c r="ETJ41" s="129"/>
      <c r="ETK41" s="129"/>
      <c r="ETL41" s="129"/>
      <c r="ETM41" s="129"/>
      <c r="ETN41" s="129"/>
      <c r="ETO41" s="129"/>
      <c r="ETP41" s="129"/>
      <c r="ETQ41" s="129"/>
      <c r="ETR41" s="129"/>
      <c r="ETS41" s="129"/>
      <c r="ETT41" s="129"/>
      <c r="ETU41" s="129"/>
      <c r="ETV41" s="129"/>
      <c r="ETW41" s="129"/>
      <c r="ETX41" s="129"/>
      <c r="ETY41" s="129"/>
      <c r="ETZ41" s="129"/>
      <c r="EUA41" s="129"/>
      <c r="EUB41" s="129"/>
      <c r="EUC41" s="129"/>
      <c r="EUD41" s="129"/>
      <c r="EUE41" s="129"/>
      <c r="EUF41" s="129"/>
      <c r="EUG41" s="129"/>
      <c r="EUH41" s="129"/>
      <c r="EUI41" s="129"/>
      <c r="EUJ41" s="129"/>
      <c r="EUK41" s="129"/>
      <c r="EUL41" s="129"/>
      <c r="EUM41" s="129"/>
      <c r="EUN41" s="129"/>
      <c r="EUO41" s="129"/>
      <c r="EUP41" s="129"/>
      <c r="EUQ41" s="129"/>
      <c r="EUR41" s="129"/>
      <c r="EUS41" s="129"/>
      <c r="EUT41" s="129"/>
      <c r="EUU41" s="129"/>
      <c r="EUV41" s="129"/>
      <c r="EUW41" s="129"/>
      <c r="EUX41" s="129"/>
      <c r="EUY41" s="129"/>
      <c r="EUZ41" s="129"/>
      <c r="EVA41" s="129"/>
      <c r="EVB41" s="129"/>
      <c r="EVC41" s="129"/>
      <c r="EVD41" s="129"/>
      <c r="EVE41" s="129"/>
      <c r="EVF41" s="129"/>
      <c r="EVG41" s="129"/>
      <c r="EVH41" s="129"/>
      <c r="EVI41" s="129"/>
      <c r="EVJ41" s="129"/>
      <c r="EVK41" s="129"/>
      <c r="EVL41" s="129"/>
      <c r="EVM41" s="129"/>
      <c r="EVN41" s="129"/>
      <c r="EVO41" s="129"/>
      <c r="EVP41" s="129"/>
      <c r="EVQ41" s="129"/>
      <c r="EVR41" s="129"/>
      <c r="EVS41" s="129"/>
      <c r="EVT41" s="129"/>
      <c r="EVU41" s="129"/>
      <c r="EVV41" s="129"/>
      <c r="EVW41" s="129"/>
      <c r="EVX41" s="129"/>
      <c r="EVY41" s="129"/>
      <c r="EVZ41" s="129"/>
      <c r="EWA41" s="129"/>
      <c r="EWB41" s="129"/>
      <c r="EWC41" s="129"/>
      <c r="EWD41" s="129"/>
      <c r="EWE41" s="129"/>
      <c r="EWF41" s="129"/>
      <c r="EWG41" s="129"/>
      <c r="EWH41" s="129"/>
      <c r="EWI41" s="129"/>
      <c r="EWJ41" s="129"/>
      <c r="EWK41" s="129"/>
      <c r="EWL41" s="129"/>
      <c r="EWM41" s="129"/>
      <c r="EWN41" s="129"/>
      <c r="EWO41" s="129"/>
      <c r="EWP41" s="129"/>
      <c r="EWQ41" s="129"/>
      <c r="EWR41" s="129"/>
      <c r="EWS41" s="129"/>
      <c r="EWT41" s="129"/>
      <c r="EWU41" s="129"/>
      <c r="EWV41" s="129"/>
      <c r="EWW41" s="129"/>
      <c r="EWX41" s="129"/>
      <c r="EWY41" s="129"/>
      <c r="EWZ41" s="129"/>
      <c r="EXA41" s="129"/>
      <c r="EXB41" s="129"/>
      <c r="EXC41" s="129"/>
      <c r="EXD41" s="129"/>
      <c r="EXE41" s="129"/>
      <c r="EXF41" s="129"/>
      <c r="EXG41" s="129"/>
      <c r="EXH41" s="129"/>
      <c r="EXI41" s="129"/>
      <c r="EXJ41" s="129"/>
      <c r="EXK41" s="129"/>
      <c r="EXL41" s="129"/>
      <c r="EXM41" s="129"/>
      <c r="EXN41" s="129"/>
      <c r="EXO41" s="129"/>
      <c r="EXP41" s="129"/>
      <c r="EXQ41" s="129"/>
      <c r="EXR41" s="129"/>
      <c r="EXS41" s="129"/>
      <c r="EXT41" s="129"/>
      <c r="EXU41" s="129"/>
      <c r="EXV41" s="129"/>
      <c r="EXW41" s="129"/>
      <c r="EXX41" s="129"/>
      <c r="EXY41" s="129"/>
      <c r="EXZ41" s="129"/>
      <c r="EYA41" s="129"/>
      <c r="EYB41" s="129"/>
      <c r="EYC41" s="129"/>
      <c r="EYD41" s="129"/>
      <c r="EYE41" s="129"/>
      <c r="EYF41" s="129"/>
      <c r="EYG41" s="129"/>
      <c r="EYH41" s="129"/>
      <c r="EYI41" s="129"/>
      <c r="EYJ41" s="129"/>
      <c r="EYK41" s="129"/>
      <c r="EYL41" s="129"/>
      <c r="EYM41" s="129"/>
      <c r="EYN41" s="129"/>
      <c r="EYO41" s="129"/>
      <c r="EYP41" s="129"/>
      <c r="EYQ41" s="129"/>
      <c r="EYR41" s="129"/>
      <c r="EYS41" s="129"/>
      <c r="EYT41" s="129"/>
      <c r="EYU41" s="129"/>
      <c r="EYV41" s="129"/>
      <c r="EYW41" s="129"/>
      <c r="EYX41" s="129"/>
      <c r="EYY41" s="129"/>
      <c r="EYZ41" s="129"/>
      <c r="EZA41" s="129"/>
      <c r="EZB41" s="129"/>
      <c r="EZC41" s="129"/>
      <c r="EZD41" s="129"/>
      <c r="EZE41" s="129"/>
      <c r="EZF41" s="129"/>
      <c r="EZG41" s="129"/>
      <c r="EZH41" s="129"/>
      <c r="EZI41" s="129"/>
      <c r="EZJ41" s="129"/>
      <c r="EZK41" s="129"/>
      <c r="EZL41" s="129"/>
      <c r="EZM41" s="129"/>
      <c r="EZN41" s="129"/>
      <c r="EZO41" s="129"/>
      <c r="EZP41" s="129"/>
      <c r="EZQ41" s="129"/>
      <c r="EZR41" s="129"/>
      <c r="EZS41" s="129"/>
      <c r="EZT41" s="129"/>
      <c r="EZU41" s="129"/>
      <c r="EZV41" s="129"/>
      <c r="EZW41" s="129"/>
      <c r="EZX41" s="129"/>
      <c r="EZY41" s="129"/>
      <c r="EZZ41" s="129"/>
      <c r="FAA41" s="129"/>
      <c r="FAB41" s="129"/>
      <c r="FAC41" s="129"/>
      <c r="FAD41" s="129"/>
      <c r="FAE41" s="129"/>
      <c r="FAF41" s="129"/>
      <c r="FAG41" s="129"/>
      <c r="FAH41" s="129"/>
      <c r="FAI41" s="129"/>
      <c r="FAJ41" s="129"/>
      <c r="FAK41" s="129"/>
      <c r="FAL41" s="129"/>
      <c r="FAM41" s="129"/>
      <c r="FAN41" s="129"/>
      <c r="FAO41" s="129"/>
      <c r="FAP41" s="129"/>
      <c r="FAQ41" s="129"/>
      <c r="FAR41" s="129"/>
      <c r="FAS41" s="129"/>
      <c r="FAT41" s="129"/>
      <c r="FAU41" s="129"/>
      <c r="FAV41" s="129"/>
      <c r="FAW41" s="129"/>
      <c r="FAX41" s="129"/>
      <c r="FAY41" s="129"/>
      <c r="FAZ41" s="129"/>
      <c r="FBA41" s="129"/>
      <c r="FBB41" s="129"/>
      <c r="FBC41" s="129"/>
      <c r="FBD41" s="129"/>
      <c r="FBE41" s="129"/>
      <c r="FBF41" s="129"/>
      <c r="FBG41" s="129"/>
      <c r="FBH41" s="129"/>
      <c r="FBI41" s="129"/>
      <c r="FBJ41" s="129"/>
      <c r="FBK41" s="129"/>
      <c r="FBL41" s="129"/>
      <c r="FBM41" s="129"/>
      <c r="FBN41" s="129"/>
      <c r="FBO41" s="129"/>
      <c r="FBP41" s="129"/>
      <c r="FBQ41" s="129"/>
      <c r="FBR41" s="129"/>
      <c r="FBS41" s="129"/>
      <c r="FBT41" s="129"/>
      <c r="FBU41" s="129"/>
      <c r="FBV41" s="129"/>
      <c r="FBW41" s="129"/>
      <c r="FBX41" s="129"/>
      <c r="FBY41" s="129"/>
      <c r="FBZ41" s="129"/>
      <c r="FCA41" s="129"/>
      <c r="FCB41" s="129"/>
      <c r="FCC41" s="129"/>
      <c r="FCD41" s="129"/>
      <c r="FCE41" s="129"/>
      <c r="FCF41" s="129"/>
      <c r="FCG41" s="129"/>
      <c r="FCH41" s="129"/>
      <c r="FCI41" s="129"/>
      <c r="FCJ41" s="129"/>
      <c r="FCK41" s="129"/>
      <c r="FCL41" s="129"/>
      <c r="FCM41" s="129"/>
      <c r="FCN41" s="129"/>
      <c r="FCO41" s="129"/>
      <c r="FCP41" s="129"/>
      <c r="FCQ41" s="129"/>
      <c r="FCR41" s="129"/>
      <c r="FCS41" s="129"/>
      <c r="FCT41" s="129"/>
      <c r="FCU41" s="129"/>
      <c r="FCV41" s="129"/>
      <c r="FCW41" s="129"/>
      <c r="FCX41" s="129"/>
      <c r="FCY41" s="129"/>
      <c r="FCZ41" s="129"/>
      <c r="FDA41" s="129"/>
      <c r="FDB41" s="129"/>
      <c r="FDC41" s="129"/>
      <c r="FDD41" s="129"/>
      <c r="FDE41" s="129"/>
      <c r="FDF41" s="129"/>
      <c r="FDG41" s="129"/>
      <c r="FDH41" s="129"/>
      <c r="FDI41" s="129"/>
      <c r="FDJ41" s="129"/>
      <c r="FDK41" s="129"/>
      <c r="FDL41" s="129"/>
      <c r="FDM41" s="129"/>
      <c r="FDN41" s="129"/>
      <c r="FDO41" s="129"/>
      <c r="FDP41" s="129"/>
      <c r="FDQ41" s="129"/>
      <c r="FDR41" s="129"/>
      <c r="FDS41" s="129"/>
      <c r="FDT41" s="129"/>
      <c r="FDU41" s="129"/>
      <c r="FDV41" s="129"/>
      <c r="FDW41" s="129"/>
      <c r="FDX41" s="129"/>
      <c r="FDY41" s="129"/>
      <c r="FDZ41" s="129"/>
      <c r="FEA41" s="129"/>
      <c r="FEB41" s="129"/>
      <c r="FEC41" s="129"/>
      <c r="FED41" s="129"/>
      <c r="FEE41" s="129"/>
      <c r="FEF41" s="129"/>
      <c r="FEG41" s="129"/>
      <c r="FEH41" s="129"/>
      <c r="FEI41" s="129"/>
      <c r="FEJ41" s="129"/>
      <c r="FEK41" s="129"/>
      <c r="FEL41" s="129"/>
      <c r="FEM41" s="129"/>
      <c r="FEN41" s="129"/>
      <c r="FEO41" s="129"/>
      <c r="FEP41" s="129"/>
      <c r="FEQ41" s="129"/>
      <c r="FER41" s="129"/>
      <c r="FES41" s="129"/>
      <c r="FET41" s="129"/>
      <c r="FEU41" s="129"/>
      <c r="FEV41" s="129"/>
      <c r="FEW41" s="129"/>
      <c r="FEX41" s="129"/>
      <c r="FEY41" s="129"/>
      <c r="FEZ41" s="129"/>
      <c r="FFA41" s="129"/>
      <c r="FFB41" s="129"/>
      <c r="FFC41" s="129"/>
      <c r="FFD41" s="129"/>
      <c r="FFE41" s="129"/>
      <c r="FFF41" s="129"/>
      <c r="FFG41" s="129"/>
      <c r="FFH41" s="129"/>
      <c r="FFI41" s="129"/>
      <c r="FFJ41" s="129"/>
      <c r="FFK41" s="129"/>
      <c r="FFL41" s="129"/>
      <c r="FFM41" s="129"/>
      <c r="FFN41" s="129"/>
      <c r="FFO41" s="129"/>
      <c r="FFP41" s="129"/>
      <c r="FFQ41" s="129"/>
      <c r="FFR41" s="129"/>
      <c r="FFS41" s="129"/>
      <c r="FFT41" s="129"/>
      <c r="FFU41" s="129"/>
      <c r="FFV41" s="129"/>
      <c r="FFW41" s="129"/>
      <c r="FFX41" s="129"/>
      <c r="FFY41" s="129"/>
      <c r="FFZ41" s="129"/>
      <c r="FGA41" s="129"/>
      <c r="FGB41" s="129"/>
      <c r="FGC41" s="129"/>
      <c r="FGD41" s="129"/>
      <c r="FGE41" s="129"/>
      <c r="FGF41" s="129"/>
      <c r="FGG41" s="129"/>
      <c r="FGH41" s="129"/>
      <c r="FGI41" s="129"/>
      <c r="FGJ41" s="129"/>
      <c r="FGK41" s="129"/>
      <c r="FGL41" s="129"/>
      <c r="FGM41" s="129"/>
      <c r="FGN41" s="129"/>
      <c r="FGO41" s="129"/>
      <c r="FGP41" s="129"/>
      <c r="FGQ41" s="129"/>
      <c r="FGR41" s="129"/>
      <c r="FGS41" s="129"/>
      <c r="FGT41" s="129"/>
      <c r="FGU41" s="129"/>
      <c r="FGV41" s="129"/>
      <c r="FGW41" s="129"/>
      <c r="FGX41" s="129"/>
      <c r="FGY41" s="129"/>
      <c r="FGZ41" s="129"/>
      <c r="FHA41" s="129"/>
      <c r="FHB41" s="129"/>
      <c r="FHC41" s="129"/>
      <c r="FHD41" s="129"/>
      <c r="FHE41" s="129"/>
      <c r="FHF41" s="129"/>
      <c r="FHG41" s="129"/>
      <c r="FHH41" s="129"/>
      <c r="FHI41" s="129"/>
      <c r="FHJ41" s="129"/>
      <c r="FHK41" s="129"/>
      <c r="FHL41" s="129"/>
      <c r="FHM41" s="129"/>
      <c r="FHN41" s="129"/>
      <c r="FHO41" s="129"/>
      <c r="FHP41" s="129"/>
      <c r="FHQ41" s="129"/>
      <c r="FHR41" s="129"/>
      <c r="FHS41" s="129"/>
      <c r="FHT41" s="129"/>
      <c r="FHU41" s="129"/>
      <c r="FHV41" s="129"/>
      <c r="FHW41" s="129"/>
      <c r="FHX41" s="129"/>
      <c r="FHY41" s="129"/>
      <c r="FHZ41" s="129"/>
      <c r="FIA41" s="129"/>
      <c r="FIB41" s="129"/>
      <c r="FIC41" s="129"/>
      <c r="FID41" s="129"/>
      <c r="FIE41" s="129"/>
      <c r="FIF41" s="129"/>
      <c r="FIG41" s="129"/>
      <c r="FIH41" s="129"/>
      <c r="FII41" s="129"/>
      <c r="FIJ41" s="129"/>
      <c r="FIK41" s="129"/>
      <c r="FIL41" s="129"/>
      <c r="FIM41" s="129"/>
      <c r="FIN41" s="129"/>
      <c r="FIO41" s="129"/>
      <c r="FIP41" s="129"/>
      <c r="FIQ41" s="129"/>
      <c r="FIR41" s="129"/>
      <c r="FIS41" s="129"/>
      <c r="FIT41" s="129"/>
      <c r="FIU41" s="129"/>
      <c r="FIV41" s="129"/>
      <c r="FIW41" s="129"/>
      <c r="FIX41" s="129"/>
      <c r="FIY41" s="129"/>
      <c r="FIZ41" s="129"/>
      <c r="FJA41" s="129"/>
      <c r="FJB41" s="129"/>
      <c r="FJC41" s="129"/>
      <c r="FJD41" s="129"/>
      <c r="FJE41" s="129"/>
      <c r="FJF41" s="129"/>
      <c r="FJG41" s="129"/>
      <c r="FJH41" s="129"/>
      <c r="FJI41" s="129"/>
      <c r="FJJ41" s="129"/>
      <c r="FJK41" s="129"/>
      <c r="FJL41" s="129"/>
      <c r="FJM41" s="129"/>
      <c r="FJN41" s="129"/>
      <c r="FJO41" s="129"/>
      <c r="FJP41" s="129"/>
      <c r="FJQ41" s="129"/>
      <c r="FJR41" s="129"/>
      <c r="FJS41" s="129"/>
      <c r="FJT41" s="129"/>
      <c r="FJU41" s="129"/>
      <c r="FJV41" s="129"/>
      <c r="FJW41" s="129"/>
      <c r="FJX41" s="129"/>
      <c r="FJY41" s="129"/>
      <c r="FJZ41" s="129"/>
      <c r="FKA41" s="129"/>
      <c r="FKB41" s="129"/>
      <c r="FKC41" s="129"/>
      <c r="FKD41" s="129"/>
      <c r="FKE41" s="129"/>
      <c r="FKF41" s="129"/>
      <c r="FKG41" s="129"/>
      <c r="FKH41" s="129"/>
      <c r="FKI41" s="129"/>
      <c r="FKJ41" s="129"/>
      <c r="FKK41" s="129"/>
      <c r="FKL41" s="129"/>
      <c r="FKM41" s="129"/>
      <c r="FKN41" s="129"/>
      <c r="FKO41" s="129"/>
      <c r="FKP41" s="129"/>
      <c r="FKQ41" s="129"/>
      <c r="FKR41" s="129"/>
      <c r="FKS41" s="129"/>
      <c r="FKT41" s="129"/>
      <c r="FKU41" s="129"/>
      <c r="FKV41" s="129"/>
      <c r="FKW41" s="129"/>
      <c r="FKX41" s="129"/>
      <c r="FKY41" s="129"/>
      <c r="FKZ41" s="129"/>
      <c r="FLA41" s="129"/>
      <c r="FLB41" s="129"/>
      <c r="FLC41" s="129"/>
      <c r="FLD41" s="129"/>
      <c r="FLE41" s="129"/>
      <c r="FLF41" s="129"/>
      <c r="FLG41" s="129"/>
      <c r="FLH41" s="129"/>
      <c r="FLI41" s="129"/>
      <c r="FLJ41" s="129"/>
      <c r="FLK41" s="129"/>
      <c r="FLL41" s="129"/>
      <c r="FLM41" s="129"/>
      <c r="FLN41" s="129"/>
      <c r="FLO41" s="129"/>
      <c r="FLP41" s="129"/>
      <c r="FLQ41" s="129"/>
      <c r="FLR41" s="129"/>
      <c r="FLS41" s="129"/>
      <c r="FLT41" s="129"/>
      <c r="FLU41" s="129"/>
      <c r="FLV41" s="129"/>
      <c r="FLW41" s="129"/>
      <c r="FLX41" s="129"/>
      <c r="FLY41" s="129"/>
      <c r="FLZ41" s="129"/>
      <c r="FMA41" s="129"/>
      <c r="FMB41" s="129"/>
      <c r="FMC41" s="129"/>
      <c r="FMD41" s="129"/>
      <c r="FME41" s="129"/>
      <c r="FMF41" s="129"/>
      <c r="FMG41" s="129"/>
      <c r="FMH41" s="129"/>
      <c r="FMI41" s="129"/>
      <c r="FMJ41" s="129"/>
      <c r="FMK41" s="129"/>
      <c r="FML41" s="129"/>
      <c r="FMM41" s="129"/>
      <c r="FMN41" s="129"/>
      <c r="FMO41" s="129"/>
      <c r="FMP41" s="129"/>
      <c r="FMQ41" s="129"/>
      <c r="FMR41" s="129"/>
      <c r="FMS41" s="129"/>
      <c r="FMT41" s="129"/>
      <c r="FMU41" s="129"/>
      <c r="FMV41" s="129"/>
      <c r="FMW41" s="129"/>
      <c r="FMX41" s="129"/>
      <c r="FMY41" s="129"/>
      <c r="FMZ41" s="129"/>
      <c r="FNA41" s="129"/>
      <c r="FNB41" s="129"/>
      <c r="FNC41" s="129"/>
      <c r="FND41" s="129"/>
      <c r="FNE41" s="129"/>
      <c r="FNF41" s="129"/>
      <c r="FNG41" s="129"/>
      <c r="FNH41" s="129"/>
      <c r="FNI41" s="129"/>
      <c r="FNJ41" s="129"/>
      <c r="FNK41" s="129"/>
      <c r="FNL41" s="129"/>
      <c r="FNM41" s="129"/>
      <c r="FNN41" s="129"/>
      <c r="FNO41" s="129"/>
      <c r="FNP41" s="129"/>
      <c r="FNQ41" s="129"/>
      <c r="FNR41" s="129"/>
      <c r="FNS41" s="129"/>
      <c r="FNT41" s="129"/>
      <c r="FNU41" s="129"/>
      <c r="FNV41" s="129"/>
      <c r="FNW41" s="129"/>
      <c r="FNX41" s="129"/>
      <c r="FNY41" s="129"/>
      <c r="FNZ41" s="129"/>
      <c r="FOA41" s="129"/>
      <c r="FOB41" s="129"/>
      <c r="FOC41" s="129"/>
      <c r="FOD41" s="129"/>
      <c r="FOE41" s="129"/>
      <c r="FOF41" s="129"/>
      <c r="FOG41" s="129"/>
      <c r="FOH41" s="129"/>
      <c r="FOI41" s="129"/>
      <c r="FOJ41" s="129"/>
      <c r="FOK41" s="129"/>
      <c r="FOL41" s="129"/>
      <c r="FOM41" s="129"/>
      <c r="FON41" s="129"/>
      <c r="FOO41" s="129"/>
      <c r="FOP41" s="129"/>
      <c r="FOQ41" s="129"/>
      <c r="FOR41" s="129"/>
      <c r="FOS41" s="129"/>
      <c r="FOT41" s="129"/>
      <c r="FOU41" s="129"/>
      <c r="FOV41" s="129"/>
      <c r="FOW41" s="129"/>
      <c r="FOX41" s="129"/>
      <c r="FOY41" s="129"/>
      <c r="FOZ41" s="129"/>
      <c r="FPA41" s="129"/>
      <c r="FPB41" s="129"/>
      <c r="FPC41" s="129"/>
      <c r="FPD41" s="129"/>
      <c r="FPE41" s="129"/>
      <c r="FPF41" s="129"/>
      <c r="FPG41" s="129"/>
      <c r="FPH41" s="129"/>
      <c r="FPI41" s="129"/>
      <c r="FPJ41" s="129"/>
      <c r="FPK41" s="129"/>
      <c r="FPL41" s="129"/>
      <c r="FPM41" s="129"/>
      <c r="FPN41" s="129"/>
      <c r="FPO41" s="129"/>
      <c r="FPP41" s="129"/>
      <c r="FPQ41" s="129"/>
      <c r="FPR41" s="129"/>
      <c r="FPS41" s="129"/>
      <c r="FPT41" s="129"/>
      <c r="FPU41" s="129"/>
      <c r="FPV41" s="129"/>
      <c r="FPW41" s="129"/>
      <c r="FPX41" s="129"/>
      <c r="FPY41" s="129"/>
      <c r="FPZ41" s="129"/>
      <c r="FQA41" s="129"/>
      <c r="FQB41" s="129"/>
      <c r="FQC41" s="129"/>
      <c r="FQD41" s="129"/>
      <c r="FQE41" s="129"/>
      <c r="FQF41" s="129"/>
      <c r="FQG41" s="129"/>
      <c r="FQH41" s="129"/>
      <c r="FQI41" s="129"/>
      <c r="FQJ41" s="129"/>
      <c r="FQK41" s="129"/>
      <c r="FQL41" s="129"/>
      <c r="FQM41" s="129"/>
      <c r="FQN41" s="129"/>
      <c r="FQO41" s="129"/>
      <c r="FQP41" s="129"/>
      <c r="FQQ41" s="129"/>
      <c r="FQR41" s="129"/>
      <c r="FQS41" s="129"/>
      <c r="FQT41" s="129"/>
      <c r="FQU41" s="129"/>
      <c r="FQV41" s="129"/>
      <c r="FQW41" s="129"/>
      <c r="FQX41" s="129"/>
      <c r="FQY41" s="129"/>
      <c r="FQZ41" s="129"/>
      <c r="FRA41" s="129"/>
      <c r="FRB41" s="129"/>
      <c r="FRC41" s="129"/>
      <c r="FRD41" s="129"/>
      <c r="FRE41" s="129"/>
      <c r="FRF41" s="129"/>
      <c r="FRG41" s="129"/>
      <c r="FRH41" s="129"/>
      <c r="FRI41" s="129"/>
      <c r="FRJ41" s="129"/>
      <c r="FRK41" s="129"/>
      <c r="FRL41" s="129"/>
      <c r="FRM41" s="129"/>
      <c r="FRN41" s="129"/>
      <c r="FRO41" s="129"/>
      <c r="FRP41" s="129"/>
      <c r="FRQ41" s="129"/>
      <c r="FRR41" s="129"/>
      <c r="FRS41" s="129"/>
      <c r="FRT41" s="129"/>
      <c r="FRU41" s="129"/>
      <c r="FRV41" s="129"/>
      <c r="FRW41" s="129"/>
      <c r="FRX41" s="129"/>
      <c r="FRY41" s="129"/>
      <c r="FRZ41" s="129"/>
      <c r="FSA41" s="129"/>
      <c r="FSB41" s="129"/>
      <c r="FSC41" s="129"/>
      <c r="FSD41" s="129"/>
      <c r="FSE41" s="129"/>
      <c r="FSF41" s="129"/>
      <c r="FSG41" s="129"/>
      <c r="FSH41" s="129"/>
      <c r="FSI41" s="129"/>
      <c r="FSJ41" s="129"/>
      <c r="FSK41" s="129"/>
      <c r="FSL41" s="129"/>
      <c r="FSM41" s="129"/>
      <c r="FSN41" s="129"/>
      <c r="FSO41" s="129"/>
      <c r="FSP41" s="129"/>
      <c r="FSQ41" s="129"/>
      <c r="FSR41" s="129"/>
      <c r="FSS41" s="129"/>
      <c r="FST41" s="129"/>
      <c r="FSU41" s="129"/>
      <c r="FSV41" s="129"/>
      <c r="FSW41" s="129"/>
      <c r="FSX41" s="129"/>
      <c r="FSY41" s="129"/>
      <c r="FSZ41" s="129"/>
      <c r="FTA41" s="129"/>
      <c r="FTB41" s="129"/>
      <c r="FTC41" s="129"/>
      <c r="FTD41" s="129"/>
      <c r="FTE41" s="129"/>
      <c r="FTF41" s="129"/>
      <c r="FTG41" s="129"/>
      <c r="FTH41" s="129"/>
      <c r="FTI41" s="129"/>
      <c r="FTJ41" s="129"/>
      <c r="FTK41" s="129"/>
      <c r="FTL41" s="129"/>
      <c r="FTM41" s="129"/>
      <c r="FTN41" s="129"/>
      <c r="FTO41" s="129"/>
      <c r="FTP41" s="129"/>
      <c r="FTQ41" s="129"/>
      <c r="FTR41" s="129"/>
      <c r="FTS41" s="129"/>
      <c r="FTT41" s="129"/>
      <c r="FTU41" s="129"/>
      <c r="FTV41" s="129"/>
      <c r="FTW41" s="129"/>
      <c r="FTX41" s="129"/>
      <c r="FTY41" s="129"/>
      <c r="FTZ41" s="129"/>
      <c r="FUA41" s="129"/>
      <c r="FUB41" s="129"/>
      <c r="FUC41" s="129"/>
      <c r="FUD41" s="129"/>
      <c r="FUE41" s="129"/>
      <c r="FUF41" s="129"/>
      <c r="FUG41" s="129"/>
      <c r="FUH41" s="129"/>
      <c r="FUI41" s="129"/>
      <c r="FUJ41" s="129"/>
      <c r="FUK41" s="129"/>
      <c r="FUL41" s="129"/>
      <c r="FUM41" s="129"/>
      <c r="FUN41" s="129"/>
      <c r="FUO41" s="129"/>
      <c r="FUP41" s="129"/>
      <c r="FUQ41" s="129"/>
      <c r="FUR41" s="129"/>
      <c r="FUS41" s="129"/>
      <c r="FUT41" s="129"/>
      <c r="FUU41" s="129"/>
      <c r="FUV41" s="129"/>
      <c r="FUW41" s="129"/>
      <c r="FUX41" s="129"/>
      <c r="FUY41" s="129"/>
      <c r="FUZ41" s="129"/>
      <c r="FVA41" s="129"/>
      <c r="FVB41" s="129"/>
      <c r="FVC41" s="129"/>
      <c r="FVD41" s="129"/>
      <c r="FVE41" s="129"/>
      <c r="FVF41" s="129"/>
      <c r="FVG41" s="129"/>
      <c r="FVH41" s="129"/>
      <c r="FVI41" s="129"/>
      <c r="FVJ41" s="129"/>
      <c r="FVK41" s="129"/>
      <c r="FVL41" s="129"/>
      <c r="FVM41" s="129"/>
      <c r="FVN41" s="129"/>
      <c r="FVO41" s="129"/>
      <c r="FVP41" s="129"/>
      <c r="FVQ41" s="129"/>
      <c r="FVR41" s="129"/>
      <c r="FVS41" s="129"/>
      <c r="FVT41" s="129"/>
      <c r="FVU41" s="129"/>
      <c r="FVV41" s="129"/>
      <c r="FVW41" s="129"/>
      <c r="FVX41" s="129"/>
      <c r="FVY41" s="129"/>
      <c r="FVZ41" s="129"/>
      <c r="FWA41" s="129"/>
      <c r="FWB41" s="129"/>
      <c r="FWC41" s="129"/>
      <c r="FWD41" s="129"/>
      <c r="FWE41" s="129"/>
      <c r="FWF41" s="129"/>
      <c r="FWG41" s="129"/>
      <c r="FWH41" s="129"/>
      <c r="FWI41" s="129"/>
      <c r="FWJ41" s="129"/>
      <c r="FWK41" s="129"/>
      <c r="FWL41" s="129"/>
      <c r="FWM41" s="129"/>
      <c r="FWN41" s="129"/>
      <c r="FWO41" s="129"/>
      <c r="FWP41" s="129"/>
      <c r="FWQ41" s="129"/>
      <c r="FWR41" s="129"/>
      <c r="FWS41" s="129"/>
      <c r="FWT41" s="129"/>
      <c r="FWU41" s="129"/>
      <c r="FWV41" s="129"/>
      <c r="FWW41" s="129"/>
      <c r="FWX41" s="129"/>
      <c r="FWY41" s="129"/>
      <c r="FWZ41" s="129"/>
      <c r="FXA41" s="129"/>
      <c r="FXB41" s="129"/>
      <c r="FXC41" s="129"/>
      <c r="FXD41" s="129"/>
      <c r="FXE41" s="129"/>
      <c r="FXF41" s="129"/>
      <c r="FXG41" s="129"/>
      <c r="FXH41" s="129"/>
      <c r="FXI41" s="129"/>
      <c r="FXJ41" s="129"/>
      <c r="FXK41" s="129"/>
      <c r="FXL41" s="129"/>
      <c r="FXM41" s="129"/>
      <c r="FXN41" s="129"/>
      <c r="FXO41" s="129"/>
      <c r="FXP41" s="129"/>
      <c r="FXQ41" s="129"/>
      <c r="FXR41" s="129"/>
      <c r="FXS41" s="129"/>
      <c r="FXT41" s="129"/>
      <c r="FXU41" s="129"/>
      <c r="FXV41" s="129"/>
      <c r="FXW41" s="129"/>
      <c r="FXX41" s="129"/>
      <c r="FXY41" s="129"/>
      <c r="FXZ41" s="129"/>
      <c r="FYA41" s="129"/>
      <c r="FYB41" s="129"/>
      <c r="FYC41" s="129"/>
      <c r="FYD41" s="129"/>
      <c r="FYE41" s="129"/>
      <c r="FYF41" s="129"/>
      <c r="FYG41" s="129"/>
      <c r="FYH41" s="129"/>
      <c r="FYI41" s="129"/>
      <c r="FYJ41" s="129"/>
      <c r="FYK41" s="129"/>
      <c r="FYL41" s="129"/>
      <c r="FYM41" s="129"/>
      <c r="FYN41" s="129"/>
      <c r="FYO41" s="129"/>
      <c r="FYP41" s="129"/>
      <c r="FYQ41" s="129"/>
      <c r="FYR41" s="129"/>
      <c r="FYS41" s="129"/>
      <c r="FYT41" s="129"/>
      <c r="FYU41" s="129"/>
      <c r="FYV41" s="129"/>
      <c r="FYW41" s="129"/>
      <c r="FYX41" s="129"/>
      <c r="FYY41" s="129"/>
      <c r="FYZ41" s="129"/>
      <c r="FZA41" s="129"/>
      <c r="FZB41" s="129"/>
      <c r="FZC41" s="129"/>
      <c r="FZD41" s="129"/>
      <c r="FZE41" s="129"/>
      <c r="FZF41" s="129"/>
      <c r="FZG41" s="129"/>
      <c r="FZH41" s="129"/>
      <c r="FZI41" s="129"/>
      <c r="FZJ41" s="129"/>
      <c r="FZK41" s="129"/>
      <c r="FZL41" s="129"/>
      <c r="FZM41" s="129"/>
      <c r="FZN41" s="129"/>
      <c r="FZO41" s="129"/>
      <c r="FZP41" s="129"/>
      <c r="FZQ41" s="129"/>
      <c r="FZR41" s="129"/>
      <c r="FZS41" s="129"/>
      <c r="FZT41" s="129"/>
      <c r="FZU41" s="129"/>
      <c r="FZV41" s="129"/>
      <c r="FZW41" s="129"/>
      <c r="FZX41" s="129"/>
      <c r="FZY41" s="129"/>
      <c r="FZZ41" s="129"/>
      <c r="GAA41" s="129"/>
      <c r="GAB41" s="129"/>
      <c r="GAC41" s="129"/>
      <c r="GAD41" s="129"/>
      <c r="GAE41" s="129"/>
      <c r="GAF41" s="129"/>
      <c r="GAG41" s="129"/>
      <c r="GAH41" s="129"/>
      <c r="GAI41" s="129"/>
      <c r="GAJ41" s="129"/>
      <c r="GAK41" s="129"/>
      <c r="GAL41" s="129"/>
      <c r="GAM41" s="129"/>
      <c r="GAN41" s="129"/>
      <c r="GAO41" s="129"/>
      <c r="GAP41" s="129"/>
      <c r="GAQ41" s="129"/>
      <c r="GAR41" s="129"/>
      <c r="GAS41" s="129"/>
      <c r="GAT41" s="129"/>
      <c r="GAU41" s="129"/>
      <c r="GAV41" s="129"/>
      <c r="GAW41" s="129"/>
      <c r="GAX41" s="129"/>
      <c r="GAY41" s="129"/>
      <c r="GAZ41" s="129"/>
      <c r="GBA41" s="129"/>
      <c r="GBB41" s="129"/>
      <c r="GBC41" s="129"/>
      <c r="GBD41" s="129"/>
      <c r="GBE41" s="129"/>
      <c r="GBF41" s="129"/>
      <c r="GBG41" s="129"/>
      <c r="GBH41" s="129"/>
      <c r="GBI41" s="129"/>
      <c r="GBJ41" s="129"/>
      <c r="GBK41" s="129"/>
      <c r="GBL41" s="129"/>
      <c r="GBM41" s="129"/>
      <c r="GBN41" s="129"/>
      <c r="GBO41" s="129"/>
      <c r="GBP41" s="129"/>
      <c r="GBQ41" s="129"/>
      <c r="GBR41" s="129"/>
      <c r="GBS41" s="129"/>
      <c r="GBT41" s="129"/>
      <c r="GBU41" s="129"/>
      <c r="GBV41" s="129"/>
      <c r="GBW41" s="129"/>
      <c r="GBX41" s="129"/>
      <c r="GBY41" s="129"/>
      <c r="GBZ41" s="129"/>
      <c r="GCA41" s="129"/>
      <c r="GCB41" s="129"/>
      <c r="GCC41" s="129"/>
      <c r="GCD41" s="129"/>
      <c r="GCE41" s="129"/>
      <c r="GCF41" s="129"/>
      <c r="GCG41" s="129"/>
      <c r="GCH41" s="129"/>
      <c r="GCI41" s="129"/>
      <c r="GCJ41" s="129"/>
      <c r="GCK41" s="129"/>
      <c r="GCL41" s="129"/>
      <c r="GCM41" s="129"/>
      <c r="GCN41" s="129"/>
      <c r="GCO41" s="129"/>
      <c r="GCP41" s="129"/>
      <c r="GCQ41" s="129"/>
      <c r="GCR41" s="129"/>
      <c r="GCS41" s="129"/>
      <c r="GCT41" s="129"/>
      <c r="GCU41" s="129"/>
      <c r="GCV41" s="129"/>
      <c r="GCW41" s="129"/>
      <c r="GCX41" s="129"/>
      <c r="GCY41" s="129"/>
      <c r="GCZ41" s="129"/>
      <c r="GDA41" s="129"/>
      <c r="GDB41" s="129"/>
      <c r="GDC41" s="129"/>
      <c r="GDD41" s="129"/>
      <c r="GDE41" s="129"/>
      <c r="GDF41" s="129"/>
      <c r="GDG41" s="129"/>
      <c r="GDH41" s="129"/>
      <c r="GDI41" s="129"/>
      <c r="GDJ41" s="129"/>
      <c r="GDK41" s="129"/>
      <c r="GDL41" s="129"/>
      <c r="GDM41" s="129"/>
      <c r="GDN41" s="129"/>
      <c r="GDO41" s="129"/>
      <c r="GDP41" s="129"/>
      <c r="GDQ41" s="129"/>
      <c r="GDR41" s="129"/>
      <c r="GDS41" s="129"/>
      <c r="GDT41" s="129"/>
      <c r="GDU41" s="129"/>
      <c r="GDV41" s="129"/>
      <c r="GDW41" s="129"/>
      <c r="GDX41" s="129"/>
      <c r="GDY41" s="129"/>
      <c r="GDZ41" s="129"/>
      <c r="GEA41" s="129"/>
      <c r="GEB41" s="129"/>
      <c r="GEC41" s="129"/>
      <c r="GED41" s="129"/>
      <c r="GEE41" s="129"/>
      <c r="GEF41" s="129"/>
      <c r="GEG41" s="129"/>
      <c r="GEH41" s="129"/>
      <c r="GEI41" s="129"/>
      <c r="GEJ41" s="129"/>
      <c r="GEK41" s="129"/>
      <c r="GEL41" s="129"/>
      <c r="GEM41" s="129"/>
      <c r="GEN41" s="129"/>
      <c r="GEO41" s="129"/>
      <c r="GEP41" s="129"/>
      <c r="GEQ41" s="129"/>
      <c r="GER41" s="129"/>
      <c r="GES41" s="129"/>
      <c r="GET41" s="129"/>
      <c r="GEU41" s="129"/>
      <c r="GEV41" s="129"/>
      <c r="GEW41" s="129"/>
      <c r="GEX41" s="129"/>
      <c r="GEY41" s="129"/>
      <c r="GEZ41" s="129"/>
      <c r="GFA41" s="129"/>
      <c r="GFB41" s="129"/>
      <c r="GFC41" s="129"/>
      <c r="GFD41" s="129"/>
      <c r="GFE41" s="129"/>
      <c r="GFF41" s="129"/>
      <c r="GFG41" s="129"/>
      <c r="GFH41" s="129"/>
      <c r="GFI41" s="129"/>
      <c r="GFJ41" s="129"/>
      <c r="GFK41" s="129"/>
      <c r="GFL41" s="129"/>
      <c r="GFM41" s="129"/>
      <c r="GFN41" s="129"/>
      <c r="GFO41" s="129"/>
      <c r="GFP41" s="129"/>
      <c r="GFQ41" s="129"/>
      <c r="GFR41" s="129"/>
      <c r="GFS41" s="129"/>
      <c r="GFT41" s="129"/>
      <c r="GFU41" s="129"/>
      <c r="GFV41" s="129"/>
      <c r="GFW41" s="129"/>
      <c r="GFX41" s="129"/>
      <c r="GFY41" s="129"/>
      <c r="GFZ41" s="129"/>
      <c r="GGA41" s="129"/>
      <c r="GGB41" s="129"/>
      <c r="GGC41" s="129"/>
      <c r="GGD41" s="129"/>
      <c r="GGE41" s="129"/>
      <c r="GGF41" s="129"/>
      <c r="GGG41" s="129"/>
      <c r="GGH41" s="129"/>
      <c r="GGI41" s="129"/>
      <c r="GGJ41" s="129"/>
      <c r="GGK41" s="129"/>
      <c r="GGL41" s="129"/>
      <c r="GGM41" s="129"/>
      <c r="GGN41" s="129"/>
      <c r="GGO41" s="129"/>
      <c r="GGP41" s="129"/>
      <c r="GGQ41" s="129"/>
      <c r="GGR41" s="129"/>
      <c r="GGS41" s="129"/>
      <c r="GGT41" s="129"/>
      <c r="GGU41" s="129"/>
      <c r="GGV41" s="129"/>
      <c r="GGW41" s="129"/>
      <c r="GGX41" s="129"/>
      <c r="GGY41" s="129"/>
      <c r="GGZ41" s="129"/>
      <c r="GHA41" s="129"/>
      <c r="GHB41" s="129"/>
      <c r="GHC41" s="129"/>
      <c r="GHD41" s="129"/>
      <c r="GHE41" s="129"/>
      <c r="GHF41" s="129"/>
      <c r="GHG41" s="129"/>
      <c r="GHH41" s="129"/>
      <c r="GHI41" s="129"/>
      <c r="GHJ41" s="129"/>
      <c r="GHK41" s="129"/>
      <c r="GHL41" s="129"/>
      <c r="GHM41" s="129"/>
      <c r="GHN41" s="129"/>
      <c r="GHO41" s="129"/>
      <c r="GHP41" s="129"/>
      <c r="GHQ41" s="129"/>
      <c r="GHR41" s="129"/>
      <c r="GHS41" s="129"/>
      <c r="GHT41" s="129"/>
      <c r="GHU41" s="129"/>
      <c r="GHV41" s="129"/>
      <c r="GHW41" s="129"/>
      <c r="GHX41" s="129"/>
      <c r="GHY41" s="129"/>
      <c r="GHZ41" s="129"/>
      <c r="GIA41" s="129"/>
      <c r="GIB41" s="129"/>
      <c r="GIC41" s="129"/>
      <c r="GID41" s="129"/>
      <c r="GIE41" s="129"/>
      <c r="GIF41" s="129"/>
      <c r="GIG41" s="129"/>
      <c r="GIH41" s="129"/>
      <c r="GII41" s="129"/>
      <c r="GIJ41" s="129"/>
      <c r="GIK41" s="129"/>
      <c r="GIL41" s="129"/>
      <c r="GIM41" s="129"/>
      <c r="GIN41" s="129"/>
      <c r="GIO41" s="129"/>
      <c r="GIP41" s="129"/>
      <c r="GIQ41" s="129"/>
      <c r="GIR41" s="129"/>
      <c r="GIS41" s="129"/>
      <c r="GIT41" s="129"/>
      <c r="GIU41" s="129"/>
      <c r="GIV41" s="129"/>
      <c r="GIW41" s="129"/>
      <c r="GIX41" s="129"/>
      <c r="GIY41" s="129"/>
      <c r="GIZ41" s="129"/>
      <c r="GJA41" s="129"/>
      <c r="GJB41" s="129"/>
      <c r="GJC41" s="129"/>
      <c r="GJD41" s="129"/>
      <c r="GJE41" s="129"/>
      <c r="GJF41" s="129"/>
      <c r="GJG41" s="129"/>
      <c r="GJH41" s="129"/>
      <c r="GJI41" s="129"/>
      <c r="GJJ41" s="129"/>
      <c r="GJK41" s="129"/>
      <c r="GJL41" s="129"/>
      <c r="GJM41" s="129"/>
      <c r="GJN41" s="129"/>
      <c r="GJO41" s="129"/>
      <c r="GJP41" s="129"/>
      <c r="GJQ41" s="129"/>
      <c r="GJR41" s="129"/>
      <c r="GJS41" s="129"/>
      <c r="GJT41" s="129"/>
      <c r="GJU41" s="129"/>
      <c r="GJV41" s="129"/>
      <c r="GJW41" s="129"/>
      <c r="GJX41" s="129"/>
      <c r="GJY41" s="129"/>
      <c r="GJZ41" s="129"/>
      <c r="GKA41" s="129"/>
      <c r="GKB41" s="129"/>
      <c r="GKC41" s="129"/>
      <c r="GKD41" s="129"/>
      <c r="GKE41" s="129"/>
      <c r="GKF41" s="129"/>
      <c r="GKG41" s="129"/>
      <c r="GKH41" s="129"/>
      <c r="GKI41" s="129"/>
      <c r="GKJ41" s="129"/>
      <c r="GKK41" s="129"/>
      <c r="GKL41" s="129"/>
      <c r="GKM41" s="129"/>
      <c r="GKN41" s="129"/>
      <c r="GKO41" s="129"/>
      <c r="GKP41" s="129"/>
      <c r="GKQ41" s="129"/>
      <c r="GKR41" s="129"/>
      <c r="GKS41" s="129"/>
      <c r="GKT41" s="129"/>
      <c r="GKU41" s="129"/>
      <c r="GKV41" s="129"/>
      <c r="GKW41" s="129"/>
      <c r="GKX41" s="129"/>
      <c r="GKY41" s="129"/>
      <c r="GKZ41" s="129"/>
      <c r="GLA41" s="129"/>
      <c r="GLB41" s="129"/>
      <c r="GLC41" s="129"/>
      <c r="GLD41" s="129"/>
      <c r="GLE41" s="129"/>
      <c r="GLF41" s="129"/>
      <c r="GLG41" s="129"/>
      <c r="GLH41" s="129"/>
      <c r="GLI41" s="129"/>
      <c r="GLJ41" s="129"/>
      <c r="GLK41" s="129"/>
      <c r="GLL41" s="129"/>
      <c r="GLM41" s="129"/>
      <c r="GLN41" s="129"/>
      <c r="GLO41" s="129"/>
      <c r="GLP41" s="129"/>
      <c r="GLQ41" s="129"/>
      <c r="GLR41" s="129"/>
      <c r="GLS41" s="129"/>
      <c r="GLT41" s="129"/>
      <c r="GLU41" s="129"/>
      <c r="GLV41" s="129"/>
      <c r="GLW41" s="129"/>
      <c r="GLX41" s="129"/>
      <c r="GLY41" s="129"/>
      <c r="GLZ41" s="129"/>
      <c r="GMA41" s="129"/>
      <c r="GMB41" s="129"/>
      <c r="GMC41" s="129"/>
      <c r="GMD41" s="129"/>
      <c r="GME41" s="129"/>
      <c r="GMF41" s="129"/>
      <c r="GMG41" s="129"/>
      <c r="GMH41" s="129"/>
      <c r="GMI41" s="129"/>
      <c r="GMJ41" s="129"/>
      <c r="GMK41" s="129"/>
      <c r="GML41" s="129"/>
      <c r="GMM41" s="129"/>
      <c r="GMN41" s="129"/>
      <c r="GMO41" s="129"/>
      <c r="GMP41" s="129"/>
      <c r="GMQ41" s="129"/>
      <c r="GMR41" s="129"/>
      <c r="GMS41" s="129"/>
      <c r="GMT41" s="129"/>
      <c r="GMU41" s="129"/>
      <c r="GMV41" s="129"/>
      <c r="GMW41" s="129"/>
      <c r="GMX41" s="129"/>
      <c r="GMY41" s="129"/>
      <c r="GMZ41" s="129"/>
      <c r="GNA41" s="129"/>
      <c r="GNB41" s="129"/>
      <c r="GNC41" s="129"/>
      <c r="GND41" s="129"/>
      <c r="GNE41" s="129"/>
      <c r="GNF41" s="129"/>
      <c r="GNG41" s="129"/>
      <c r="GNH41" s="129"/>
      <c r="GNI41" s="129"/>
      <c r="GNJ41" s="129"/>
      <c r="GNK41" s="129"/>
      <c r="GNL41" s="129"/>
      <c r="GNM41" s="129"/>
      <c r="GNN41" s="129"/>
      <c r="GNO41" s="129"/>
      <c r="GNP41" s="129"/>
      <c r="GNQ41" s="129"/>
      <c r="GNR41" s="129"/>
      <c r="GNS41" s="129"/>
      <c r="GNT41" s="129"/>
      <c r="GNU41" s="129"/>
      <c r="GNV41" s="129"/>
      <c r="GNW41" s="129"/>
      <c r="GNX41" s="129"/>
      <c r="GNY41" s="129"/>
      <c r="GNZ41" s="129"/>
      <c r="GOA41" s="129"/>
      <c r="GOB41" s="129"/>
      <c r="GOC41" s="129"/>
      <c r="GOD41" s="129"/>
      <c r="GOE41" s="129"/>
      <c r="GOF41" s="129"/>
      <c r="GOG41" s="129"/>
      <c r="GOH41" s="129"/>
      <c r="GOI41" s="129"/>
      <c r="GOJ41" s="129"/>
      <c r="GOK41" s="129"/>
      <c r="GOL41" s="129"/>
      <c r="GOM41" s="129"/>
      <c r="GON41" s="129"/>
      <c r="GOO41" s="129"/>
      <c r="GOP41" s="129"/>
      <c r="GOQ41" s="129"/>
      <c r="GOR41" s="129"/>
      <c r="GOS41" s="129"/>
      <c r="GOT41" s="129"/>
      <c r="GOU41" s="129"/>
      <c r="GOV41" s="129"/>
      <c r="GOW41" s="129"/>
      <c r="GOX41" s="129"/>
      <c r="GOY41" s="129"/>
      <c r="GOZ41" s="129"/>
      <c r="GPA41" s="129"/>
      <c r="GPB41" s="129"/>
      <c r="GPC41" s="129"/>
      <c r="GPD41" s="129"/>
      <c r="GPE41" s="129"/>
      <c r="GPF41" s="129"/>
      <c r="GPG41" s="129"/>
      <c r="GPH41" s="129"/>
      <c r="GPI41" s="129"/>
      <c r="GPJ41" s="129"/>
      <c r="GPK41" s="129"/>
      <c r="GPL41" s="129"/>
      <c r="GPM41" s="129"/>
      <c r="GPN41" s="129"/>
      <c r="GPO41" s="129"/>
      <c r="GPP41" s="129"/>
      <c r="GPQ41" s="129"/>
      <c r="GPR41" s="129"/>
      <c r="GPS41" s="129"/>
      <c r="GPT41" s="129"/>
      <c r="GPU41" s="129"/>
      <c r="GPV41" s="129"/>
      <c r="GPW41" s="129"/>
      <c r="GPX41" s="129"/>
      <c r="GPY41" s="129"/>
      <c r="GPZ41" s="129"/>
      <c r="GQA41" s="129"/>
      <c r="GQB41" s="129"/>
      <c r="GQC41" s="129"/>
      <c r="GQD41" s="129"/>
      <c r="GQE41" s="129"/>
      <c r="GQF41" s="129"/>
      <c r="GQG41" s="129"/>
      <c r="GQH41" s="129"/>
      <c r="GQI41" s="129"/>
      <c r="GQJ41" s="129"/>
      <c r="GQK41" s="129"/>
      <c r="GQL41" s="129"/>
      <c r="GQM41" s="129"/>
      <c r="GQN41" s="129"/>
      <c r="GQO41" s="129"/>
      <c r="GQP41" s="129"/>
      <c r="GQQ41" s="129"/>
      <c r="GQR41" s="129"/>
      <c r="GQS41" s="129"/>
      <c r="GQT41" s="129"/>
      <c r="GQU41" s="129"/>
      <c r="GQV41" s="129"/>
      <c r="GQW41" s="129"/>
      <c r="GQX41" s="129"/>
      <c r="GQY41" s="129"/>
      <c r="GQZ41" s="129"/>
      <c r="GRA41" s="129"/>
      <c r="GRB41" s="129"/>
      <c r="GRC41" s="129"/>
      <c r="GRD41" s="129"/>
      <c r="GRE41" s="129"/>
      <c r="GRF41" s="129"/>
      <c r="GRG41" s="129"/>
      <c r="GRH41" s="129"/>
      <c r="GRI41" s="129"/>
      <c r="GRJ41" s="129"/>
      <c r="GRK41" s="129"/>
      <c r="GRL41" s="129"/>
      <c r="GRM41" s="129"/>
      <c r="GRN41" s="129"/>
      <c r="GRO41" s="129"/>
      <c r="GRP41" s="129"/>
      <c r="GRQ41" s="129"/>
      <c r="GRR41" s="129"/>
      <c r="GRS41" s="129"/>
      <c r="GRT41" s="129"/>
      <c r="GRU41" s="129"/>
      <c r="GRV41" s="129"/>
      <c r="GRW41" s="129"/>
      <c r="GRX41" s="129"/>
      <c r="GRY41" s="129"/>
      <c r="GRZ41" s="129"/>
      <c r="GSA41" s="129"/>
      <c r="GSB41" s="129"/>
      <c r="GSC41" s="129"/>
      <c r="GSD41" s="129"/>
      <c r="GSE41" s="129"/>
      <c r="GSF41" s="129"/>
      <c r="GSG41" s="129"/>
      <c r="GSH41" s="129"/>
      <c r="GSI41" s="129"/>
      <c r="GSJ41" s="129"/>
      <c r="GSK41" s="129"/>
      <c r="GSL41" s="129"/>
      <c r="GSM41" s="129"/>
      <c r="GSN41" s="129"/>
      <c r="GSO41" s="129"/>
      <c r="GSP41" s="129"/>
      <c r="GSQ41" s="129"/>
      <c r="GSR41" s="129"/>
      <c r="GSS41" s="129"/>
      <c r="GST41" s="129"/>
      <c r="GSU41" s="129"/>
      <c r="GSV41" s="129"/>
      <c r="GSW41" s="129"/>
      <c r="GSX41" s="129"/>
      <c r="GSY41" s="129"/>
      <c r="GSZ41" s="129"/>
      <c r="GTA41" s="129"/>
      <c r="GTB41" s="129"/>
      <c r="GTC41" s="129"/>
      <c r="GTD41" s="129"/>
      <c r="GTE41" s="129"/>
      <c r="GTF41" s="129"/>
      <c r="GTG41" s="129"/>
      <c r="GTH41" s="129"/>
      <c r="GTI41" s="129"/>
      <c r="GTJ41" s="129"/>
      <c r="GTK41" s="129"/>
      <c r="GTL41" s="129"/>
      <c r="GTM41" s="129"/>
      <c r="GTN41" s="129"/>
      <c r="GTO41" s="129"/>
      <c r="GTP41" s="129"/>
      <c r="GTQ41" s="129"/>
      <c r="GTR41" s="129"/>
      <c r="GTS41" s="129"/>
      <c r="GTT41" s="129"/>
      <c r="GTU41" s="129"/>
      <c r="GTV41" s="129"/>
      <c r="GTW41" s="129"/>
      <c r="GTX41" s="129"/>
      <c r="GTY41" s="129"/>
      <c r="GTZ41" s="129"/>
      <c r="GUA41" s="129"/>
      <c r="GUB41" s="129"/>
      <c r="GUC41" s="129"/>
      <c r="GUD41" s="129"/>
      <c r="GUE41" s="129"/>
      <c r="GUF41" s="129"/>
      <c r="GUG41" s="129"/>
      <c r="GUH41" s="129"/>
      <c r="GUI41" s="129"/>
      <c r="GUJ41" s="129"/>
      <c r="GUK41" s="129"/>
      <c r="GUL41" s="129"/>
      <c r="GUM41" s="129"/>
      <c r="GUN41" s="129"/>
      <c r="GUO41" s="129"/>
      <c r="GUP41" s="129"/>
      <c r="GUQ41" s="129"/>
      <c r="GUR41" s="129"/>
      <c r="GUS41" s="129"/>
      <c r="GUT41" s="129"/>
      <c r="GUU41" s="129"/>
      <c r="GUV41" s="129"/>
      <c r="GUW41" s="129"/>
      <c r="GUX41" s="129"/>
      <c r="GUY41" s="129"/>
      <c r="GUZ41" s="129"/>
      <c r="GVA41" s="129"/>
      <c r="GVB41" s="129"/>
      <c r="GVC41" s="129"/>
      <c r="GVD41" s="129"/>
      <c r="GVE41" s="129"/>
      <c r="GVF41" s="129"/>
      <c r="GVG41" s="129"/>
      <c r="GVH41" s="129"/>
      <c r="GVI41" s="129"/>
      <c r="GVJ41" s="129"/>
      <c r="GVK41" s="129"/>
      <c r="GVL41" s="129"/>
      <c r="GVM41" s="129"/>
      <c r="GVN41" s="129"/>
      <c r="GVO41" s="129"/>
      <c r="GVP41" s="129"/>
      <c r="GVQ41" s="129"/>
      <c r="GVR41" s="129"/>
      <c r="GVS41" s="129"/>
      <c r="GVT41" s="129"/>
      <c r="GVU41" s="129"/>
      <c r="GVV41" s="129"/>
      <c r="GVW41" s="129"/>
      <c r="GVX41" s="129"/>
      <c r="GVY41" s="129"/>
      <c r="GVZ41" s="129"/>
      <c r="GWA41" s="129"/>
      <c r="GWB41" s="129"/>
      <c r="GWC41" s="129"/>
      <c r="GWD41" s="129"/>
      <c r="GWE41" s="129"/>
      <c r="GWF41" s="129"/>
      <c r="GWG41" s="129"/>
      <c r="GWH41" s="129"/>
      <c r="GWI41" s="129"/>
      <c r="GWJ41" s="129"/>
      <c r="GWK41" s="129"/>
      <c r="GWL41" s="129"/>
      <c r="GWM41" s="129"/>
      <c r="GWN41" s="129"/>
      <c r="GWO41" s="129"/>
      <c r="GWP41" s="129"/>
      <c r="GWQ41" s="129"/>
      <c r="GWR41" s="129"/>
      <c r="GWS41" s="129"/>
      <c r="GWT41" s="129"/>
      <c r="GWU41" s="129"/>
      <c r="GWV41" s="129"/>
      <c r="GWW41" s="129"/>
      <c r="GWX41" s="129"/>
      <c r="GWY41" s="129"/>
      <c r="GWZ41" s="129"/>
      <c r="GXA41" s="129"/>
      <c r="GXB41" s="129"/>
      <c r="GXC41" s="129"/>
      <c r="GXD41" s="129"/>
      <c r="GXE41" s="129"/>
      <c r="GXF41" s="129"/>
      <c r="GXG41" s="129"/>
      <c r="GXH41" s="129"/>
      <c r="GXI41" s="129"/>
      <c r="GXJ41" s="129"/>
      <c r="GXK41" s="129"/>
      <c r="GXL41" s="129"/>
      <c r="GXM41" s="129"/>
      <c r="GXN41" s="129"/>
      <c r="GXO41" s="129"/>
      <c r="GXP41" s="129"/>
      <c r="GXQ41" s="129"/>
      <c r="GXR41" s="129"/>
      <c r="GXS41" s="129"/>
      <c r="GXT41" s="129"/>
      <c r="GXU41" s="129"/>
      <c r="GXV41" s="129"/>
      <c r="GXW41" s="129"/>
      <c r="GXX41" s="129"/>
      <c r="GXY41" s="129"/>
      <c r="GXZ41" s="129"/>
      <c r="GYA41" s="129"/>
      <c r="GYB41" s="129"/>
      <c r="GYC41" s="129"/>
      <c r="GYD41" s="129"/>
      <c r="GYE41" s="129"/>
      <c r="GYF41" s="129"/>
      <c r="GYG41" s="129"/>
      <c r="GYH41" s="129"/>
      <c r="GYI41" s="129"/>
      <c r="GYJ41" s="129"/>
      <c r="GYK41" s="129"/>
      <c r="GYL41" s="129"/>
      <c r="GYM41" s="129"/>
      <c r="GYN41" s="129"/>
      <c r="GYO41" s="129"/>
      <c r="GYP41" s="129"/>
      <c r="GYQ41" s="129"/>
      <c r="GYR41" s="129"/>
      <c r="GYS41" s="129"/>
      <c r="GYT41" s="129"/>
      <c r="GYU41" s="129"/>
      <c r="GYV41" s="129"/>
      <c r="GYW41" s="129"/>
      <c r="GYX41" s="129"/>
      <c r="GYY41" s="129"/>
      <c r="GYZ41" s="129"/>
      <c r="GZA41" s="129"/>
      <c r="GZB41" s="129"/>
      <c r="GZC41" s="129"/>
      <c r="GZD41" s="129"/>
      <c r="GZE41" s="129"/>
      <c r="GZF41" s="129"/>
      <c r="GZG41" s="129"/>
      <c r="GZH41" s="129"/>
      <c r="GZI41" s="129"/>
      <c r="GZJ41" s="129"/>
      <c r="GZK41" s="129"/>
      <c r="GZL41" s="129"/>
      <c r="GZM41" s="129"/>
      <c r="GZN41" s="129"/>
      <c r="GZO41" s="129"/>
      <c r="GZP41" s="129"/>
      <c r="GZQ41" s="129"/>
      <c r="GZR41" s="129"/>
      <c r="GZS41" s="129"/>
      <c r="GZT41" s="129"/>
      <c r="GZU41" s="129"/>
      <c r="GZV41" s="129"/>
      <c r="GZW41" s="129"/>
      <c r="GZX41" s="129"/>
      <c r="GZY41" s="129"/>
      <c r="GZZ41" s="129"/>
      <c r="HAA41" s="129"/>
      <c r="HAB41" s="129"/>
      <c r="HAC41" s="129"/>
      <c r="HAD41" s="129"/>
      <c r="HAE41" s="129"/>
      <c r="HAF41" s="129"/>
      <c r="HAG41" s="129"/>
      <c r="HAH41" s="129"/>
      <c r="HAI41" s="129"/>
      <c r="HAJ41" s="129"/>
      <c r="HAK41" s="129"/>
      <c r="HAL41" s="129"/>
      <c r="HAM41" s="129"/>
      <c r="HAN41" s="129"/>
      <c r="HAO41" s="129"/>
      <c r="HAP41" s="129"/>
      <c r="HAQ41" s="129"/>
      <c r="HAR41" s="129"/>
      <c r="HAS41" s="129"/>
      <c r="HAT41" s="129"/>
      <c r="HAU41" s="129"/>
      <c r="HAV41" s="129"/>
      <c r="HAW41" s="129"/>
      <c r="HAX41" s="129"/>
      <c r="HAY41" s="129"/>
      <c r="HAZ41" s="129"/>
      <c r="HBA41" s="129"/>
      <c r="HBB41" s="129"/>
      <c r="HBC41" s="129"/>
      <c r="HBD41" s="129"/>
      <c r="HBE41" s="129"/>
      <c r="HBF41" s="129"/>
      <c r="HBG41" s="129"/>
      <c r="HBH41" s="129"/>
      <c r="HBI41" s="129"/>
      <c r="HBJ41" s="129"/>
      <c r="HBK41" s="129"/>
      <c r="HBL41" s="129"/>
      <c r="HBM41" s="129"/>
      <c r="HBN41" s="129"/>
      <c r="HBO41" s="129"/>
      <c r="HBP41" s="129"/>
      <c r="HBQ41" s="129"/>
      <c r="HBR41" s="129"/>
      <c r="HBS41" s="129"/>
      <c r="HBT41" s="129"/>
      <c r="HBU41" s="129"/>
      <c r="HBV41" s="129"/>
      <c r="HBW41" s="129"/>
      <c r="HBX41" s="129"/>
      <c r="HBY41" s="129"/>
      <c r="HBZ41" s="129"/>
      <c r="HCA41" s="129"/>
      <c r="HCB41" s="129"/>
      <c r="HCC41" s="129"/>
      <c r="HCD41" s="129"/>
      <c r="HCE41" s="129"/>
      <c r="HCF41" s="129"/>
      <c r="HCG41" s="129"/>
      <c r="HCH41" s="129"/>
      <c r="HCI41" s="129"/>
      <c r="HCJ41" s="129"/>
      <c r="HCK41" s="129"/>
      <c r="HCL41" s="129"/>
      <c r="HCM41" s="129"/>
      <c r="HCN41" s="129"/>
      <c r="HCO41" s="129"/>
      <c r="HCP41" s="129"/>
      <c r="HCQ41" s="129"/>
      <c r="HCR41" s="129"/>
      <c r="HCS41" s="129"/>
      <c r="HCT41" s="129"/>
      <c r="HCU41" s="129"/>
      <c r="HCV41" s="129"/>
      <c r="HCW41" s="129"/>
      <c r="HCX41" s="129"/>
      <c r="HCY41" s="129"/>
      <c r="HCZ41" s="129"/>
      <c r="HDA41" s="129"/>
      <c r="HDB41" s="129"/>
      <c r="HDC41" s="129"/>
      <c r="HDD41" s="129"/>
      <c r="HDE41" s="129"/>
      <c r="HDF41" s="129"/>
      <c r="HDG41" s="129"/>
      <c r="HDH41" s="129"/>
      <c r="HDI41" s="129"/>
      <c r="HDJ41" s="129"/>
      <c r="HDK41" s="129"/>
      <c r="HDL41" s="129"/>
      <c r="HDM41" s="129"/>
      <c r="HDN41" s="129"/>
      <c r="HDO41" s="129"/>
      <c r="HDP41" s="129"/>
      <c r="HDQ41" s="129"/>
      <c r="HDR41" s="129"/>
      <c r="HDS41" s="129"/>
      <c r="HDT41" s="129"/>
      <c r="HDU41" s="129"/>
      <c r="HDV41" s="129"/>
      <c r="HDW41" s="129"/>
      <c r="HDX41" s="129"/>
      <c r="HDY41" s="129"/>
      <c r="HDZ41" s="129"/>
      <c r="HEA41" s="129"/>
      <c r="HEB41" s="129"/>
      <c r="HEC41" s="129"/>
      <c r="HED41" s="129"/>
      <c r="HEE41" s="129"/>
      <c r="HEF41" s="129"/>
      <c r="HEG41" s="129"/>
      <c r="HEH41" s="129"/>
      <c r="HEI41" s="129"/>
      <c r="HEJ41" s="129"/>
      <c r="HEK41" s="129"/>
      <c r="HEL41" s="129"/>
      <c r="HEM41" s="129"/>
      <c r="HEN41" s="129"/>
      <c r="HEO41" s="129"/>
      <c r="HEP41" s="129"/>
      <c r="HEQ41" s="129"/>
      <c r="HER41" s="129"/>
      <c r="HES41" s="129"/>
      <c r="HET41" s="129"/>
      <c r="HEU41" s="129"/>
      <c r="HEV41" s="129"/>
      <c r="HEW41" s="129"/>
      <c r="HEX41" s="129"/>
      <c r="HEY41" s="129"/>
      <c r="HEZ41" s="129"/>
      <c r="HFA41" s="129"/>
      <c r="HFB41" s="129"/>
      <c r="HFC41" s="129"/>
      <c r="HFD41" s="129"/>
      <c r="HFE41" s="129"/>
      <c r="HFF41" s="129"/>
      <c r="HFG41" s="129"/>
      <c r="HFH41" s="129"/>
      <c r="HFI41" s="129"/>
      <c r="HFJ41" s="129"/>
      <c r="HFK41" s="129"/>
      <c r="HFL41" s="129"/>
      <c r="HFM41" s="129"/>
      <c r="HFN41" s="129"/>
      <c r="HFO41" s="129"/>
      <c r="HFP41" s="129"/>
      <c r="HFQ41" s="129"/>
      <c r="HFR41" s="129"/>
      <c r="HFS41" s="129"/>
      <c r="HFT41" s="129"/>
      <c r="HFU41" s="129"/>
      <c r="HFV41" s="129"/>
      <c r="HFW41" s="129"/>
      <c r="HFX41" s="129"/>
      <c r="HFY41" s="129"/>
      <c r="HFZ41" s="129"/>
      <c r="HGA41" s="129"/>
      <c r="HGB41" s="129"/>
      <c r="HGC41" s="129"/>
      <c r="HGD41" s="129"/>
      <c r="HGE41" s="129"/>
      <c r="HGF41" s="129"/>
      <c r="HGG41" s="129"/>
      <c r="HGH41" s="129"/>
      <c r="HGI41" s="129"/>
      <c r="HGJ41" s="129"/>
      <c r="HGK41" s="129"/>
      <c r="HGL41" s="129"/>
      <c r="HGM41" s="129"/>
      <c r="HGN41" s="129"/>
      <c r="HGO41" s="129"/>
      <c r="HGP41" s="129"/>
      <c r="HGQ41" s="129"/>
      <c r="HGR41" s="129"/>
      <c r="HGS41" s="129"/>
      <c r="HGT41" s="129"/>
      <c r="HGU41" s="129"/>
      <c r="HGV41" s="129"/>
      <c r="HGW41" s="129"/>
      <c r="HGX41" s="129"/>
      <c r="HGY41" s="129"/>
      <c r="HGZ41" s="129"/>
      <c r="HHA41" s="129"/>
      <c r="HHB41" s="129"/>
      <c r="HHC41" s="129"/>
      <c r="HHD41" s="129"/>
      <c r="HHE41" s="129"/>
      <c r="HHF41" s="129"/>
      <c r="HHG41" s="129"/>
      <c r="HHH41" s="129"/>
      <c r="HHI41" s="129"/>
      <c r="HHJ41" s="129"/>
      <c r="HHK41" s="129"/>
      <c r="HHL41" s="129"/>
      <c r="HHM41" s="129"/>
      <c r="HHN41" s="129"/>
      <c r="HHO41" s="129"/>
      <c r="HHP41" s="129"/>
      <c r="HHQ41" s="129"/>
      <c r="HHR41" s="129"/>
      <c r="HHS41" s="129"/>
      <c r="HHT41" s="129"/>
      <c r="HHU41" s="129"/>
      <c r="HHV41" s="129"/>
      <c r="HHW41" s="129"/>
      <c r="HHX41" s="129"/>
      <c r="HHY41" s="129"/>
      <c r="HHZ41" s="129"/>
      <c r="HIA41" s="129"/>
      <c r="HIB41" s="129"/>
      <c r="HIC41" s="129"/>
      <c r="HID41" s="129"/>
      <c r="HIE41" s="129"/>
      <c r="HIF41" s="129"/>
      <c r="HIG41" s="129"/>
      <c r="HIH41" s="129"/>
      <c r="HII41" s="129"/>
      <c r="HIJ41" s="129"/>
      <c r="HIK41" s="129"/>
      <c r="HIL41" s="129"/>
      <c r="HIM41" s="129"/>
      <c r="HIN41" s="129"/>
      <c r="HIO41" s="129"/>
      <c r="HIP41" s="129"/>
      <c r="HIQ41" s="129"/>
      <c r="HIR41" s="129"/>
      <c r="HIS41" s="129"/>
      <c r="HIT41" s="129"/>
      <c r="HIU41" s="129"/>
      <c r="HIV41" s="129"/>
      <c r="HIW41" s="129"/>
      <c r="HIX41" s="129"/>
      <c r="HIY41" s="129"/>
      <c r="HIZ41" s="129"/>
      <c r="HJA41" s="129"/>
      <c r="HJB41" s="129"/>
      <c r="HJC41" s="129"/>
      <c r="HJD41" s="129"/>
      <c r="HJE41" s="129"/>
      <c r="HJF41" s="129"/>
      <c r="HJG41" s="129"/>
      <c r="HJH41" s="129"/>
      <c r="HJI41" s="129"/>
      <c r="HJJ41" s="129"/>
      <c r="HJK41" s="129"/>
      <c r="HJL41" s="129"/>
      <c r="HJM41" s="129"/>
      <c r="HJN41" s="129"/>
      <c r="HJO41" s="129"/>
      <c r="HJP41" s="129"/>
      <c r="HJQ41" s="129"/>
      <c r="HJR41" s="129"/>
      <c r="HJS41" s="129"/>
      <c r="HJT41" s="129"/>
      <c r="HJU41" s="129"/>
      <c r="HJV41" s="129"/>
      <c r="HJW41" s="129"/>
      <c r="HJX41" s="129"/>
      <c r="HJY41" s="129"/>
      <c r="HJZ41" s="129"/>
      <c r="HKA41" s="129"/>
      <c r="HKB41" s="129"/>
      <c r="HKC41" s="129"/>
      <c r="HKD41" s="129"/>
      <c r="HKE41" s="129"/>
      <c r="HKF41" s="129"/>
      <c r="HKG41" s="129"/>
      <c r="HKH41" s="129"/>
      <c r="HKI41" s="129"/>
      <c r="HKJ41" s="129"/>
      <c r="HKK41" s="129"/>
      <c r="HKL41" s="129"/>
      <c r="HKM41" s="129"/>
      <c r="HKN41" s="129"/>
      <c r="HKO41" s="129"/>
      <c r="HKP41" s="129"/>
      <c r="HKQ41" s="129"/>
      <c r="HKR41" s="129"/>
      <c r="HKS41" s="129"/>
      <c r="HKT41" s="129"/>
      <c r="HKU41" s="129"/>
      <c r="HKV41" s="129"/>
      <c r="HKW41" s="129"/>
      <c r="HKX41" s="129"/>
      <c r="HKY41" s="129"/>
      <c r="HKZ41" s="129"/>
      <c r="HLA41" s="129"/>
      <c r="HLB41" s="129"/>
      <c r="HLC41" s="129"/>
      <c r="HLD41" s="129"/>
      <c r="HLE41" s="129"/>
      <c r="HLF41" s="129"/>
      <c r="HLG41" s="129"/>
      <c r="HLH41" s="129"/>
      <c r="HLI41" s="129"/>
      <c r="HLJ41" s="129"/>
      <c r="HLK41" s="129"/>
      <c r="HLL41" s="129"/>
      <c r="HLM41" s="129"/>
      <c r="HLN41" s="129"/>
      <c r="HLO41" s="129"/>
      <c r="HLP41" s="129"/>
      <c r="HLQ41" s="129"/>
      <c r="HLR41" s="129"/>
      <c r="HLS41" s="129"/>
      <c r="HLT41" s="129"/>
      <c r="HLU41" s="129"/>
      <c r="HLV41" s="129"/>
      <c r="HLW41" s="129"/>
      <c r="HLX41" s="129"/>
      <c r="HLY41" s="129"/>
      <c r="HLZ41" s="129"/>
      <c r="HMA41" s="129"/>
      <c r="HMB41" s="129"/>
      <c r="HMC41" s="129"/>
      <c r="HMD41" s="129"/>
      <c r="HME41" s="129"/>
      <c r="HMF41" s="129"/>
      <c r="HMG41" s="129"/>
      <c r="HMH41" s="129"/>
      <c r="HMI41" s="129"/>
      <c r="HMJ41" s="129"/>
      <c r="HMK41" s="129"/>
      <c r="HML41" s="129"/>
      <c r="HMM41" s="129"/>
      <c r="HMN41" s="129"/>
      <c r="HMO41" s="129"/>
      <c r="HMP41" s="129"/>
      <c r="HMQ41" s="129"/>
      <c r="HMR41" s="129"/>
      <c r="HMS41" s="129"/>
      <c r="HMT41" s="129"/>
      <c r="HMU41" s="129"/>
      <c r="HMV41" s="129"/>
      <c r="HMW41" s="129"/>
      <c r="HMX41" s="129"/>
      <c r="HMY41" s="129"/>
      <c r="HMZ41" s="129"/>
      <c r="HNA41" s="129"/>
      <c r="HNB41" s="129"/>
      <c r="HNC41" s="129"/>
      <c r="HND41" s="129"/>
      <c r="HNE41" s="129"/>
      <c r="HNF41" s="129"/>
      <c r="HNG41" s="129"/>
      <c r="HNH41" s="129"/>
      <c r="HNI41" s="129"/>
      <c r="HNJ41" s="129"/>
      <c r="HNK41" s="129"/>
      <c r="HNL41" s="129"/>
      <c r="HNM41" s="129"/>
      <c r="HNN41" s="129"/>
      <c r="HNO41" s="129"/>
      <c r="HNP41" s="129"/>
      <c r="HNQ41" s="129"/>
      <c r="HNR41" s="129"/>
      <c r="HNS41" s="129"/>
      <c r="HNT41" s="129"/>
      <c r="HNU41" s="129"/>
      <c r="HNV41" s="129"/>
      <c r="HNW41" s="129"/>
      <c r="HNX41" s="129"/>
      <c r="HNY41" s="129"/>
      <c r="HNZ41" s="129"/>
      <c r="HOA41" s="129"/>
      <c r="HOB41" s="129"/>
      <c r="HOC41" s="129"/>
      <c r="HOD41" s="129"/>
      <c r="HOE41" s="129"/>
      <c r="HOF41" s="129"/>
      <c r="HOG41" s="129"/>
      <c r="HOH41" s="129"/>
      <c r="HOI41" s="129"/>
      <c r="HOJ41" s="129"/>
      <c r="HOK41" s="129"/>
      <c r="HOL41" s="129"/>
      <c r="HOM41" s="129"/>
      <c r="HON41" s="129"/>
      <c r="HOO41" s="129"/>
      <c r="HOP41" s="129"/>
      <c r="HOQ41" s="129"/>
      <c r="HOR41" s="129"/>
      <c r="HOS41" s="129"/>
      <c r="HOT41" s="129"/>
      <c r="HOU41" s="129"/>
      <c r="HOV41" s="129"/>
      <c r="HOW41" s="129"/>
      <c r="HOX41" s="129"/>
      <c r="HOY41" s="129"/>
      <c r="HOZ41" s="129"/>
      <c r="HPA41" s="129"/>
      <c r="HPB41" s="129"/>
      <c r="HPC41" s="129"/>
      <c r="HPD41" s="129"/>
      <c r="HPE41" s="129"/>
      <c r="HPF41" s="129"/>
      <c r="HPG41" s="129"/>
      <c r="HPH41" s="129"/>
      <c r="HPI41" s="129"/>
      <c r="HPJ41" s="129"/>
      <c r="HPK41" s="129"/>
      <c r="HPL41" s="129"/>
      <c r="HPM41" s="129"/>
      <c r="HPN41" s="129"/>
      <c r="HPO41" s="129"/>
      <c r="HPP41" s="129"/>
      <c r="HPQ41" s="129"/>
      <c r="HPR41" s="129"/>
      <c r="HPS41" s="129"/>
      <c r="HPT41" s="129"/>
      <c r="HPU41" s="129"/>
      <c r="HPV41" s="129"/>
      <c r="HPW41" s="129"/>
      <c r="HPX41" s="129"/>
      <c r="HPY41" s="129"/>
      <c r="HPZ41" s="129"/>
      <c r="HQA41" s="129"/>
      <c r="HQB41" s="129"/>
      <c r="HQC41" s="129"/>
      <c r="HQD41" s="129"/>
      <c r="HQE41" s="129"/>
      <c r="HQF41" s="129"/>
      <c r="HQG41" s="129"/>
      <c r="HQH41" s="129"/>
      <c r="HQI41" s="129"/>
      <c r="HQJ41" s="129"/>
      <c r="HQK41" s="129"/>
      <c r="HQL41" s="129"/>
      <c r="HQM41" s="129"/>
      <c r="HQN41" s="129"/>
      <c r="HQO41" s="129"/>
      <c r="HQP41" s="129"/>
      <c r="HQQ41" s="129"/>
      <c r="HQR41" s="129"/>
      <c r="HQS41" s="129"/>
      <c r="HQT41" s="129"/>
      <c r="HQU41" s="129"/>
      <c r="HQV41" s="129"/>
      <c r="HQW41" s="129"/>
      <c r="HQX41" s="129"/>
      <c r="HQY41" s="129"/>
      <c r="HQZ41" s="129"/>
      <c r="HRA41" s="129"/>
      <c r="HRB41" s="129"/>
      <c r="HRC41" s="129"/>
      <c r="HRD41" s="129"/>
      <c r="HRE41" s="129"/>
      <c r="HRF41" s="129"/>
      <c r="HRG41" s="129"/>
      <c r="HRH41" s="129"/>
      <c r="HRI41" s="129"/>
      <c r="HRJ41" s="129"/>
      <c r="HRK41" s="129"/>
      <c r="HRL41" s="129"/>
      <c r="HRM41" s="129"/>
      <c r="HRN41" s="129"/>
      <c r="HRO41" s="129"/>
      <c r="HRP41" s="129"/>
      <c r="HRQ41" s="129"/>
      <c r="HRR41" s="129"/>
      <c r="HRS41" s="129"/>
      <c r="HRT41" s="129"/>
      <c r="HRU41" s="129"/>
      <c r="HRV41" s="129"/>
      <c r="HRW41" s="129"/>
      <c r="HRX41" s="129"/>
      <c r="HRY41" s="129"/>
      <c r="HRZ41" s="129"/>
      <c r="HSA41" s="129"/>
      <c r="HSB41" s="129"/>
      <c r="HSC41" s="129"/>
      <c r="HSD41" s="129"/>
      <c r="HSE41" s="129"/>
      <c r="HSF41" s="129"/>
      <c r="HSG41" s="129"/>
      <c r="HSH41" s="129"/>
      <c r="HSI41" s="129"/>
      <c r="HSJ41" s="129"/>
      <c r="HSK41" s="129"/>
      <c r="HSL41" s="129"/>
      <c r="HSM41" s="129"/>
      <c r="HSN41" s="129"/>
      <c r="HSO41" s="129"/>
      <c r="HSP41" s="129"/>
      <c r="HSQ41" s="129"/>
      <c r="HSR41" s="129"/>
      <c r="HSS41" s="129"/>
      <c r="HST41" s="129"/>
      <c r="HSU41" s="129"/>
      <c r="HSV41" s="129"/>
      <c r="HSW41" s="129"/>
      <c r="HSX41" s="129"/>
      <c r="HSY41" s="129"/>
      <c r="HSZ41" s="129"/>
      <c r="HTA41" s="129"/>
      <c r="HTB41" s="129"/>
      <c r="HTC41" s="129"/>
      <c r="HTD41" s="129"/>
      <c r="HTE41" s="129"/>
      <c r="HTF41" s="129"/>
      <c r="HTG41" s="129"/>
      <c r="HTH41" s="129"/>
      <c r="HTI41" s="129"/>
      <c r="HTJ41" s="129"/>
      <c r="HTK41" s="129"/>
      <c r="HTL41" s="129"/>
      <c r="HTM41" s="129"/>
      <c r="HTN41" s="129"/>
      <c r="HTO41" s="129"/>
      <c r="HTP41" s="129"/>
      <c r="HTQ41" s="129"/>
      <c r="HTR41" s="129"/>
      <c r="HTS41" s="129"/>
      <c r="HTT41" s="129"/>
      <c r="HTU41" s="129"/>
      <c r="HTV41" s="129"/>
      <c r="HTW41" s="129"/>
      <c r="HTX41" s="129"/>
      <c r="HTY41" s="129"/>
      <c r="HTZ41" s="129"/>
      <c r="HUA41" s="129"/>
      <c r="HUB41" s="129"/>
      <c r="HUC41" s="129"/>
      <c r="HUD41" s="129"/>
      <c r="HUE41" s="129"/>
      <c r="HUF41" s="129"/>
      <c r="HUG41" s="129"/>
      <c r="HUH41" s="129"/>
      <c r="HUI41" s="129"/>
      <c r="HUJ41" s="129"/>
      <c r="HUK41" s="129"/>
      <c r="HUL41" s="129"/>
      <c r="HUM41" s="129"/>
      <c r="HUN41" s="129"/>
      <c r="HUO41" s="129"/>
      <c r="HUP41" s="129"/>
      <c r="HUQ41" s="129"/>
      <c r="HUR41" s="129"/>
      <c r="HUS41" s="129"/>
      <c r="HUT41" s="129"/>
      <c r="HUU41" s="129"/>
      <c r="HUV41" s="129"/>
      <c r="HUW41" s="129"/>
      <c r="HUX41" s="129"/>
      <c r="HUY41" s="129"/>
      <c r="HUZ41" s="129"/>
      <c r="HVA41" s="129"/>
      <c r="HVB41" s="129"/>
      <c r="HVC41" s="129"/>
      <c r="HVD41" s="129"/>
      <c r="HVE41" s="129"/>
      <c r="HVF41" s="129"/>
      <c r="HVG41" s="129"/>
      <c r="HVH41" s="129"/>
      <c r="HVI41" s="129"/>
      <c r="HVJ41" s="129"/>
      <c r="HVK41" s="129"/>
      <c r="HVL41" s="129"/>
      <c r="HVM41" s="129"/>
      <c r="HVN41" s="129"/>
      <c r="HVO41" s="129"/>
      <c r="HVP41" s="129"/>
      <c r="HVQ41" s="129"/>
      <c r="HVR41" s="129"/>
      <c r="HVS41" s="129"/>
      <c r="HVT41" s="129"/>
      <c r="HVU41" s="129"/>
      <c r="HVV41" s="129"/>
      <c r="HVW41" s="129"/>
      <c r="HVX41" s="129"/>
      <c r="HVY41" s="129"/>
      <c r="HVZ41" s="129"/>
      <c r="HWA41" s="129"/>
      <c r="HWB41" s="129"/>
      <c r="HWC41" s="129"/>
      <c r="HWD41" s="129"/>
      <c r="HWE41" s="129"/>
      <c r="HWF41" s="129"/>
      <c r="HWG41" s="129"/>
      <c r="HWH41" s="129"/>
      <c r="HWI41" s="129"/>
      <c r="HWJ41" s="129"/>
      <c r="HWK41" s="129"/>
      <c r="HWL41" s="129"/>
      <c r="HWM41" s="129"/>
      <c r="HWN41" s="129"/>
      <c r="HWO41" s="129"/>
      <c r="HWP41" s="129"/>
      <c r="HWQ41" s="129"/>
      <c r="HWR41" s="129"/>
      <c r="HWS41" s="129"/>
      <c r="HWT41" s="129"/>
      <c r="HWU41" s="129"/>
      <c r="HWV41" s="129"/>
      <c r="HWW41" s="129"/>
      <c r="HWX41" s="129"/>
      <c r="HWY41" s="129"/>
      <c r="HWZ41" s="129"/>
      <c r="HXA41" s="129"/>
      <c r="HXB41" s="129"/>
      <c r="HXC41" s="129"/>
      <c r="HXD41" s="129"/>
      <c r="HXE41" s="129"/>
      <c r="HXF41" s="129"/>
      <c r="HXG41" s="129"/>
      <c r="HXH41" s="129"/>
      <c r="HXI41" s="129"/>
      <c r="HXJ41" s="129"/>
      <c r="HXK41" s="129"/>
      <c r="HXL41" s="129"/>
      <c r="HXM41" s="129"/>
      <c r="HXN41" s="129"/>
      <c r="HXO41" s="129"/>
      <c r="HXP41" s="129"/>
      <c r="HXQ41" s="129"/>
      <c r="HXR41" s="129"/>
      <c r="HXS41" s="129"/>
      <c r="HXT41" s="129"/>
      <c r="HXU41" s="129"/>
      <c r="HXV41" s="129"/>
      <c r="HXW41" s="129"/>
      <c r="HXX41" s="129"/>
      <c r="HXY41" s="129"/>
      <c r="HXZ41" s="129"/>
      <c r="HYA41" s="129"/>
      <c r="HYB41" s="129"/>
      <c r="HYC41" s="129"/>
      <c r="HYD41" s="129"/>
      <c r="HYE41" s="129"/>
      <c r="HYF41" s="129"/>
      <c r="HYG41" s="129"/>
      <c r="HYH41" s="129"/>
      <c r="HYI41" s="129"/>
      <c r="HYJ41" s="129"/>
      <c r="HYK41" s="129"/>
      <c r="HYL41" s="129"/>
      <c r="HYM41" s="129"/>
      <c r="HYN41" s="129"/>
      <c r="HYO41" s="129"/>
      <c r="HYP41" s="129"/>
      <c r="HYQ41" s="129"/>
      <c r="HYR41" s="129"/>
      <c r="HYS41" s="129"/>
      <c r="HYT41" s="129"/>
      <c r="HYU41" s="129"/>
      <c r="HYV41" s="129"/>
      <c r="HYW41" s="129"/>
      <c r="HYX41" s="129"/>
      <c r="HYY41" s="129"/>
      <c r="HYZ41" s="129"/>
      <c r="HZA41" s="129"/>
      <c r="HZB41" s="129"/>
      <c r="HZC41" s="129"/>
      <c r="HZD41" s="129"/>
      <c r="HZE41" s="129"/>
      <c r="HZF41" s="129"/>
      <c r="HZG41" s="129"/>
      <c r="HZH41" s="129"/>
      <c r="HZI41" s="129"/>
      <c r="HZJ41" s="129"/>
      <c r="HZK41" s="129"/>
      <c r="HZL41" s="129"/>
      <c r="HZM41" s="129"/>
      <c r="HZN41" s="129"/>
      <c r="HZO41" s="129"/>
      <c r="HZP41" s="129"/>
      <c r="HZQ41" s="129"/>
      <c r="HZR41" s="129"/>
      <c r="HZS41" s="129"/>
      <c r="HZT41" s="129"/>
      <c r="HZU41" s="129"/>
      <c r="HZV41" s="129"/>
      <c r="HZW41" s="129"/>
      <c r="HZX41" s="129"/>
      <c r="HZY41" s="129"/>
      <c r="HZZ41" s="129"/>
      <c r="IAA41" s="129"/>
      <c r="IAB41" s="129"/>
      <c r="IAC41" s="129"/>
      <c r="IAD41" s="129"/>
      <c r="IAE41" s="129"/>
      <c r="IAF41" s="129"/>
      <c r="IAG41" s="129"/>
      <c r="IAH41" s="129"/>
      <c r="IAI41" s="129"/>
      <c r="IAJ41" s="129"/>
      <c r="IAK41" s="129"/>
      <c r="IAL41" s="129"/>
      <c r="IAM41" s="129"/>
      <c r="IAN41" s="129"/>
      <c r="IAO41" s="129"/>
      <c r="IAP41" s="129"/>
      <c r="IAQ41" s="129"/>
      <c r="IAR41" s="129"/>
      <c r="IAS41" s="129"/>
      <c r="IAT41" s="129"/>
      <c r="IAU41" s="129"/>
      <c r="IAV41" s="129"/>
      <c r="IAW41" s="129"/>
      <c r="IAX41" s="129"/>
      <c r="IAY41" s="129"/>
      <c r="IAZ41" s="129"/>
      <c r="IBA41" s="129"/>
      <c r="IBB41" s="129"/>
      <c r="IBC41" s="129"/>
      <c r="IBD41" s="129"/>
      <c r="IBE41" s="129"/>
      <c r="IBF41" s="129"/>
      <c r="IBG41" s="129"/>
      <c r="IBH41" s="129"/>
      <c r="IBI41" s="129"/>
      <c r="IBJ41" s="129"/>
      <c r="IBK41" s="129"/>
      <c r="IBL41" s="129"/>
      <c r="IBM41" s="129"/>
      <c r="IBN41" s="129"/>
      <c r="IBO41" s="129"/>
      <c r="IBP41" s="129"/>
      <c r="IBQ41" s="129"/>
      <c r="IBR41" s="129"/>
      <c r="IBS41" s="129"/>
      <c r="IBT41" s="129"/>
      <c r="IBU41" s="129"/>
      <c r="IBV41" s="129"/>
      <c r="IBW41" s="129"/>
      <c r="IBX41" s="129"/>
      <c r="IBY41" s="129"/>
      <c r="IBZ41" s="129"/>
      <c r="ICA41" s="129"/>
      <c r="ICB41" s="129"/>
      <c r="ICC41" s="129"/>
      <c r="ICD41" s="129"/>
      <c r="ICE41" s="129"/>
      <c r="ICF41" s="129"/>
      <c r="ICG41" s="129"/>
      <c r="ICH41" s="129"/>
      <c r="ICI41" s="129"/>
      <c r="ICJ41" s="129"/>
      <c r="ICK41" s="129"/>
      <c r="ICL41" s="129"/>
      <c r="ICM41" s="129"/>
      <c r="ICN41" s="129"/>
      <c r="ICO41" s="129"/>
      <c r="ICP41" s="129"/>
      <c r="ICQ41" s="129"/>
      <c r="ICR41" s="129"/>
      <c r="ICS41" s="129"/>
      <c r="ICT41" s="129"/>
      <c r="ICU41" s="129"/>
      <c r="ICV41" s="129"/>
      <c r="ICW41" s="129"/>
      <c r="ICX41" s="129"/>
      <c r="ICY41" s="129"/>
      <c r="ICZ41" s="129"/>
      <c r="IDA41" s="129"/>
      <c r="IDB41" s="129"/>
      <c r="IDC41" s="129"/>
      <c r="IDD41" s="129"/>
      <c r="IDE41" s="129"/>
      <c r="IDF41" s="129"/>
      <c r="IDG41" s="129"/>
      <c r="IDH41" s="129"/>
      <c r="IDI41" s="129"/>
      <c r="IDJ41" s="129"/>
      <c r="IDK41" s="129"/>
      <c r="IDL41" s="129"/>
      <c r="IDM41" s="129"/>
      <c r="IDN41" s="129"/>
      <c r="IDO41" s="129"/>
      <c r="IDP41" s="129"/>
      <c r="IDQ41" s="129"/>
      <c r="IDR41" s="129"/>
      <c r="IDS41" s="129"/>
      <c r="IDT41" s="129"/>
      <c r="IDU41" s="129"/>
      <c r="IDV41" s="129"/>
      <c r="IDW41" s="129"/>
      <c r="IDX41" s="129"/>
      <c r="IDY41" s="129"/>
      <c r="IDZ41" s="129"/>
      <c r="IEA41" s="129"/>
      <c r="IEB41" s="129"/>
      <c r="IEC41" s="129"/>
      <c r="IED41" s="129"/>
      <c r="IEE41" s="129"/>
      <c r="IEF41" s="129"/>
      <c r="IEG41" s="129"/>
      <c r="IEH41" s="129"/>
      <c r="IEI41" s="129"/>
      <c r="IEJ41" s="129"/>
      <c r="IEK41" s="129"/>
      <c r="IEL41" s="129"/>
      <c r="IEM41" s="129"/>
      <c r="IEN41" s="129"/>
      <c r="IEO41" s="129"/>
      <c r="IEP41" s="129"/>
      <c r="IEQ41" s="129"/>
      <c r="IER41" s="129"/>
      <c r="IES41" s="129"/>
      <c r="IET41" s="129"/>
      <c r="IEU41" s="129"/>
      <c r="IEV41" s="129"/>
      <c r="IEW41" s="129"/>
      <c r="IEX41" s="129"/>
      <c r="IEY41" s="129"/>
      <c r="IEZ41" s="129"/>
      <c r="IFA41" s="129"/>
      <c r="IFB41" s="129"/>
      <c r="IFC41" s="129"/>
      <c r="IFD41" s="129"/>
      <c r="IFE41" s="129"/>
      <c r="IFF41" s="129"/>
      <c r="IFG41" s="129"/>
      <c r="IFH41" s="129"/>
      <c r="IFI41" s="129"/>
      <c r="IFJ41" s="129"/>
      <c r="IFK41" s="129"/>
      <c r="IFL41" s="129"/>
      <c r="IFM41" s="129"/>
      <c r="IFN41" s="129"/>
      <c r="IFO41" s="129"/>
      <c r="IFP41" s="129"/>
      <c r="IFQ41" s="129"/>
      <c r="IFR41" s="129"/>
      <c r="IFS41" s="129"/>
      <c r="IFT41" s="129"/>
      <c r="IFU41" s="129"/>
      <c r="IFV41" s="129"/>
      <c r="IFW41" s="129"/>
      <c r="IFX41" s="129"/>
      <c r="IFY41" s="129"/>
      <c r="IFZ41" s="129"/>
      <c r="IGA41" s="129"/>
      <c r="IGB41" s="129"/>
      <c r="IGC41" s="129"/>
      <c r="IGD41" s="129"/>
      <c r="IGE41" s="129"/>
      <c r="IGF41" s="129"/>
      <c r="IGG41" s="129"/>
      <c r="IGH41" s="129"/>
      <c r="IGI41" s="129"/>
      <c r="IGJ41" s="129"/>
      <c r="IGK41" s="129"/>
      <c r="IGL41" s="129"/>
      <c r="IGM41" s="129"/>
      <c r="IGN41" s="129"/>
      <c r="IGO41" s="129"/>
      <c r="IGP41" s="129"/>
      <c r="IGQ41" s="129"/>
      <c r="IGR41" s="129"/>
      <c r="IGS41" s="129"/>
      <c r="IGT41" s="129"/>
      <c r="IGU41" s="129"/>
      <c r="IGV41" s="129"/>
      <c r="IGW41" s="129"/>
      <c r="IGX41" s="129"/>
      <c r="IGY41" s="129"/>
      <c r="IGZ41" s="129"/>
      <c r="IHA41" s="129"/>
      <c r="IHB41" s="129"/>
      <c r="IHC41" s="129"/>
      <c r="IHD41" s="129"/>
      <c r="IHE41" s="129"/>
      <c r="IHF41" s="129"/>
      <c r="IHG41" s="129"/>
      <c r="IHH41" s="129"/>
      <c r="IHI41" s="129"/>
      <c r="IHJ41" s="129"/>
      <c r="IHK41" s="129"/>
      <c r="IHL41" s="129"/>
      <c r="IHM41" s="129"/>
      <c r="IHN41" s="129"/>
      <c r="IHO41" s="129"/>
      <c r="IHP41" s="129"/>
      <c r="IHQ41" s="129"/>
      <c r="IHR41" s="129"/>
      <c r="IHS41" s="129"/>
      <c r="IHT41" s="129"/>
      <c r="IHU41" s="129"/>
      <c r="IHV41" s="129"/>
      <c r="IHW41" s="129"/>
      <c r="IHX41" s="129"/>
      <c r="IHY41" s="129"/>
      <c r="IHZ41" s="129"/>
      <c r="IIA41" s="129"/>
      <c r="IIB41" s="129"/>
      <c r="IIC41" s="129"/>
      <c r="IID41" s="129"/>
      <c r="IIE41" s="129"/>
      <c r="IIF41" s="129"/>
      <c r="IIG41" s="129"/>
      <c r="IIH41" s="129"/>
      <c r="III41" s="129"/>
      <c r="IIJ41" s="129"/>
      <c r="IIK41" s="129"/>
      <c r="IIL41" s="129"/>
      <c r="IIM41" s="129"/>
      <c r="IIN41" s="129"/>
      <c r="IIO41" s="129"/>
      <c r="IIP41" s="129"/>
      <c r="IIQ41" s="129"/>
      <c r="IIR41" s="129"/>
      <c r="IIS41" s="129"/>
      <c r="IIT41" s="129"/>
      <c r="IIU41" s="129"/>
      <c r="IIV41" s="129"/>
      <c r="IIW41" s="129"/>
      <c r="IIX41" s="129"/>
      <c r="IIY41" s="129"/>
      <c r="IIZ41" s="129"/>
      <c r="IJA41" s="129"/>
      <c r="IJB41" s="129"/>
      <c r="IJC41" s="129"/>
      <c r="IJD41" s="129"/>
      <c r="IJE41" s="129"/>
      <c r="IJF41" s="129"/>
      <c r="IJG41" s="129"/>
      <c r="IJH41" s="129"/>
      <c r="IJI41" s="129"/>
      <c r="IJJ41" s="129"/>
      <c r="IJK41" s="129"/>
      <c r="IJL41" s="129"/>
      <c r="IJM41" s="129"/>
      <c r="IJN41" s="129"/>
      <c r="IJO41" s="129"/>
      <c r="IJP41" s="129"/>
      <c r="IJQ41" s="129"/>
      <c r="IJR41" s="129"/>
      <c r="IJS41" s="129"/>
      <c r="IJT41" s="129"/>
      <c r="IJU41" s="129"/>
      <c r="IJV41" s="129"/>
      <c r="IJW41" s="129"/>
      <c r="IJX41" s="129"/>
      <c r="IJY41" s="129"/>
      <c r="IJZ41" s="129"/>
      <c r="IKA41" s="129"/>
      <c r="IKB41" s="129"/>
      <c r="IKC41" s="129"/>
      <c r="IKD41" s="129"/>
      <c r="IKE41" s="129"/>
      <c r="IKF41" s="129"/>
      <c r="IKG41" s="129"/>
      <c r="IKH41" s="129"/>
      <c r="IKI41" s="129"/>
      <c r="IKJ41" s="129"/>
      <c r="IKK41" s="129"/>
      <c r="IKL41" s="129"/>
      <c r="IKM41" s="129"/>
      <c r="IKN41" s="129"/>
      <c r="IKO41" s="129"/>
      <c r="IKP41" s="129"/>
      <c r="IKQ41" s="129"/>
      <c r="IKR41" s="129"/>
      <c r="IKS41" s="129"/>
      <c r="IKT41" s="129"/>
      <c r="IKU41" s="129"/>
      <c r="IKV41" s="129"/>
      <c r="IKW41" s="129"/>
      <c r="IKX41" s="129"/>
      <c r="IKY41" s="129"/>
      <c r="IKZ41" s="129"/>
      <c r="ILA41" s="129"/>
      <c r="ILB41" s="129"/>
      <c r="ILC41" s="129"/>
      <c r="ILD41" s="129"/>
      <c r="ILE41" s="129"/>
      <c r="ILF41" s="129"/>
      <c r="ILG41" s="129"/>
      <c r="ILH41" s="129"/>
      <c r="ILI41" s="129"/>
      <c r="ILJ41" s="129"/>
      <c r="ILK41" s="129"/>
      <c r="ILL41" s="129"/>
      <c r="ILM41" s="129"/>
      <c r="ILN41" s="129"/>
      <c r="ILO41" s="129"/>
      <c r="ILP41" s="129"/>
      <c r="ILQ41" s="129"/>
      <c r="ILR41" s="129"/>
      <c r="ILS41" s="129"/>
      <c r="ILT41" s="129"/>
      <c r="ILU41" s="129"/>
      <c r="ILV41" s="129"/>
      <c r="ILW41" s="129"/>
      <c r="ILX41" s="129"/>
      <c r="ILY41" s="129"/>
      <c r="ILZ41" s="129"/>
      <c r="IMA41" s="129"/>
      <c r="IMB41" s="129"/>
      <c r="IMC41" s="129"/>
      <c r="IMD41" s="129"/>
      <c r="IME41" s="129"/>
      <c r="IMF41" s="129"/>
      <c r="IMG41" s="129"/>
      <c r="IMH41" s="129"/>
      <c r="IMI41" s="129"/>
      <c r="IMJ41" s="129"/>
      <c r="IMK41" s="129"/>
      <c r="IML41" s="129"/>
      <c r="IMM41" s="129"/>
      <c r="IMN41" s="129"/>
      <c r="IMO41" s="129"/>
      <c r="IMP41" s="129"/>
      <c r="IMQ41" s="129"/>
      <c r="IMR41" s="129"/>
      <c r="IMS41" s="129"/>
      <c r="IMT41" s="129"/>
      <c r="IMU41" s="129"/>
      <c r="IMV41" s="129"/>
      <c r="IMW41" s="129"/>
      <c r="IMX41" s="129"/>
      <c r="IMY41" s="129"/>
      <c r="IMZ41" s="129"/>
      <c r="INA41" s="129"/>
      <c r="INB41" s="129"/>
      <c r="INC41" s="129"/>
      <c r="IND41" s="129"/>
      <c r="INE41" s="129"/>
      <c r="INF41" s="129"/>
      <c r="ING41" s="129"/>
      <c r="INH41" s="129"/>
      <c r="INI41" s="129"/>
      <c r="INJ41" s="129"/>
      <c r="INK41" s="129"/>
      <c r="INL41" s="129"/>
      <c r="INM41" s="129"/>
      <c r="INN41" s="129"/>
      <c r="INO41" s="129"/>
      <c r="INP41" s="129"/>
      <c r="INQ41" s="129"/>
      <c r="INR41" s="129"/>
      <c r="INS41" s="129"/>
      <c r="INT41" s="129"/>
      <c r="INU41" s="129"/>
      <c r="INV41" s="129"/>
      <c r="INW41" s="129"/>
      <c r="INX41" s="129"/>
      <c r="INY41" s="129"/>
      <c r="INZ41" s="129"/>
      <c r="IOA41" s="129"/>
      <c r="IOB41" s="129"/>
      <c r="IOC41" s="129"/>
      <c r="IOD41" s="129"/>
      <c r="IOE41" s="129"/>
      <c r="IOF41" s="129"/>
      <c r="IOG41" s="129"/>
      <c r="IOH41" s="129"/>
      <c r="IOI41" s="129"/>
      <c r="IOJ41" s="129"/>
      <c r="IOK41" s="129"/>
      <c r="IOL41" s="129"/>
      <c r="IOM41" s="129"/>
      <c r="ION41" s="129"/>
      <c r="IOO41" s="129"/>
      <c r="IOP41" s="129"/>
      <c r="IOQ41" s="129"/>
      <c r="IOR41" s="129"/>
      <c r="IOS41" s="129"/>
      <c r="IOT41" s="129"/>
      <c r="IOU41" s="129"/>
      <c r="IOV41" s="129"/>
      <c r="IOW41" s="129"/>
      <c r="IOX41" s="129"/>
      <c r="IOY41" s="129"/>
      <c r="IOZ41" s="129"/>
      <c r="IPA41" s="129"/>
      <c r="IPB41" s="129"/>
      <c r="IPC41" s="129"/>
      <c r="IPD41" s="129"/>
      <c r="IPE41" s="129"/>
      <c r="IPF41" s="129"/>
      <c r="IPG41" s="129"/>
      <c r="IPH41" s="129"/>
      <c r="IPI41" s="129"/>
      <c r="IPJ41" s="129"/>
      <c r="IPK41" s="129"/>
      <c r="IPL41" s="129"/>
      <c r="IPM41" s="129"/>
      <c r="IPN41" s="129"/>
      <c r="IPO41" s="129"/>
      <c r="IPP41" s="129"/>
      <c r="IPQ41" s="129"/>
      <c r="IPR41" s="129"/>
      <c r="IPS41" s="129"/>
      <c r="IPT41" s="129"/>
      <c r="IPU41" s="129"/>
      <c r="IPV41" s="129"/>
      <c r="IPW41" s="129"/>
      <c r="IPX41" s="129"/>
      <c r="IPY41" s="129"/>
      <c r="IPZ41" s="129"/>
      <c r="IQA41" s="129"/>
      <c r="IQB41" s="129"/>
      <c r="IQC41" s="129"/>
      <c r="IQD41" s="129"/>
      <c r="IQE41" s="129"/>
      <c r="IQF41" s="129"/>
      <c r="IQG41" s="129"/>
      <c r="IQH41" s="129"/>
      <c r="IQI41" s="129"/>
      <c r="IQJ41" s="129"/>
      <c r="IQK41" s="129"/>
      <c r="IQL41" s="129"/>
      <c r="IQM41" s="129"/>
      <c r="IQN41" s="129"/>
      <c r="IQO41" s="129"/>
      <c r="IQP41" s="129"/>
      <c r="IQQ41" s="129"/>
      <c r="IQR41" s="129"/>
      <c r="IQS41" s="129"/>
      <c r="IQT41" s="129"/>
      <c r="IQU41" s="129"/>
      <c r="IQV41" s="129"/>
      <c r="IQW41" s="129"/>
      <c r="IQX41" s="129"/>
      <c r="IQY41" s="129"/>
      <c r="IQZ41" s="129"/>
      <c r="IRA41" s="129"/>
      <c r="IRB41" s="129"/>
      <c r="IRC41" s="129"/>
      <c r="IRD41" s="129"/>
      <c r="IRE41" s="129"/>
      <c r="IRF41" s="129"/>
      <c r="IRG41" s="129"/>
      <c r="IRH41" s="129"/>
      <c r="IRI41" s="129"/>
      <c r="IRJ41" s="129"/>
      <c r="IRK41" s="129"/>
      <c r="IRL41" s="129"/>
      <c r="IRM41" s="129"/>
      <c r="IRN41" s="129"/>
      <c r="IRO41" s="129"/>
      <c r="IRP41" s="129"/>
      <c r="IRQ41" s="129"/>
      <c r="IRR41" s="129"/>
      <c r="IRS41" s="129"/>
      <c r="IRT41" s="129"/>
      <c r="IRU41" s="129"/>
      <c r="IRV41" s="129"/>
      <c r="IRW41" s="129"/>
      <c r="IRX41" s="129"/>
      <c r="IRY41" s="129"/>
      <c r="IRZ41" s="129"/>
      <c r="ISA41" s="129"/>
      <c r="ISB41" s="129"/>
      <c r="ISC41" s="129"/>
      <c r="ISD41" s="129"/>
      <c r="ISE41" s="129"/>
      <c r="ISF41" s="129"/>
      <c r="ISG41" s="129"/>
      <c r="ISH41" s="129"/>
      <c r="ISI41" s="129"/>
      <c r="ISJ41" s="129"/>
      <c r="ISK41" s="129"/>
      <c r="ISL41" s="129"/>
      <c r="ISM41" s="129"/>
      <c r="ISN41" s="129"/>
      <c r="ISO41" s="129"/>
      <c r="ISP41" s="129"/>
      <c r="ISQ41" s="129"/>
      <c r="ISR41" s="129"/>
      <c r="ISS41" s="129"/>
      <c r="IST41" s="129"/>
      <c r="ISU41" s="129"/>
      <c r="ISV41" s="129"/>
      <c r="ISW41" s="129"/>
      <c r="ISX41" s="129"/>
      <c r="ISY41" s="129"/>
      <c r="ISZ41" s="129"/>
      <c r="ITA41" s="129"/>
      <c r="ITB41" s="129"/>
      <c r="ITC41" s="129"/>
      <c r="ITD41" s="129"/>
      <c r="ITE41" s="129"/>
      <c r="ITF41" s="129"/>
      <c r="ITG41" s="129"/>
      <c r="ITH41" s="129"/>
      <c r="ITI41" s="129"/>
      <c r="ITJ41" s="129"/>
      <c r="ITK41" s="129"/>
      <c r="ITL41" s="129"/>
      <c r="ITM41" s="129"/>
      <c r="ITN41" s="129"/>
      <c r="ITO41" s="129"/>
      <c r="ITP41" s="129"/>
      <c r="ITQ41" s="129"/>
      <c r="ITR41" s="129"/>
      <c r="ITS41" s="129"/>
      <c r="ITT41" s="129"/>
      <c r="ITU41" s="129"/>
      <c r="ITV41" s="129"/>
      <c r="ITW41" s="129"/>
      <c r="ITX41" s="129"/>
      <c r="ITY41" s="129"/>
      <c r="ITZ41" s="129"/>
      <c r="IUA41" s="129"/>
      <c r="IUB41" s="129"/>
      <c r="IUC41" s="129"/>
      <c r="IUD41" s="129"/>
      <c r="IUE41" s="129"/>
      <c r="IUF41" s="129"/>
      <c r="IUG41" s="129"/>
      <c r="IUH41" s="129"/>
      <c r="IUI41" s="129"/>
      <c r="IUJ41" s="129"/>
      <c r="IUK41" s="129"/>
      <c r="IUL41" s="129"/>
      <c r="IUM41" s="129"/>
      <c r="IUN41" s="129"/>
      <c r="IUO41" s="129"/>
      <c r="IUP41" s="129"/>
      <c r="IUQ41" s="129"/>
      <c r="IUR41" s="129"/>
      <c r="IUS41" s="129"/>
      <c r="IUT41" s="129"/>
      <c r="IUU41" s="129"/>
      <c r="IUV41" s="129"/>
      <c r="IUW41" s="129"/>
      <c r="IUX41" s="129"/>
      <c r="IUY41" s="129"/>
      <c r="IUZ41" s="129"/>
      <c r="IVA41" s="129"/>
      <c r="IVB41" s="129"/>
      <c r="IVC41" s="129"/>
      <c r="IVD41" s="129"/>
      <c r="IVE41" s="129"/>
      <c r="IVF41" s="129"/>
      <c r="IVG41" s="129"/>
      <c r="IVH41" s="129"/>
      <c r="IVI41" s="129"/>
      <c r="IVJ41" s="129"/>
      <c r="IVK41" s="129"/>
      <c r="IVL41" s="129"/>
      <c r="IVM41" s="129"/>
      <c r="IVN41" s="129"/>
      <c r="IVO41" s="129"/>
      <c r="IVP41" s="129"/>
      <c r="IVQ41" s="129"/>
      <c r="IVR41" s="129"/>
      <c r="IVS41" s="129"/>
      <c r="IVT41" s="129"/>
      <c r="IVU41" s="129"/>
      <c r="IVV41" s="129"/>
      <c r="IVW41" s="129"/>
      <c r="IVX41" s="129"/>
      <c r="IVY41" s="129"/>
      <c r="IVZ41" s="129"/>
      <c r="IWA41" s="129"/>
      <c r="IWB41" s="129"/>
      <c r="IWC41" s="129"/>
      <c r="IWD41" s="129"/>
      <c r="IWE41" s="129"/>
      <c r="IWF41" s="129"/>
      <c r="IWG41" s="129"/>
      <c r="IWH41" s="129"/>
      <c r="IWI41" s="129"/>
      <c r="IWJ41" s="129"/>
      <c r="IWK41" s="129"/>
      <c r="IWL41" s="129"/>
      <c r="IWM41" s="129"/>
      <c r="IWN41" s="129"/>
      <c r="IWO41" s="129"/>
      <c r="IWP41" s="129"/>
      <c r="IWQ41" s="129"/>
      <c r="IWR41" s="129"/>
      <c r="IWS41" s="129"/>
      <c r="IWT41" s="129"/>
      <c r="IWU41" s="129"/>
      <c r="IWV41" s="129"/>
      <c r="IWW41" s="129"/>
      <c r="IWX41" s="129"/>
      <c r="IWY41" s="129"/>
      <c r="IWZ41" s="129"/>
      <c r="IXA41" s="129"/>
      <c r="IXB41" s="129"/>
      <c r="IXC41" s="129"/>
      <c r="IXD41" s="129"/>
      <c r="IXE41" s="129"/>
      <c r="IXF41" s="129"/>
      <c r="IXG41" s="129"/>
      <c r="IXH41" s="129"/>
      <c r="IXI41" s="129"/>
      <c r="IXJ41" s="129"/>
      <c r="IXK41" s="129"/>
      <c r="IXL41" s="129"/>
      <c r="IXM41" s="129"/>
      <c r="IXN41" s="129"/>
      <c r="IXO41" s="129"/>
      <c r="IXP41" s="129"/>
      <c r="IXQ41" s="129"/>
      <c r="IXR41" s="129"/>
      <c r="IXS41" s="129"/>
      <c r="IXT41" s="129"/>
      <c r="IXU41" s="129"/>
      <c r="IXV41" s="129"/>
      <c r="IXW41" s="129"/>
      <c r="IXX41" s="129"/>
      <c r="IXY41" s="129"/>
      <c r="IXZ41" s="129"/>
      <c r="IYA41" s="129"/>
      <c r="IYB41" s="129"/>
      <c r="IYC41" s="129"/>
      <c r="IYD41" s="129"/>
      <c r="IYE41" s="129"/>
      <c r="IYF41" s="129"/>
      <c r="IYG41" s="129"/>
      <c r="IYH41" s="129"/>
      <c r="IYI41" s="129"/>
      <c r="IYJ41" s="129"/>
      <c r="IYK41" s="129"/>
      <c r="IYL41" s="129"/>
      <c r="IYM41" s="129"/>
      <c r="IYN41" s="129"/>
      <c r="IYO41" s="129"/>
      <c r="IYP41" s="129"/>
      <c r="IYQ41" s="129"/>
      <c r="IYR41" s="129"/>
      <c r="IYS41" s="129"/>
      <c r="IYT41" s="129"/>
      <c r="IYU41" s="129"/>
      <c r="IYV41" s="129"/>
      <c r="IYW41" s="129"/>
      <c r="IYX41" s="129"/>
      <c r="IYY41" s="129"/>
      <c r="IYZ41" s="129"/>
      <c r="IZA41" s="129"/>
      <c r="IZB41" s="129"/>
      <c r="IZC41" s="129"/>
      <c r="IZD41" s="129"/>
      <c r="IZE41" s="129"/>
      <c r="IZF41" s="129"/>
      <c r="IZG41" s="129"/>
      <c r="IZH41" s="129"/>
      <c r="IZI41" s="129"/>
      <c r="IZJ41" s="129"/>
      <c r="IZK41" s="129"/>
      <c r="IZL41" s="129"/>
      <c r="IZM41" s="129"/>
      <c r="IZN41" s="129"/>
      <c r="IZO41" s="129"/>
      <c r="IZP41" s="129"/>
      <c r="IZQ41" s="129"/>
      <c r="IZR41" s="129"/>
      <c r="IZS41" s="129"/>
      <c r="IZT41" s="129"/>
      <c r="IZU41" s="129"/>
      <c r="IZV41" s="129"/>
      <c r="IZW41" s="129"/>
      <c r="IZX41" s="129"/>
      <c r="IZY41" s="129"/>
      <c r="IZZ41" s="129"/>
      <c r="JAA41" s="129"/>
      <c r="JAB41" s="129"/>
      <c r="JAC41" s="129"/>
      <c r="JAD41" s="129"/>
      <c r="JAE41" s="129"/>
      <c r="JAF41" s="129"/>
      <c r="JAG41" s="129"/>
      <c r="JAH41" s="129"/>
      <c r="JAI41" s="129"/>
      <c r="JAJ41" s="129"/>
      <c r="JAK41" s="129"/>
      <c r="JAL41" s="129"/>
      <c r="JAM41" s="129"/>
      <c r="JAN41" s="129"/>
      <c r="JAO41" s="129"/>
      <c r="JAP41" s="129"/>
      <c r="JAQ41" s="129"/>
      <c r="JAR41" s="129"/>
      <c r="JAS41" s="129"/>
      <c r="JAT41" s="129"/>
      <c r="JAU41" s="129"/>
      <c r="JAV41" s="129"/>
      <c r="JAW41" s="129"/>
      <c r="JAX41" s="129"/>
      <c r="JAY41" s="129"/>
      <c r="JAZ41" s="129"/>
      <c r="JBA41" s="129"/>
      <c r="JBB41" s="129"/>
      <c r="JBC41" s="129"/>
      <c r="JBD41" s="129"/>
      <c r="JBE41" s="129"/>
      <c r="JBF41" s="129"/>
      <c r="JBG41" s="129"/>
      <c r="JBH41" s="129"/>
      <c r="JBI41" s="129"/>
      <c r="JBJ41" s="129"/>
      <c r="JBK41" s="129"/>
      <c r="JBL41" s="129"/>
      <c r="JBM41" s="129"/>
      <c r="JBN41" s="129"/>
      <c r="JBO41" s="129"/>
      <c r="JBP41" s="129"/>
      <c r="JBQ41" s="129"/>
      <c r="JBR41" s="129"/>
      <c r="JBS41" s="129"/>
      <c r="JBT41" s="129"/>
      <c r="JBU41" s="129"/>
      <c r="JBV41" s="129"/>
      <c r="JBW41" s="129"/>
      <c r="JBX41" s="129"/>
      <c r="JBY41" s="129"/>
      <c r="JBZ41" s="129"/>
      <c r="JCA41" s="129"/>
      <c r="JCB41" s="129"/>
      <c r="JCC41" s="129"/>
      <c r="JCD41" s="129"/>
      <c r="JCE41" s="129"/>
      <c r="JCF41" s="129"/>
      <c r="JCG41" s="129"/>
      <c r="JCH41" s="129"/>
      <c r="JCI41" s="129"/>
      <c r="JCJ41" s="129"/>
      <c r="JCK41" s="129"/>
      <c r="JCL41" s="129"/>
      <c r="JCM41" s="129"/>
      <c r="JCN41" s="129"/>
      <c r="JCO41" s="129"/>
      <c r="JCP41" s="129"/>
      <c r="JCQ41" s="129"/>
      <c r="JCR41" s="129"/>
      <c r="JCS41" s="129"/>
      <c r="JCT41" s="129"/>
      <c r="JCU41" s="129"/>
      <c r="JCV41" s="129"/>
      <c r="JCW41" s="129"/>
      <c r="JCX41" s="129"/>
      <c r="JCY41" s="129"/>
      <c r="JCZ41" s="129"/>
      <c r="JDA41" s="129"/>
      <c r="JDB41" s="129"/>
      <c r="JDC41" s="129"/>
      <c r="JDD41" s="129"/>
      <c r="JDE41" s="129"/>
      <c r="JDF41" s="129"/>
      <c r="JDG41" s="129"/>
      <c r="JDH41" s="129"/>
      <c r="JDI41" s="129"/>
      <c r="JDJ41" s="129"/>
      <c r="JDK41" s="129"/>
      <c r="JDL41" s="129"/>
      <c r="JDM41" s="129"/>
      <c r="JDN41" s="129"/>
      <c r="JDO41" s="129"/>
      <c r="JDP41" s="129"/>
      <c r="JDQ41" s="129"/>
      <c r="JDR41" s="129"/>
      <c r="JDS41" s="129"/>
      <c r="JDT41" s="129"/>
      <c r="JDU41" s="129"/>
      <c r="JDV41" s="129"/>
      <c r="JDW41" s="129"/>
      <c r="JDX41" s="129"/>
      <c r="JDY41" s="129"/>
      <c r="JDZ41" s="129"/>
      <c r="JEA41" s="129"/>
      <c r="JEB41" s="129"/>
      <c r="JEC41" s="129"/>
      <c r="JED41" s="129"/>
      <c r="JEE41" s="129"/>
      <c r="JEF41" s="129"/>
      <c r="JEG41" s="129"/>
      <c r="JEH41" s="129"/>
      <c r="JEI41" s="129"/>
      <c r="JEJ41" s="129"/>
      <c r="JEK41" s="129"/>
      <c r="JEL41" s="129"/>
      <c r="JEM41" s="129"/>
      <c r="JEN41" s="129"/>
      <c r="JEO41" s="129"/>
      <c r="JEP41" s="129"/>
      <c r="JEQ41" s="129"/>
      <c r="JER41" s="129"/>
      <c r="JES41" s="129"/>
      <c r="JET41" s="129"/>
      <c r="JEU41" s="129"/>
      <c r="JEV41" s="129"/>
      <c r="JEW41" s="129"/>
      <c r="JEX41" s="129"/>
      <c r="JEY41" s="129"/>
      <c r="JEZ41" s="129"/>
      <c r="JFA41" s="129"/>
      <c r="JFB41" s="129"/>
      <c r="JFC41" s="129"/>
      <c r="JFD41" s="129"/>
      <c r="JFE41" s="129"/>
      <c r="JFF41" s="129"/>
      <c r="JFG41" s="129"/>
      <c r="JFH41" s="129"/>
      <c r="JFI41" s="129"/>
      <c r="JFJ41" s="129"/>
      <c r="JFK41" s="129"/>
      <c r="JFL41" s="129"/>
      <c r="JFM41" s="129"/>
      <c r="JFN41" s="129"/>
      <c r="JFO41" s="129"/>
      <c r="JFP41" s="129"/>
      <c r="JFQ41" s="129"/>
      <c r="JFR41" s="129"/>
      <c r="JFS41" s="129"/>
      <c r="JFT41" s="129"/>
      <c r="JFU41" s="129"/>
      <c r="JFV41" s="129"/>
      <c r="JFW41" s="129"/>
      <c r="JFX41" s="129"/>
      <c r="JFY41" s="129"/>
      <c r="JFZ41" s="129"/>
      <c r="JGA41" s="129"/>
      <c r="JGB41" s="129"/>
      <c r="JGC41" s="129"/>
      <c r="JGD41" s="129"/>
      <c r="JGE41" s="129"/>
      <c r="JGF41" s="129"/>
      <c r="JGG41" s="129"/>
      <c r="JGH41" s="129"/>
      <c r="JGI41" s="129"/>
      <c r="JGJ41" s="129"/>
      <c r="JGK41" s="129"/>
      <c r="JGL41" s="129"/>
      <c r="JGM41" s="129"/>
      <c r="JGN41" s="129"/>
      <c r="JGO41" s="129"/>
      <c r="JGP41" s="129"/>
      <c r="JGQ41" s="129"/>
      <c r="JGR41" s="129"/>
      <c r="JGS41" s="129"/>
      <c r="JGT41" s="129"/>
      <c r="JGU41" s="129"/>
      <c r="JGV41" s="129"/>
      <c r="JGW41" s="129"/>
      <c r="JGX41" s="129"/>
      <c r="JGY41" s="129"/>
      <c r="JGZ41" s="129"/>
      <c r="JHA41" s="129"/>
      <c r="JHB41" s="129"/>
      <c r="JHC41" s="129"/>
      <c r="JHD41" s="129"/>
      <c r="JHE41" s="129"/>
      <c r="JHF41" s="129"/>
      <c r="JHG41" s="129"/>
      <c r="JHH41" s="129"/>
      <c r="JHI41" s="129"/>
      <c r="JHJ41" s="129"/>
      <c r="JHK41" s="129"/>
      <c r="JHL41" s="129"/>
      <c r="JHM41" s="129"/>
      <c r="JHN41" s="129"/>
      <c r="JHO41" s="129"/>
      <c r="JHP41" s="129"/>
      <c r="JHQ41" s="129"/>
      <c r="JHR41" s="129"/>
      <c r="JHS41" s="129"/>
      <c r="JHT41" s="129"/>
      <c r="JHU41" s="129"/>
      <c r="JHV41" s="129"/>
      <c r="JHW41" s="129"/>
      <c r="JHX41" s="129"/>
      <c r="JHY41" s="129"/>
      <c r="JHZ41" s="129"/>
      <c r="JIA41" s="129"/>
      <c r="JIB41" s="129"/>
      <c r="JIC41" s="129"/>
      <c r="JID41" s="129"/>
      <c r="JIE41" s="129"/>
      <c r="JIF41" s="129"/>
      <c r="JIG41" s="129"/>
      <c r="JIH41" s="129"/>
      <c r="JII41" s="129"/>
      <c r="JIJ41" s="129"/>
      <c r="JIK41" s="129"/>
      <c r="JIL41" s="129"/>
      <c r="JIM41" s="129"/>
      <c r="JIN41" s="129"/>
      <c r="JIO41" s="129"/>
      <c r="JIP41" s="129"/>
      <c r="JIQ41" s="129"/>
      <c r="JIR41" s="129"/>
      <c r="JIS41" s="129"/>
      <c r="JIT41" s="129"/>
      <c r="JIU41" s="129"/>
      <c r="JIV41" s="129"/>
      <c r="JIW41" s="129"/>
      <c r="JIX41" s="129"/>
      <c r="JIY41" s="129"/>
      <c r="JIZ41" s="129"/>
      <c r="JJA41" s="129"/>
      <c r="JJB41" s="129"/>
      <c r="JJC41" s="129"/>
      <c r="JJD41" s="129"/>
      <c r="JJE41" s="129"/>
      <c r="JJF41" s="129"/>
      <c r="JJG41" s="129"/>
      <c r="JJH41" s="129"/>
      <c r="JJI41" s="129"/>
      <c r="JJJ41" s="129"/>
      <c r="JJK41" s="129"/>
      <c r="JJL41" s="129"/>
      <c r="JJM41" s="129"/>
      <c r="JJN41" s="129"/>
      <c r="JJO41" s="129"/>
      <c r="JJP41" s="129"/>
      <c r="JJQ41" s="129"/>
      <c r="JJR41" s="129"/>
      <c r="JJS41" s="129"/>
      <c r="JJT41" s="129"/>
      <c r="JJU41" s="129"/>
      <c r="JJV41" s="129"/>
      <c r="JJW41" s="129"/>
      <c r="JJX41" s="129"/>
      <c r="JJY41" s="129"/>
      <c r="JJZ41" s="129"/>
      <c r="JKA41" s="129"/>
      <c r="JKB41" s="129"/>
      <c r="JKC41" s="129"/>
      <c r="JKD41" s="129"/>
      <c r="JKE41" s="129"/>
      <c r="JKF41" s="129"/>
      <c r="JKG41" s="129"/>
      <c r="JKH41" s="129"/>
      <c r="JKI41" s="129"/>
      <c r="JKJ41" s="129"/>
      <c r="JKK41" s="129"/>
      <c r="JKL41" s="129"/>
      <c r="JKM41" s="129"/>
      <c r="JKN41" s="129"/>
      <c r="JKO41" s="129"/>
      <c r="JKP41" s="129"/>
      <c r="JKQ41" s="129"/>
      <c r="JKR41" s="129"/>
      <c r="JKS41" s="129"/>
      <c r="JKT41" s="129"/>
      <c r="JKU41" s="129"/>
      <c r="JKV41" s="129"/>
      <c r="JKW41" s="129"/>
      <c r="JKX41" s="129"/>
      <c r="JKY41" s="129"/>
      <c r="JKZ41" s="129"/>
      <c r="JLA41" s="129"/>
      <c r="JLB41" s="129"/>
      <c r="JLC41" s="129"/>
      <c r="JLD41" s="129"/>
      <c r="JLE41" s="129"/>
      <c r="JLF41" s="129"/>
      <c r="JLG41" s="129"/>
      <c r="JLH41" s="129"/>
      <c r="JLI41" s="129"/>
      <c r="JLJ41" s="129"/>
      <c r="JLK41" s="129"/>
      <c r="JLL41" s="129"/>
      <c r="JLM41" s="129"/>
      <c r="JLN41" s="129"/>
      <c r="JLO41" s="129"/>
      <c r="JLP41" s="129"/>
      <c r="JLQ41" s="129"/>
      <c r="JLR41" s="129"/>
      <c r="JLS41" s="129"/>
      <c r="JLT41" s="129"/>
      <c r="JLU41" s="129"/>
      <c r="JLV41" s="129"/>
      <c r="JLW41" s="129"/>
      <c r="JLX41" s="129"/>
      <c r="JLY41" s="129"/>
      <c r="JLZ41" s="129"/>
      <c r="JMA41" s="129"/>
      <c r="JMB41" s="129"/>
      <c r="JMC41" s="129"/>
      <c r="JMD41" s="129"/>
      <c r="JME41" s="129"/>
      <c r="JMF41" s="129"/>
      <c r="JMG41" s="129"/>
      <c r="JMH41" s="129"/>
      <c r="JMI41" s="129"/>
      <c r="JMJ41" s="129"/>
      <c r="JMK41" s="129"/>
      <c r="JML41" s="129"/>
      <c r="JMM41" s="129"/>
      <c r="JMN41" s="129"/>
      <c r="JMO41" s="129"/>
      <c r="JMP41" s="129"/>
      <c r="JMQ41" s="129"/>
      <c r="JMR41" s="129"/>
      <c r="JMS41" s="129"/>
      <c r="JMT41" s="129"/>
      <c r="JMU41" s="129"/>
      <c r="JMV41" s="129"/>
      <c r="JMW41" s="129"/>
      <c r="JMX41" s="129"/>
      <c r="JMY41" s="129"/>
      <c r="JMZ41" s="129"/>
      <c r="JNA41" s="129"/>
      <c r="JNB41" s="129"/>
      <c r="JNC41" s="129"/>
      <c r="JND41" s="129"/>
      <c r="JNE41" s="129"/>
      <c r="JNF41" s="129"/>
      <c r="JNG41" s="129"/>
      <c r="JNH41" s="129"/>
      <c r="JNI41" s="129"/>
      <c r="JNJ41" s="129"/>
      <c r="JNK41" s="129"/>
      <c r="JNL41" s="129"/>
      <c r="JNM41" s="129"/>
      <c r="JNN41" s="129"/>
      <c r="JNO41" s="129"/>
      <c r="JNP41" s="129"/>
      <c r="JNQ41" s="129"/>
      <c r="JNR41" s="129"/>
      <c r="JNS41" s="129"/>
      <c r="JNT41" s="129"/>
      <c r="JNU41" s="129"/>
      <c r="JNV41" s="129"/>
      <c r="JNW41" s="129"/>
      <c r="JNX41" s="129"/>
      <c r="JNY41" s="129"/>
      <c r="JNZ41" s="129"/>
      <c r="JOA41" s="129"/>
      <c r="JOB41" s="129"/>
      <c r="JOC41" s="129"/>
      <c r="JOD41" s="129"/>
      <c r="JOE41" s="129"/>
      <c r="JOF41" s="129"/>
      <c r="JOG41" s="129"/>
      <c r="JOH41" s="129"/>
      <c r="JOI41" s="129"/>
      <c r="JOJ41" s="129"/>
      <c r="JOK41" s="129"/>
      <c r="JOL41" s="129"/>
      <c r="JOM41" s="129"/>
      <c r="JON41" s="129"/>
      <c r="JOO41" s="129"/>
      <c r="JOP41" s="129"/>
      <c r="JOQ41" s="129"/>
      <c r="JOR41" s="129"/>
      <c r="JOS41" s="129"/>
      <c r="JOT41" s="129"/>
      <c r="JOU41" s="129"/>
      <c r="JOV41" s="129"/>
      <c r="JOW41" s="129"/>
      <c r="JOX41" s="129"/>
      <c r="JOY41" s="129"/>
      <c r="JOZ41" s="129"/>
      <c r="JPA41" s="129"/>
      <c r="JPB41" s="129"/>
      <c r="JPC41" s="129"/>
      <c r="JPD41" s="129"/>
      <c r="JPE41" s="129"/>
      <c r="JPF41" s="129"/>
      <c r="JPG41" s="129"/>
      <c r="JPH41" s="129"/>
      <c r="JPI41" s="129"/>
      <c r="JPJ41" s="129"/>
      <c r="JPK41" s="129"/>
      <c r="JPL41" s="129"/>
      <c r="JPM41" s="129"/>
      <c r="JPN41" s="129"/>
      <c r="JPO41" s="129"/>
      <c r="JPP41" s="129"/>
      <c r="JPQ41" s="129"/>
      <c r="JPR41" s="129"/>
      <c r="JPS41" s="129"/>
      <c r="JPT41" s="129"/>
      <c r="JPU41" s="129"/>
      <c r="JPV41" s="129"/>
      <c r="JPW41" s="129"/>
      <c r="JPX41" s="129"/>
      <c r="JPY41" s="129"/>
      <c r="JPZ41" s="129"/>
      <c r="JQA41" s="129"/>
      <c r="JQB41" s="129"/>
      <c r="JQC41" s="129"/>
      <c r="JQD41" s="129"/>
      <c r="JQE41" s="129"/>
      <c r="JQF41" s="129"/>
      <c r="JQG41" s="129"/>
      <c r="JQH41" s="129"/>
      <c r="JQI41" s="129"/>
      <c r="JQJ41" s="129"/>
      <c r="JQK41" s="129"/>
      <c r="JQL41" s="129"/>
      <c r="JQM41" s="129"/>
      <c r="JQN41" s="129"/>
      <c r="JQO41" s="129"/>
      <c r="JQP41" s="129"/>
      <c r="JQQ41" s="129"/>
      <c r="JQR41" s="129"/>
      <c r="JQS41" s="129"/>
      <c r="JQT41" s="129"/>
      <c r="JQU41" s="129"/>
      <c r="JQV41" s="129"/>
      <c r="JQW41" s="129"/>
      <c r="JQX41" s="129"/>
      <c r="JQY41" s="129"/>
      <c r="JQZ41" s="129"/>
      <c r="JRA41" s="129"/>
      <c r="JRB41" s="129"/>
      <c r="JRC41" s="129"/>
      <c r="JRD41" s="129"/>
      <c r="JRE41" s="129"/>
      <c r="JRF41" s="129"/>
      <c r="JRG41" s="129"/>
      <c r="JRH41" s="129"/>
      <c r="JRI41" s="129"/>
      <c r="JRJ41" s="129"/>
      <c r="JRK41" s="129"/>
      <c r="JRL41" s="129"/>
      <c r="JRM41" s="129"/>
      <c r="JRN41" s="129"/>
      <c r="JRO41" s="129"/>
      <c r="JRP41" s="129"/>
      <c r="JRQ41" s="129"/>
      <c r="JRR41" s="129"/>
      <c r="JRS41" s="129"/>
      <c r="JRT41" s="129"/>
      <c r="JRU41" s="129"/>
      <c r="JRV41" s="129"/>
      <c r="JRW41" s="129"/>
      <c r="JRX41" s="129"/>
      <c r="JRY41" s="129"/>
      <c r="JRZ41" s="129"/>
      <c r="JSA41" s="129"/>
      <c r="JSB41" s="129"/>
      <c r="JSC41" s="129"/>
      <c r="JSD41" s="129"/>
      <c r="JSE41" s="129"/>
      <c r="JSF41" s="129"/>
      <c r="JSG41" s="129"/>
      <c r="JSH41" s="129"/>
      <c r="JSI41" s="129"/>
      <c r="JSJ41" s="129"/>
      <c r="JSK41" s="129"/>
      <c r="JSL41" s="129"/>
      <c r="JSM41" s="129"/>
      <c r="JSN41" s="129"/>
      <c r="JSO41" s="129"/>
      <c r="JSP41" s="129"/>
      <c r="JSQ41" s="129"/>
      <c r="JSR41" s="129"/>
      <c r="JSS41" s="129"/>
      <c r="JST41" s="129"/>
      <c r="JSU41" s="129"/>
      <c r="JSV41" s="129"/>
      <c r="JSW41" s="129"/>
      <c r="JSX41" s="129"/>
      <c r="JSY41" s="129"/>
      <c r="JSZ41" s="129"/>
      <c r="JTA41" s="129"/>
      <c r="JTB41" s="129"/>
      <c r="JTC41" s="129"/>
      <c r="JTD41" s="129"/>
      <c r="JTE41" s="129"/>
      <c r="JTF41" s="129"/>
      <c r="JTG41" s="129"/>
      <c r="JTH41" s="129"/>
      <c r="JTI41" s="129"/>
      <c r="JTJ41" s="129"/>
      <c r="JTK41" s="129"/>
      <c r="JTL41" s="129"/>
      <c r="JTM41" s="129"/>
      <c r="JTN41" s="129"/>
      <c r="JTO41" s="129"/>
      <c r="JTP41" s="129"/>
      <c r="JTQ41" s="129"/>
      <c r="JTR41" s="129"/>
      <c r="JTS41" s="129"/>
      <c r="JTT41" s="129"/>
      <c r="JTU41" s="129"/>
      <c r="JTV41" s="129"/>
      <c r="JTW41" s="129"/>
      <c r="JTX41" s="129"/>
      <c r="JTY41" s="129"/>
      <c r="JTZ41" s="129"/>
      <c r="JUA41" s="129"/>
      <c r="JUB41" s="129"/>
      <c r="JUC41" s="129"/>
      <c r="JUD41" s="129"/>
      <c r="JUE41" s="129"/>
      <c r="JUF41" s="129"/>
      <c r="JUG41" s="129"/>
      <c r="JUH41" s="129"/>
      <c r="JUI41" s="129"/>
      <c r="JUJ41" s="129"/>
      <c r="JUK41" s="129"/>
      <c r="JUL41" s="129"/>
      <c r="JUM41" s="129"/>
      <c r="JUN41" s="129"/>
      <c r="JUO41" s="129"/>
      <c r="JUP41" s="129"/>
      <c r="JUQ41" s="129"/>
      <c r="JUR41" s="129"/>
      <c r="JUS41" s="129"/>
      <c r="JUT41" s="129"/>
      <c r="JUU41" s="129"/>
      <c r="JUV41" s="129"/>
      <c r="JUW41" s="129"/>
      <c r="JUX41" s="129"/>
      <c r="JUY41" s="129"/>
      <c r="JUZ41" s="129"/>
      <c r="JVA41" s="129"/>
      <c r="JVB41" s="129"/>
      <c r="JVC41" s="129"/>
      <c r="JVD41" s="129"/>
      <c r="JVE41" s="129"/>
      <c r="JVF41" s="129"/>
      <c r="JVG41" s="129"/>
      <c r="JVH41" s="129"/>
      <c r="JVI41" s="129"/>
      <c r="JVJ41" s="129"/>
      <c r="JVK41" s="129"/>
      <c r="JVL41" s="129"/>
      <c r="JVM41" s="129"/>
      <c r="JVN41" s="129"/>
      <c r="JVO41" s="129"/>
      <c r="JVP41" s="129"/>
      <c r="JVQ41" s="129"/>
      <c r="JVR41" s="129"/>
      <c r="JVS41" s="129"/>
      <c r="JVT41" s="129"/>
      <c r="JVU41" s="129"/>
      <c r="JVV41" s="129"/>
      <c r="JVW41" s="129"/>
      <c r="JVX41" s="129"/>
      <c r="JVY41" s="129"/>
      <c r="JVZ41" s="129"/>
      <c r="JWA41" s="129"/>
      <c r="JWB41" s="129"/>
      <c r="JWC41" s="129"/>
      <c r="JWD41" s="129"/>
      <c r="JWE41" s="129"/>
      <c r="JWF41" s="129"/>
      <c r="JWG41" s="129"/>
      <c r="JWH41" s="129"/>
      <c r="JWI41" s="129"/>
      <c r="JWJ41" s="129"/>
      <c r="JWK41" s="129"/>
      <c r="JWL41" s="129"/>
      <c r="JWM41" s="129"/>
      <c r="JWN41" s="129"/>
      <c r="JWO41" s="129"/>
      <c r="JWP41" s="129"/>
      <c r="JWQ41" s="129"/>
      <c r="JWR41" s="129"/>
      <c r="JWS41" s="129"/>
      <c r="JWT41" s="129"/>
      <c r="JWU41" s="129"/>
      <c r="JWV41" s="129"/>
      <c r="JWW41" s="129"/>
      <c r="JWX41" s="129"/>
      <c r="JWY41" s="129"/>
      <c r="JWZ41" s="129"/>
      <c r="JXA41" s="129"/>
      <c r="JXB41" s="129"/>
      <c r="JXC41" s="129"/>
      <c r="JXD41" s="129"/>
      <c r="JXE41" s="129"/>
      <c r="JXF41" s="129"/>
      <c r="JXG41" s="129"/>
      <c r="JXH41" s="129"/>
      <c r="JXI41" s="129"/>
      <c r="JXJ41" s="129"/>
      <c r="JXK41" s="129"/>
      <c r="JXL41" s="129"/>
      <c r="JXM41" s="129"/>
      <c r="JXN41" s="129"/>
      <c r="JXO41" s="129"/>
      <c r="JXP41" s="129"/>
      <c r="JXQ41" s="129"/>
      <c r="JXR41" s="129"/>
      <c r="JXS41" s="129"/>
      <c r="JXT41" s="129"/>
      <c r="JXU41" s="129"/>
      <c r="JXV41" s="129"/>
      <c r="JXW41" s="129"/>
      <c r="JXX41" s="129"/>
      <c r="JXY41" s="129"/>
      <c r="JXZ41" s="129"/>
      <c r="JYA41" s="129"/>
      <c r="JYB41" s="129"/>
      <c r="JYC41" s="129"/>
      <c r="JYD41" s="129"/>
      <c r="JYE41" s="129"/>
      <c r="JYF41" s="129"/>
      <c r="JYG41" s="129"/>
      <c r="JYH41" s="129"/>
      <c r="JYI41" s="129"/>
      <c r="JYJ41" s="129"/>
      <c r="JYK41" s="129"/>
      <c r="JYL41" s="129"/>
      <c r="JYM41" s="129"/>
      <c r="JYN41" s="129"/>
      <c r="JYO41" s="129"/>
      <c r="JYP41" s="129"/>
      <c r="JYQ41" s="129"/>
      <c r="JYR41" s="129"/>
      <c r="JYS41" s="129"/>
      <c r="JYT41" s="129"/>
      <c r="JYU41" s="129"/>
      <c r="JYV41" s="129"/>
      <c r="JYW41" s="129"/>
      <c r="JYX41" s="129"/>
      <c r="JYY41" s="129"/>
      <c r="JYZ41" s="129"/>
      <c r="JZA41" s="129"/>
      <c r="JZB41" s="129"/>
      <c r="JZC41" s="129"/>
      <c r="JZD41" s="129"/>
      <c r="JZE41" s="129"/>
      <c r="JZF41" s="129"/>
      <c r="JZG41" s="129"/>
      <c r="JZH41" s="129"/>
      <c r="JZI41" s="129"/>
      <c r="JZJ41" s="129"/>
      <c r="JZK41" s="129"/>
      <c r="JZL41" s="129"/>
      <c r="JZM41" s="129"/>
      <c r="JZN41" s="129"/>
      <c r="JZO41" s="129"/>
      <c r="JZP41" s="129"/>
      <c r="JZQ41" s="129"/>
      <c r="JZR41" s="129"/>
      <c r="JZS41" s="129"/>
      <c r="JZT41" s="129"/>
      <c r="JZU41" s="129"/>
      <c r="JZV41" s="129"/>
      <c r="JZW41" s="129"/>
      <c r="JZX41" s="129"/>
      <c r="JZY41" s="129"/>
      <c r="JZZ41" s="129"/>
      <c r="KAA41" s="129"/>
      <c r="KAB41" s="129"/>
      <c r="KAC41" s="129"/>
      <c r="KAD41" s="129"/>
      <c r="KAE41" s="129"/>
      <c r="KAF41" s="129"/>
      <c r="KAG41" s="129"/>
      <c r="KAH41" s="129"/>
      <c r="KAI41" s="129"/>
      <c r="KAJ41" s="129"/>
      <c r="KAK41" s="129"/>
      <c r="KAL41" s="129"/>
      <c r="KAM41" s="129"/>
      <c r="KAN41" s="129"/>
      <c r="KAO41" s="129"/>
      <c r="KAP41" s="129"/>
      <c r="KAQ41" s="129"/>
      <c r="KAR41" s="129"/>
      <c r="KAS41" s="129"/>
      <c r="KAT41" s="129"/>
      <c r="KAU41" s="129"/>
      <c r="KAV41" s="129"/>
      <c r="KAW41" s="129"/>
      <c r="KAX41" s="129"/>
      <c r="KAY41" s="129"/>
      <c r="KAZ41" s="129"/>
      <c r="KBA41" s="129"/>
      <c r="KBB41" s="129"/>
      <c r="KBC41" s="129"/>
      <c r="KBD41" s="129"/>
      <c r="KBE41" s="129"/>
      <c r="KBF41" s="129"/>
      <c r="KBG41" s="129"/>
      <c r="KBH41" s="129"/>
      <c r="KBI41" s="129"/>
      <c r="KBJ41" s="129"/>
      <c r="KBK41" s="129"/>
      <c r="KBL41" s="129"/>
      <c r="KBM41" s="129"/>
      <c r="KBN41" s="129"/>
      <c r="KBO41" s="129"/>
      <c r="KBP41" s="129"/>
      <c r="KBQ41" s="129"/>
      <c r="KBR41" s="129"/>
      <c r="KBS41" s="129"/>
      <c r="KBT41" s="129"/>
      <c r="KBU41" s="129"/>
      <c r="KBV41" s="129"/>
      <c r="KBW41" s="129"/>
      <c r="KBX41" s="129"/>
      <c r="KBY41" s="129"/>
      <c r="KBZ41" s="129"/>
      <c r="KCA41" s="129"/>
      <c r="KCB41" s="129"/>
      <c r="KCC41" s="129"/>
      <c r="KCD41" s="129"/>
      <c r="KCE41" s="129"/>
      <c r="KCF41" s="129"/>
      <c r="KCG41" s="129"/>
      <c r="KCH41" s="129"/>
      <c r="KCI41" s="129"/>
      <c r="KCJ41" s="129"/>
      <c r="KCK41" s="129"/>
      <c r="KCL41" s="129"/>
      <c r="KCM41" s="129"/>
      <c r="KCN41" s="129"/>
      <c r="KCO41" s="129"/>
      <c r="KCP41" s="129"/>
      <c r="KCQ41" s="129"/>
      <c r="KCR41" s="129"/>
      <c r="KCS41" s="129"/>
      <c r="KCT41" s="129"/>
      <c r="KCU41" s="129"/>
      <c r="KCV41" s="129"/>
      <c r="KCW41" s="129"/>
      <c r="KCX41" s="129"/>
      <c r="KCY41" s="129"/>
      <c r="KCZ41" s="129"/>
      <c r="KDA41" s="129"/>
      <c r="KDB41" s="129"/>
      <c r="KDC41" s="129"/>
      <c r="KDD41" s="129"/>
      <c r="KDE41" s="129"/>
      <c r="KDF41" s="129"/>
      <c r="KDG41" s="129"/>
      <c r="KDH41" s="129"/>
      <c r="KDI41" s="129"/>
      <c r="KDJ41" s="129"/>
      <c r="KDK41" s="129"/>
      <c r="KDL41" s="129"/>
      <c r="KDM41" s="129"/>
      <c r="KDN41" s="129"/>
      <c r="KDO41" s="129"/>
      <c r="KDP41" s="129"/>
      <c r="KDQ41" s="129"/>
      <c r="KDR41" s="129"/>
      <c r="KDS41" s="129"/>
      <c r="KDT41" s="129"/>
      <c r="KDU41" s="129"/>
      <c r="KDV41" s="129"/>
      <c r="KDW41" s="129"/>
      <c r="KDX41" s="129"/>
      <c r="KDY41" s="129"/>
      <c r="KDZ41" s="129"/>
      <c r="KEA41" s="129"/>
      <c r="KEB41" s="129"/>
      <c r="KEC41" s="129"/>
      <c r="KED41" s="129"/>
      <c r="KEE41" s="129"/>
      <c r="KEF41" s="129"/>
      <c r="KEG41" s="129"/>
      <c r="KEH41" s="129"/>
      <c r="KEI41" s="129"/>
      <c r="KEJ41" s="129"/>
      <c r="KEK41" s="129"/>
      <c r="KEL41" s="129"/>
      <c r="KEM41" s="129"/>
      <c r="KEN41" s="129"/>
      <c r="KEO41" s="129"/>
      <c r="KEP41" s="129"/>
      <c r="KEQ41" s="129"/>
      <c r="KER41" s="129"/>
      <c r="KES41" s="129"/>
      <c r="KET41" s="129"/>
      <c r="KEU41" s="129"/>
      <c r="KEV41" s="129"/>
      <c r="KEW41" s="129"/>
      <c r="KEX41" s="129"/>
      <c r="KEY41" s="129"/>
      <c r="KEZ41" s="129"/>
      <c r="KFA41" s="129"/>
      <c r="KFB41" s="129"/>
      <c r="KFC41" s="129"/>
      <c r="KFD41" s="129"/>
      <c r="KFE41" s="129"/>
      <c r="KFF41" s="129"/>
      <c r="KFG41" s="129"/>
      <c r="KFH41" s="129"/>
      <c r="KFI41" s="129"/>
      <c r="KFJ41" s="129"/>
      <c r="KFK41" s="129"/>
      <c r="KFL41" s="129"/>
      <c r="KFM41" s="129"/>
      <c r="KFN41" s="129"/>
      <c r="KFO41" s="129"/>
      <c r="KFP41" s="129"/>
      <c r="KFQ41" s="129"/>
      <c r="KFR41" s="129"/>
      <c r="KFS41" s="129"/>
      <c r="KFT41" s="129"/>
      <c r="KFU41" s="129"/>
      <c r="KFV41" s="129"/>
      <c r="KFW41" s="129"/>
      <c r="KFX41" s="129"/>
      <c r="KFY41" s="129"/>
      <c r="KFZ41" s="129"/>
      <c r="KGA41" s="129"/>
      <c r="KGB41" s="129"/>
      <c r="KGC41" s="129"/>
      <c r="KGD41" s="129"/>
      <c r="KGE41" s="129"/>
      <c r="KGF41" s="129"/>
      <c r="KGG41" s="129"/>
      <c r="KGH41" s="129"/>
      <c r="KGI41" s="129"/>
      <c r="KGJ41" s="129"/>
      <c r="KGK41" s="129"/>
      <c r="KGL41" s="129"/>
      <c r="KGM41" s="129"/>
      <c r="KGN41" s="129"/>
      <c r="KGO41" s="129"/>
      <c r="KGP41" s="129"/>
      <c r="KGQ41" s="129"/>
      <c r="KGR41" s="129"/>
      <c r="KGS41" s="129"/>
      <c r="KGT41" s="129"/>
      <c r="KGU41" s="129"/>
      <c r="KGV41" s="129"/>
      <c r="KGW41" s="129"/>
      <c r="KGX41" s="129"/>
      <c r="KGY41" s="129"/>
      <c r="KGZ41" s="129"/>
      <c r="KHA41" s="129"/>
      <c r="KHB41" s="129"/>
      <c r="KHC41" s="129"/>
      <c r="KHD41" s="129"/>
      <c r="KHE41" s="129"/>
      <c r="KHF41" s="129"/>
      <c r="KHG41" s="129"/>
      <c r="KHH41" s="129"/>
      <c r="KHI41" s="129"/>
      <c r="KHJ41" s="129"/>
      <c r="KHK41" s="129"/>
      <c r="KHL41" s="129"/>
      <c r="KHM41" s="129"/>
      <c r="KHN41" s="129"/>
      <c r="KHO41" s="129"/>
      <c r="KHP41" s="129"/>
      <c r="KHQ41" s="129"/>
      <c r="KHR41" s="129"/>
      <c r="KHS41" s="129"/>
      <c r="KHT41" s="129"/>
      <c r="KHU41" s="129"/>
      <c r="KHV41" s="129"/>
      <c r="KHW41" s="129"/>
      <c r="KHX41" s="129"/>
      <c r="KHY41" s="129"/>
      <c r="KHZ41" s="129"/>
      <c r="KIA41" s="129"/>
      <c r="KIB41" s="129"/>
      <c r="KIC41" s="129"/>
      <c r="KID41" s="129"/>
      <c r="KIE41" s="129"/>
      <c r="KIF41" s="129"/>
      <c r="KIG41" s="129"/>
      <c r="KIH41" s="129"/>
      <c r="KII41" s="129"/>
      <c r="KIJ41" s="129"/>
      <c r="KIK41" s="129"/>
      <c r="KIL41" s="129"/>
      <c r="KIM41" s="129"/>
      <c r="KIN41" s="129"/>
      <c r="KIO41" s="129"/>
      <c r="KIP41" s="129"/>
      <c r="KIQ41" s="129"/>
      <c r="KIR41" s="129"/>
      <c r="KIS41" s="129"/>
      <c r="KIT41" s="129"/>
      <c r="KIU41" s="129"/>
      <c r="KIV41" s="129"/>
      <c r="KIW41" s="129"/>
      <c r="KIX41" s="129"/>
      <c r="KIY41" s="129"/>
      <c r="KIZ41" s="129"/>
      <c r="KJA41" s="129"/>
      <c r="KJB41" s="129"/>
      <c r="KJC41" s="129"/>
      <c r="KJD41" s="129"/>
      <c r="KJE41" s="129"/>
      <c r="KJF41" s="129"/>
      <c r="KJG41" s="129"/>
      <c r="KJH41" s="129"/>
      <c r="KJI41" s="129"/>
      <c r="KJJ41" s="129"/>
      <c r="KJK41" s="129"/>
      <c r="KJL41" s="129"/>
      <c r="KJM41" s="129"/>
      <c r="KJN41" s="129"/>
      <c r="KJO41" s="129"/>
      <c r="KJP41" s="129"/>
      <c r="KJQ41" s="129"/>
      <c r="KJR41" s="129"/>
      <c r="KJS41" s="129"/>
      <c r="KJT41" s="129"/>
      <c r="KJU41" s="129"/>
      <c r="KJV41" s="129"/>
      <c r="KJW41" s="129"/>
      <c r="KJX41" s="129"/>
      <c r="KJY41" s="129"/>
      <c r="KJZ41" s="129"/>
      <c r="KKA41" s="129"/>
      <c r="KKB41" s="129"/>
      <c r="KKC41" s="129"/>
      <c r="KKD41" s="129"/>
      <c r="KKE41" s="129"/>
      <c r="KKF41" s="129"/>
      <c r="KKG41" s="129"/>
      <c r="KKH41" s="129"/>
      <c r="KKI41" s="129"/>
      <c r="KKJ41" s="129"/>
      <c r="KKK41" s="129"/>
      <c r="KKL41" s="129"/>
      <c r="KKM41" s="129"/>
      <c r="KKN41" s="129"/>
      <c r="KKO41" s="129"/>
      <c r="KKP41" s="129"/>
      <c r="KKQ41" s="129"/>
      <c r="KKR41" s="129"/>
      <c r="KKS41" s="129"/>
      <c r="KKT41" s="129"/>
      <c r="KKU41" s="129"/>
      <c r="KKV41" s="129"/>
      <c r="KKW41" s="129"/>
      <c r="KKX41" s="129"/>
      <c r="KKY41" s="129"/>
      <c r="KKZ41" s="129"/>
      <c r="KLA41" s="129"/>
      <c r="KLB41" s="129"/>
      <c r="KLC41" s="129"/>
      <c r="KLD41" s="129"/>
      <c r="KLE41" s="129"/>
      <c r="KLF41" s="129"/>
      <c r="KLG41" s="129"/>
      <c r="KLH41" s="129"/>
      <c r="KLI41" s="129"/>
      <c r="KLJ41" s="129"/>
      <c r="KLK41" s="129"/>
      <c r="KLL41" s="129"/>
      <c r="KLM41" s="129"/>
      <c r="KLN41" s="129"/>
      <c r="KLO41" s="129"/>
      <c r="KLP41" s="129"/>
      <c r="KLQ41" s="129"/>
      <c r="KLR41" s="129"/>
      <c r="KLS41" s="129"/>
      <c r="KLT41" s="129"/>
      <c r="KLU41" s="129"/>
      <c r="KLV41" s="129"/>
      <c r="KLW41" s="129"/>
      <c r="KLX41" s="129"/>
      <c r="KLY41" s="129"/>
      <c r="KLZ41" s="129"/>
      <c r="KMA41" s="129"/>
      <c r="KMB41" s="129"/>
      <c r="KMC41" s="129"/>
      <c r="KMD41" s="129"/>
      <c r="KME41" s="129"/>
      <c r="KMF41" s="129"/>
      <c r="KMG41" s="129"/>
      <c r="KMH41" s="129"/>
      <c r="KMI41" s="129"/>
      <c r="KMJ41" s="129"/>
      <c r="KMK41" s="129"/>
      <c r="KML41" s="129"/>
      <c r="KMM41" s="129"/>
      <c r="KMN41" s="129"/>
      <c r="KMO41" s="129"/>
      <c r="KMP41" s="129"/>
      <c r="KMQ41" s="129"/>
      <c r="KMR41" s="129"/>
      <c r="KMS41" s="129"/>
      <c r="KMT41" s="129"/>
      <c r="KMU41" s="129"/>
      <c r="KMV41" s="129"/>
      <c r="KMW41" s="129"/>
      <c r="KMX41" s="129"/>
      <c r="KMY41" s="129"/>
      <c r="KMZ41" s="129"/>
      <c r="KNA41" s="129"/>
      <c r="KNB41" s="129"/>
      <c r="KNC41" s="129"/>
      <c r="KND41" s="129"/>
      <c r="KNE41" s="129"/>
      <c r="KNF41" s="129"/>
      <c r="KNG41" s="129"/>
      <c r="KNH41" s="129"/>
      <c r="KNI41" s="129"/>
      <c r="KNJ41" s="129"/>
      <c r="KNK41" s="129"/>
      <c r="KNL41" s="129"/>
      <c r="KNM41" s="129"/>
      <c r="KNN41" s="129"/>
      <c r="KNO41" s="129"/>
      <c r="KNP41" s="129"/>
      <c r="KNQ41" s="129"/>
      <c r="KNR41" s="129"/>
      <c r="KNS41" s="129"/>
      <c r="KNT41" s="129"/>
      <c r="KNU41" s="129"/>
      <c r="KNV41" s="129"/>
      <c r="KNW41" s="129"/>
      <c r="KNX41" s="129"/>
      <c r="KNY41" s="129"/>
      <c r="KNZ41" s="129"/>
      <c r="KOA41" s="129"/>
      <c r="KOB41" s="129"/>
      <c r="KOC41" s="129"/>
      <c r="KOD41" s="129"/>
      <c r="KOE41" s="129"/>
      <c r="KOF41" s="129"/>
      <c r="KOG41" s="129"/>
      <c r="KOH41" s="129"/>
      <c r="KOI41" s="129"/>
      <c r="KOJ41" s="129"/>
      <c r="KOK41" s="129"/>
      <c r="KOL41" s="129"/>
      <c r="KOM41" s="129"/>
      <c r="KON41" s="129"/>
      <c r="KOO41" s="129"/>
      <c r="KOP41" s="129"/>
      <c r="KOQ41" s="129"/>
      <c r="KOR41" s="129"/>
      <c r="KOS41" s="129"/>
      <c r="KOT41" s="129"/>
      <c r="KOU41" s="129"/>
      <c r="KOV41" s="129"/>
      <c r="KOW41" s="129"/>
      <c r="KOX41" s="129"/>
      <c r="KOY41" s="129"/>
      <c r="KOZ41" s="129"/>
      <c r="KPA41" s="129"/>
      <c r="KPB41" s="129"/>
      <c r="KPC41" s="129"/>
      <c r="KPD41" s="129"/>
      <c r="KPE41" s="129"/>
      <c r="KPF41" s="129"/>
      <c r="KPG41" s="129"/>
      <c r="KPH41" s="129"/>
      <c r="KPI41" s="129"/>
      <c r="KPJ41" s="129"/>
      <c r="KPK41" s="129"/>
      <c r="KPL41" s="129"/>
      <c r="KPM41" s="129"/>
      <c r="KPN41" s="129"/>
      <c r="KPO41" s="129"/>
      <c r="KPP41" s="129"/>
      <c r="KPQ41" s="129"/>
      <c r="KPR41" s="129"/>
      <c r="KPS41" s="129"/>
      <c r="KPT41" s="129"/>
      <c r="KPU41" s="129"/>
      <c r="KPV41" s="129"/>
      <c r="KPW41" s="129"/>
      <c r="KPX41" s="129"/>
      <c r="KPY41" s="129"/>
      <c r="KPZ41" s="129"/>
      <c r="KQA41" s="129"/>
      <c r="KQB41" s="129"/>
      <c r="KQC41" s="129"/>
      <c r="KQD41" s="129"/>
      <c r="KQE41" s="129"/>
      <c r="KQF41" s="129"/>
      <c r="KQG41" s="129"/>
      <c r="KQH41" s="129"/>
      <c r="KQI41" s="129"/>
      <c r="KQJ41" s="129"/>
      <c r="KQK41" s="129"/>
      <c r="KQL41" s="129"/>
      <c r="KQM41" s="129"/>
      <c r="KQN41" s="129"/>
      <c r="KQO41" s="129"/>
      <c r="KQP41" s="129"/>
      <c r="KQQ41" s="129"/>
      <c r="KQR41" s="129"/>
      <c r="KQS41" s="129"/>
      <c r="KQT41" s="129"/>
      <c r="KQU41" s="129"/>
      <c r="KQV41" s="129"/>
      <c r="KQW41" s="129"/>
      <c r="KQX41" s="129"/>
      <c r="KQY41" s="129"/>
      <c r="KQZ41" s="129"/>
      <c r="KRA41" s="129"/>
      <c r="KRB41" s="129"/>
      <c r="KRC41" s="129"/>
      <c r="KRD41" s="129"/>
      <c r="KRE41" s="129"/>
      <c r="KRF41" s="129"/>
      <c r="KRG41" s="129"/>
      <c r="KRH41" s="129"/>
      <c r="KRI41" s="129"/>
      <c r="KRJ41" s="129"/>
      <c r="KRK41" s="129"/>
      <c r="KRL41" s="129"/>
      <c r="KRM41" s="129"/>
      <c r="KRN41" s="129"/>
      <c r="KRO41" s="129"/>
      <c r="KRP41" s="129"/>
      <c r="KRQ41" s="129"/>
      <c r="KRR41" s="129"/>
      <c r="KRS41" s="129"/>
      <c r="KRT41" s="129"/>
      <c r="KRU41" s="129"/>
      <c r="KRV41" s="129"/>
      <c r="KRW41" s="129"/>
      <c r="KRX41" s="129"/>
      <c r="KRY41" s="129"/>
      <c r="KRZ41" s="129"/>
      <c r="KSA41" s="129"/>
      <c r="KSB41" s="129"/>
      <c r="KSC41" s="129"/>
      <c r="KSD41" s="129"/>
      <c r="KSE41" s="129"/>
      <c r="KSF41" s="129"/>
      <c r="KSG41" s="129"/>
      <c r="KSH41" s="129"/>
      <c r="KSI41" s="129"/>
      <c r="KSJ41" s="129"/>
      <c r="KSK41" s="129"/>
      <c r="KSL41" s="129"/>
      <c r="KSM41" s="129"/>
      <c r="KSN41" s="129"/>
      <c r="KSO41" s="129"/>
      <c r="KSP41" s="129"/>
      <c r="KSQ41" s="129"/>
      <c r="KSR41" s="129"/>
      <c r="KSS41" s="129"/>
      <c r="KST41" s="129"/>
      <c r="KSU41" s="129"/>
      <c r="KSV41" s="129"/>
      <c r="KSW41" s="129"/>
      <c r="KSX41" s="129"/>
      <c r="KSY41" s="129"/>
      <c r="KSZ41" s="129"/>
      <c r="KTA41" s="129"/>
      <c r="KTB41" s="129"/>
      <c r="KTC41" s="129"/>
      <c r="KTD41" s="129"/>
      <c r="KTE41" s="129"/>
      <c r="KTF41" s="129"/>
      <c r="KTG41" s="129"/>
      <c r="KTH41" s="129"/>
      <c r="KTI41" s="129"/>
      <c r="KTJ41" s="129"/>
      <c r="KTK41" s="129"/>
      <c r="KTL41" s="129"/>
      <c r="KTM41" s="129"/>
      <c r="KTN41" s="129"/>
      <c r="KTO41" s="129"/>
      <c r="KTP41" s="129"/>
      <c r="KTQ41" s="129"/>
      <c r="KTR41" s="129"/>
      <c r="KTS41" s="129"/>
      <c r="KTT41" s="129"/>
      <c r="KTU41" s="129"/>
      <c r="KTV41" s="129"/>
      <c r="KTW41" s="129"/>
      <c r="KTX41" s="129"/>
      <c r="KTY41" s="129"/>
      <c r="KTZ41" s="129"/>
      <c r="KUA41" s="129"/>
      <c r="KUB41" s="129"/>
      <c r="KUC41" s="129"/>
      <c r="KUD41" s="129"/>
      <c r="KUE41" s="129"/>
      <c r="KUF41" s="129"/>
      <c r="KUG41" s="129"/>
      <c r="KUH41" s="129"/>
      <c r="KUI41" s="129"/>
      <c r="KUJ41" s="129"/>
      <c r="KUK41" s="129"/>
      <c r="KUL41" s="129"/>
      <c r="KUM41" s="129"/>
      <c r="KUN41" s="129"/>
      <c r="KUO41" s="129"/>
      <c r="KUP41" s="129"/>
      <c r="KUQ41" s="129"/>
      <c r="KUR41" s="129"/>
      <c r="KUS41" s="129"/>
      <c r="KUT41" s="129"/>
      <c r="KUU41" s="129"/>
      <c r="KUV41" s="129"/>
      <c r="KUW41" s="129"/>
      <c r="KUX41" s="129"/>
      <c r="KUY41" s="129"/>
      <c r="KUZ41" s="129"/>
      <c r="KVA41" s="129"/>
      <c r="KVB41" s="129"/>
      <c r="KVC41" s="129"/>
      <c r="KVD41" s="129"/>
      <c r="KVE41" s="129"/>
      <c r="KVF41" s="129"/>
      <c r="KVG41" s="129"/>
      <c r="KVH41" s="129"/>
      <c r="KVI41" s="129"/>
      <c r="KVJ41" s="129"/>
      <c r="KVK41" s="129"/>
      <c r="KVL41" s="129"/>
      <c r="KVM41" s="129"/>
      <c r="KVN41" s="129"/>
      <c r="KVO41" s="129"/>
      <c r="KVP41" s="129"/>
      <c r="KVQ41" s="129"/>
      <c r="KVR41" s="129"/>
      <c r="KVS41" s="129"/>
      <c r="KVT41" s="129"/>
      <c r="KVU41" s="129"/>
      <c r="KVV41" s="129"/>
      <c r="KVW41" s="129"/>
      <c r="KVX41" s="129"/>
      <c r="KVY41" s="129"/>
      <c r="KVZ41" s="129"/>
      <c r="KWA41" s="129"/>
      <c r="KWB41" s="129"/>
      <c r="KWC41" s="129"/>
      <c r="KWD41" s="129"/>
      <c r="KWE41" s="129"/>
      <c r="KWF41" s="129"/>
      <c r="KWG41" s="129"/>
      <c r="KWH41" s="129"/>
      <c r="KWI41" s="129"/>
      <c r="KWJ41" s="129"/>
      <c r="KWK41" s="129"/>
      <c r="KWL41" s="129"/>
      <c r="KWM41" s="129"/>
      <c r="KWN41" s="129"/>
      <c r="KWO41" s="129"/>
      <c r="KWP41" s="129"/>
      <c r="KWQ41" s="129"/>
      <c r="KWR41" s="129"/>
      <c r="KWS41" s="129"/>
      <c r="KWT41" s="129"/>
      <c r="KWU41" s="129"/>
      <c r="KWV41" s="129"/>
      <c r="KWW41" s="129"/>
      <c r="KWX41" s="129"/>
      <c r="KWY41" s="129"/>
      <c r="KWZ41" s="129"/>
      <c r="KXA41" s="129"/>
      <c r="KXB41" s="129"/>
      <c r="KXC41" s="129"/>
      <c r="KXD41" s="129"/>
      <c r="KXE41" s="129"/>
      <c r="KXF41" s="129"/>
      <c r="KXG41" s="129"/>
      <c r="KXH41" s="129"/>
      <c r="KXI41" s="129"/>
      <c r="KXJ41" s="129"/>
      <c r="KXK41" s="129"/>
      <c r="KXL41" s="129"/>
      <c r="KXM41" s="129"/>
      <c r="KXN41" s="129"/>
      <c r="KXO41" s="129"/>
      <c r="KXP41" s="129"/>
      <c r="KXQ41" s="129"/>
      <c r="KXR41" s="129"/>
      <c r="KXS41" s="129"/>
      <c r="KXT41" s="129"/>
      <c r="KXU41" s="129"/>
      <c r="KXV41" s="129"/>
      <c r="KXW41" s="129"/>
      <c r="KXX41" s="129"/>
      <c r="KXY41" s="129"/>
      <c r="KXZ41" s="129"/>
      <c r="KYA41" s="129"/>
      <c r="KYB41" s="129"/>
      <c r="KYC41" s="129"/>
      <c r="KYD41" s="129"/>
      <c r="KYE41" s="129"/>
      <c r="KYF41" s="129"/>
      <c r="KYG41" s="129"/>
      <c r="KYH41" s="129"/>
      <c r="KYI41" s="129"/>
      <c r="KYJ41" s="129"/>
      <c r="KYK41" s="129"/>
      <c r="KYL41" s="129"/>
      <c r="KYM41" s="129"/>
      <c r="KYN41" s="129"/>
      <c r="KYO41" s="129"/>
      <c r="KYP41" s="129"/>
      <c r="KYQ41" s="129"/>
      <c r="KYR41" s="129"/>
      <c r="KYS41" s="129"/>
      <c r="KYT41" s="129"/>
      <c r="KYU41" s="129"/>
      <c r="KYV41" s="129"/>
      <c r="KYW41" s="129"/>
      <c r="KYX41" s="129"/>
      <c r="KYY41" s="129"/>
      <c r="KYZ41" s="129"/>
      <c r="KZA41" s="129"/>
      <c r="KZB41" s="129"/>
      <c r="KZC41" s="129"/>
      <c r="KZD41" s="129"/>
      <c r="KZE41" s="129"/>
      <c r="KZF41" s="129"/>
      <c r="KZG41" s="129"/>
      <c r="KZH41" s="129"/>
      <c r="KZI41" s="129"/>
      <c r="KZJ41" s="129"/>
      <c r="KZK41" s="129"/>
      <c r="KZL41" s="129"/>
      <c r="KZM41" s="129"/>
      <c r="KZN41" s="129"/>
      <c r="KZO41" s="129"/>
      <c r="KZP41" s="129"/>
      <c r="KZQ41" s="129"/>
      <c r="KZR41" s="129"/>
      <c r="KZS41" s="129"/>
      <c r="KZT41" s="129"/>
      <c r="KZU41" s="129"/>
      <c r="KZV41" s="129"/>
      <c r="KZW41" s="129"/>
      <c r="KZX41" s="129"/>
      <c r="KZY41" s="129"/>
      <c r="KZZ41" s="129"/>
      <c r="LAA41" s="129"/>
      <c r="LAB41" s="129"/>
      <c r="LAC41" s="129"/>
      <c r="LAD41" s="129"/>
      <c r="LAE41" s="129"/>
      <c r="LAF41" s="129"/>
      <c r="LAG41" s="129"/>
      <c r="LAH41" s="129"/>
      <c r="LAI41" s="129"/>
      <c r="LAJ41" s="129"/>
      <c r="LAK41" s="129"/>
      <c r="LAL41" s="129"/>
      <c r="LAM41" s="129"/>
      <c r="LAN41" s="129"/>
      <c r="LAO41" s="129"/>
      <c r="LAP41" s="129"/>
      <c r="LAQ41" s="129"/>
      <c r="LAR41" s="129"/>
      <c r="LAS41" s="129"/>
      <c r="LAT41" s="129"/>
      <c r="LAU41" s="129"/>
      <c r="LAV41" s="129"/>
      <c r="LAW41" s="129"/>
      <c r="LAX41" s="129"/>
      <c r="LAY41" s="129"/>
      <c r="LAZ41" s="129"/>
      <c r="LBA41" s="129"/>
      <c r="LBB41" s="129"/>
      <c r="LBC41" s="129"/>
      <c r="LBD41" s="129"/>
      <c r="LBE41" s="129"/>
      <c r="LBF41" s="129"/>
      <c r="LBG41" s="129"/>
      <c r="LBH41" s="129"/>
      <c r="LBI41" s="129"/>
      <c r="LBJ41" s="129"/>
      <c r="LBK41" s="129"/>
      <c r="LBL41" s="129"/>
      <c r="LBM41" s="129"/>
      <c r="LBN41" s="129"/>
      <c r="LBO41" s="129"/>
      <c r="LBP41" s="129"/>
      <c r="LBQ41" s="129"/>
      <c r="LBR41" s="129"/>
      <c r="LBS41" s="129"/>
      <c r="LBT41" s="129"/>
      <c r="LBU41" s="129"/>
      <c r="LBV41" s="129"/>
      <c r="LBW41" s="129"/>
      <c r="LBX41" s="129"/>
      <c r="LBY41" s="129"/>
      <c r="LBZ41" s="129"/>
      <c r="LCA41" s="129"/>
      <c r="LCB41" s="129"/>
      <c r="LCC41" s="129"/>
      <c r="LCD41" s="129"/>
      <c r="LCE41" s="129"/>
      <c r="LCF41" s="129"/>
      <c r="LCG41" s="129"/>
      <c r="LCH41" s="129"/>
      <c r="LCI41" s="129"/>
      <c r="LCJ41" s="129"/>
      <c r="LCK41" s="129"/>
      <c r="LCL41" s="129"/>
      <c r="LCM41" s="129"/>
      <c r="LCN41" s="129"/>
      <c r="LCO41" s="129"/>
      <c r="LCP41" s="129"/>
      <c r="LCQ41" s="129"/>
      <c r="LCR41" s="129"/>
      <c r="LCS41" s="129"/>
      <c r="LCT41" s="129"/>
      <c r="LCU41" s="129"/>
      <c r="LCV41" s="129"/>
      <c r="LCW41" s="129"/>
      <c r="LCX41" s="129"/>
      <c r="LCY41" s="129"/>
      <c r="LCZ41" s="129"/>
      <c r="LDA41" s="129"/>
      <c r="LDB41" s="129"/>
      <c r="LDC41" s="129"/>
      <c r="LDD41" s="129"/>
      <c r="LDE41" s="129"/>
      <c r="LDF41" s="129"/>
      <c r="LDG41" s="129"/>
      <c r="LDH41" s="129"/>
      <c r="LDI41" s="129"/>
      <c r="LDJ41" s="129"/>
      <c r="LDK41" s="129"/>
      <c r="LDL41" s="129"/>
      <c r="LDM41" s="129"/>
      <c r="LDN41" s="129"/>
      <c r="LDO41" s="129"/>
      <c r="LDP41" s="129"/>
      <c r="LDQ41" s="129"/>
      <c r="LDR41" s="129"/>
      <c r="LDS41" s="129"/>
      <c r="LDT41" s="129"/>
      <c r="LDU41" s="129"/>
      <c r="LDV41" s="129"/>
      <c r="LDW41" s="129"/>
      <c r="LDX41" s="129"/>
      <c r="LDY41" s="129"/>
      <c r="LDZ41" s="129"/>
      <c r="LEA41" s="129"/>
      <c r="LEB41" s="129"/>
      <c r="LEC41" s="129"/>
      <c r="LED41" s="129"/>
      <c r="LEE41" s="129"/>
      <c r="LEF41" s="129"/>
      <c r="LEG41" s="129"/>
      <c r="LEH41" s="129"/>
      <c r="LEI41" s="129"/>
      <c r="LEJ41" s="129"/>
      <c r="LEK41" s="129"/>
      <c r="LEL41" s="129"/>
      <c r="LEM41" s="129"/>
      <c r="LEN41" s="129"/>
      <c r="LEO41" s="129"/>
      <c r="LEP41" s="129"/>
      <c r="LEQ41" s="129"/>
      <c r="LER41" s="129"/>
      <c r="LES41" s="129"/>
      <c r="LET41" s="129"/>
      <c r="LEU41" s="129"/>
      <c r="LEV41" s="129"/>
      <c r="LEW41" s="129"/>
      <c r="LEX41" s="129"/>
      <c r="LEY41" s="129"/>
      <c r="LEZ41" s="129"/>
      <c r="LFA41" s="129"/>
      <c r="LFB41" s="129"/>
      <c r="LFC41" s="129"/>
      <c r="LFD41" s="129"/>
      <c r="LFE41" s="129"/>
      <c r="LFF41" s="129"/>
      <c r="LFG41" s="129"/>
      <c r="LFH41" s="129"/>
      <c r="LFI41" s="129"/>
      <c r="LFJ41" s="129"/>
      <c r="LFK41" s="129"/>
      <c r="LFL41" s="129"/>
      <c r="LFM41" s="129"/>
      <c r="LFN41" s="129"/>
      <c r="LFO41" s="129"/>
      <c r="LFP41" s="129"/>
      <c r="LFQ41" s="129"/>
      <c r="LFR41" s="129"/>
      <c r="LFS41" s="129"/>
      <c r="LFT41" s="129"/>
      <c r="LFU41" s="129"/>
      <c r="LFV41" s="129"/>
      <c r="LFW41" s="129"/>
      <c r="LFX41" s="129"/>
      <c r="LFY41" s="129"/>
      <c r="LFZ41" s="129"/>
      <c r="LGA41" s="129"/>
      <c r="LGB41" s="129"/>
      <c r="LGC41" s="129"/>
      <c r="LGD41" s="129"/>
      <c r="LGE41" s="129"/>
      <c r="LGF41" s="129"/>
      <c r="LGG41" s="129"/>
      <c r="LGH41" s="129"/>
      <c r="LGI41" s="129"/>
      <c r="LGJ41" s="129"/>
      <c r="LGK41" s="129"/>
      <c r="LGL41" s="129"/>
      <c r="LGM41" s="129"/>
      <c r="LGN41" s="129"/>
      <c r="LGO41" s="129"/>
      <c r="LGP41" s="129"/>
      <c r="LGQ41" s="129"/>
      <c r="LGR41" s="129"/>
      <c r="LGS41" s="129"/>
      <c r="LGT41" s="129"/>
      <c r="LGU41" s="129"/>
      <c r="LGV41" s="129"/>
      <c r="LGW41" s="129"/>
      <c r="LGX41" s="129"/>
      <c r="LGY41" s="129"/>
      <c r="LGZ41" s="129"/>
      <c r="LHA41" s="129"/>
      <c r="LHB41" s="129"/>
      <c r="LHC41" s="129"/>
      <c r="LHD41" s="129"/>
      <c r="LHE41" s="129"/>
      <c r="LHF41" s="129"/>
      <c r="LHG41" s="129"/>
      <c r="LHH41" s="129"/>
      <c r="LHI41" s="129"/>
      <c r="LHJ41" s="129"/>
      <c r="LHK41" s="129"/>
      <c r="LHL41" s="129"/>
      <c r="LHM41" s="129"/>
      <c r="LHN41" s="129"/>
      <c r="LHO41" s="129"/>
      <c r="LHP41" s="129"/>
      <c r="LHQ41" s="129"/>
      <c r="LHR41" s="129"/>
      <c r="LHS41" s="129"/>
      <c r="LHT41" s="129"/>
      <c r="LHU41" s="129"/>
      <c r="LHV41" s="129"/>
      <c r="LHW41" s="129"/>
      <c r="LHX41" s="129"/>
      <c r="LHY41" s="129"/>
      <c r="LHZ41" s="129"/>
      <c r="LIA41" s="129"/>
      <c r="LIB41" s="129"/>
      <c r="LIC41" s="129"/>
      <c r="LID41" s="129"/>
      <c r="LIE41" s="129"/>
      <c r="LIF41" s="129"/>
      <c r="LIG41" s="129"/>
      <c r="LIH41" s="129"/>
      <c r="LII41" s="129"/>
      <c r="LIJ41" s="129"/>
      <c r="LIK41" s="129"/>
      <c r="LIL41" s="129"/>
      <c r="LIM41" s="129"/>
      <c r="LIN41" s="129"/>
      <c r="LIO41" s="129"/>
      <c r="LIP41" s="129"/>
      <c r="LIQ41" s="129"/>
      <c r="LIR41" s="129"/>
      <c r="LIS41" s="129"/>
      <c r="LIT41" s="129"/>
      <c r="LIU41" s="129"/>
      <c r="LIV41" s="129"/>
      <c r="LIW41" s="129"/>
      <c r="LIX41" s="129"/>
      <c r="LIY41" s="129"/>
      <c r="LIZ41" s="129"/>
      <c r="LJA41" s="129"/>
      <c r="LJB41" s="129"/>
      <c r="LJC41" s="129"/>
      <c r="LJD41" s="129"/>
      <c r="LJE41" s="129"/>
      <c r="LJF41" s="129"/>
      <c r="LJG41" s="129"/>
      <c r="LJH41" s="129"/>
      <c r="LJI41" s="129"/>
      <c r="LJJ41" s="129"/>
      <c r="LJK41" s="129"/>
      <c r="LJL41" s="129"/>
      <c r="LJM41" s="129"/>
      <c r="LJN41" s="129"/>
      <c r="LJO41" s="129"/>
      <c r="LJP41" s="129"/>
      <c r="LJQ41" s="129"/>
      <c r="LJR41" s="129"/>
      <c r="LJS41" s="129"/>
      <c r="LJT41" s="129"/>
      <c r="LJU41" s="129"/>
      <c r="LJV41" s="129"/>
      <c r="LJW41" s="129"/>
      <c r="LJX41" s="129"/>
      <c r="LJY41" s="129"/>
      <c r="LJZ41" s="129"/>
      <c r="LKA41" s="129"/>
      <c r="LKB41" s="129"/>
      <c r="LKC41" s="129"/>
      <c r="LKD41" s="129"/>
      <c r="LKE41" s="129"/>
      <c r="LKF41" s="129"/>
      <c r="LKG41" s="129"/>
      <c r="LKH41" s="129"/>
      <c r="LKI41" s="129"/>
      <c r="LKJ41" s="129"/>
      <c r="LKK41" s="129"/>
      <c r="LKL41" s="129"/>
      <c r="LKM41" s="129"/>
      <c r="LKN41" s="129"/>
      <c r="LKO41" s="129"/>
      <c r="LKP41" s="129"/>
      <c r="LKQ41" s="129"/>
      <c r="LKR41" s="129"/>
      <c r="LKS41" s="129"/>
      <c r="LKT41" s="129"/>
      <c r="LKU41" s="129"/>
      <c r="LKV41" s="129"/>
      <c r="LKW41" s="129"/>
      <c r="LKX41" s="129"/>
      <c r="LKY41" s="129"/>
      <c r="LKZ41" s="129"/>
      <c r="LLA41" s="129"/>
      <c r="LLB41" s="129"/>
      <c r="LLC41" s="129"/>
      <c r="LLD41" s="129"/>
      <c r="LLE41" s="129"/>
      <c r="LLF41" s="129"/>
      <c r="LLG41" s="129"/>
      <c r="LLH41" s="129"/>
      <c r="LLI41" s="129"/>
      <c r="LLJ41" s="129"/>
      <c r="LLK41" s="129"/>
      <c r="LLL41" s="129"/>
      <c r="LLM41" s="129"/>
      <c r="LLN41" s="129"/>
      <c r="LLO41" s="129"/>
      <c r="LLP41" s="129"/>
      <c r="LLQ41" s="129"/>
      <c r="LLR41" s="129"/>
      <c r="LLS41" s="129"/>
      <c r="LLT41" s="129"/>
      <c r="LLU41" s="129"/>
      <c r="LLV41" s="129"/>
      <c r="LLW41" s="129"/>
      <c r="LLX41" s="129"/>
      <c r="LLY41" s="129"/>
      <c r="LLZ41" s="129"/>
      <c r="LMA41" s="129"/>
      <c r="LMB41" s="129"/>
      <c r="LMC41" s="129"/>
      <c r="LMD41" s="129"/>
      <c r="LME41" s="129"/>
      <c r="LMF41" s="129"/>
      <c r="LMG41" s="129"/>
      <c r="LMH41" s="129"/>
      <c r="LMI41" s="129"/>
      <c r="LMJ41" s="129"/>
      <c r="LMK41" s="129"/>
      <c r="LML41" s="129"/>
      <c r="LMM41" s="129"/>
      <c r="LMN41" s="129"/>
      <c r="LMO41" s="129"/>
      <c r="LMP41" s="129"/>
      <c r="LMQ41" s="129"/>
      <c r="LMR41" s="129"/>
      <c r="LMS41" s="129"/>
      <c r="LMT41" s="129"/>
      <c r="LMU41" s="129"/>
      <c r="LMV41" s="129"/>
      <c r="LMW41" s="129"/>
      <c r="LMX41" s="129"/>
      <c r="LMY41" s="129"/>
      <c r="LMZ41" s="129"/>
      <c r="LNA41" s="129"/>
      <c r="LNB41" s="129"/>
      <c r="LNC41" s="129"/>
      <c r="LND41" s="129"/>
      <c r="LNE41" s="129"/>
      <c r="LNF41" s="129"/>
      <c r="LNG41" s="129"/>
      <c r="LNH41" s="129"/>
      <c r="LNI41" s="129"/>
      <c r="LNJ41" s="129"/>
      <c r="LNK41" s="129"/>
      <c r="LNL41" s="129"/>
      <c r="LNM41" s="129"/>
      <c r="LNN41" s="129"/>
      <c r="LNO41" s="129"/>
      <c r="LNP41" s="129"/>
      <c r="LNQ41" s="129"/>
      <c r="LNR41" s="129"/>
      <c r="LNS41" s="129"/>
      <c r="LNT41" s="129"/>
      <c r="LNU41" s="129"/>
      <c r="LNV41" s="129"/>
      <c r="LNW41" s="129"/>
      <c r="LNX41" s="129"/>
      <c r="LNY41" s="129"/>
      <c r="LNZ41" s="129"/>
      <c r="LOA41" s="129"/>
      <c r="LOB41" s="129"/>
      <c r="LOC41" s="129"/>
      <c r="LOD41" s="129"/>
      <c r="LOE41" s="129"/>
      <c r="LOF41" s="129"/>
      <c r="LOG41" s="129"/>
      <c r="LOH41" s="129"/>
      <c r="LOI41" s="129"/>
      <c r="LOJ41" s="129"/>
      <c r="LOK41" s="129"/>
      <c r="LOL41" s="129"/>
      <c r="LOM41" s="129"/>
      <c r="LON41" s="129"/>
      <c r="LOO41" s="129"/>
      <c r="LOP41" s="129"/>
      <c r="LOQ41" s="129"/>
      <c r="LOR41" s="129"/>
      <c r="LOS41" s="129"/>
      <c r="LOT41" s="129"/>
      <c r="LOU41" s="129"/>
      <c r="LOV41" s="129"/>
      <c r="LOW41" s="129"/>
      <c r="LOX41" s="129"/>
      <c r="LOY41" s="129"/>
      <c r="LOZ41" s="129"/>
      <c r="LPA41" s="129"/>
      <c r="LPB41" s="129"/>
      <c r="LPC41" s="129"/>
      <c r="LPD41" s="129"/>
      <c r="LPE41" s="129"/>
      <c r="LPF41" s="129"/>
      <c r="LPG41" s="129"/>
      <c r="LPH41" s="129"/>
      <c r="LPI41" s="129"/>
      <c r="LPJ41" s="129"/>
      <c r="LPK41" s="129"/>
      <c r="LPL41" s="129"/>
      <c r="LPM41" s="129"/>
      <c r="LPN41" s="129"/>
      <c r="LPO41" s="129"/>
      <c r="LPP41" s="129"/>
      <c r="LPQ41" s="129"/>
      <c r="LPR41" s="129"/>
      <c r="LPS41" s="129"/>
      <c r="LPT41" s="129"/>
      <c r="LPU41" s="129"/>
      <c r="LPV41" s="129"/>
      <c r="LPW41" s="129"/>
      <c r="LPX41" s="129"/>
      <c r="LPY41" s="129"/>
      <c r="LPZ41" s="129"/>
      <c r="LQA41" s="129"/>
      <c r="LQB41" s="129"/>
      <c r="LQC41" s="129"/>
      <c r="LQD41" s="129"/>
      <c r="LQE41" s="129"/>
      <c r="LQF41" s="129"/>
      <c r="LQG41" s="129"/>
      <c r="LQH41" s="129"/>
      <c r="LQI41" s="129"/>
      <c r="LQJ41" s="129"/>
      <c r="LQK41" s="129"/>
      <c r="LQL41" s="129"/>
      <c r="LQM41" s="129"/>
      <c r="LQN41" s="129"/>
      <c r="LQO41" s="129"/>
      <c r="LQP41" s="129"/>
      <c r="LQQ41" s="129"/>
      <c r="LQR41" s="129"/>
      <c r="LQS41" s="129"/>
      <c r="LQT41" s="129"/>
      <c r="LQU41" s="129"/>
      <c r="LQV41" s="129"/>
      <c r="LQW41" s="129"/>
      <c r="LQX41" s="129"/>
      <c r="LQY41" s="129"/>
      <c r="LQZ41" s="129"/>
      <c r="LRA41" s="129"/>
      <c r="LRB41" s="129"/>
      <c r="LRC41" s="129"/>
      <c r="LRD41" s="129"/>
      <c r="LRE41" s="129"/>
      <c r="LRF41" s="129"/>
      <c r="LRG41" s="129"/>
      <c r="LRH41" s="129"/>
      <c r="LRI41" s="129"/>
      <c r="LRJ41" s="129"/>
      <c r="LRK41" s="129"/>
      <c r="LRL41" s="129"/>
      <c r="LRM41" s="129"/>
      <c r="LRN41" s="129"/>
      <c r="LRO41" s="129"/>
      <c r="LRP41" s="129"/>
      <c r="LRQ41" s="129"/>
      <c r="LRR41" s="129"/>
      <c r="LRS41" s="129"/>
      <c r="LRT41" s="129"/>
      <c r="LRU41" s="129"/>
      <c r="LRV41" s="129"/>
      <c r="LRW41" s="129"/>
      <c r="LRX41" s="129"/>
      <c r="LRY41" s="129"/>
      <c r="LRZ41" s="129"/>
      <c r="LSA41" s="129"/>
      <c r="LSB41" s="129"/>
      <c r="LSC41" s="129"/>
      <c r="LSD41" s="129"/>
      <c r="LSE41" s="129"/>
      <c r="LSF41" s="129"/>
      <c r="LSG41" s="129"/>
      <c r="LSH41" s="129"/>
      <c r="LSI41" s="129"/>
      <c r="LSJ41" s="129"/>
      <c r="LSK41" s="129"/>
      <c r="LSL41" s="129"/>
      <c r="LSM41" s="129"/>
      <c r="LSN41" s="129"/>
      <c r="LSO41" s="129"/>
      <c r="LSP41" s="129"/>
      <c r="LSQ41" s="129"/>
      <c r="LSR41" s="129"/>
      <c r="LSS41" s="129"/>
      <c r="LST41" s="129"/>
      <c r="LSU41" s="129"/>
      <c r="LSV41" s="129"/>
      <c r="LSW41" s="129"/>
      <c r="LSX41" s="129"/>
      <c r="LSY41" s="129"/>
      <c r="LSZ41" s="129"/>
      <c r="LTA41" s="129"/>
      <c r="LTB41" s="129"/>
      <c r="LTC41" s="129"/>
      <c r="LTD41" s="129"/>
      <c r="LTE41" s="129"/>
      <c r="LTF41" s="129"/>
      <c r="LTG41" s="129"/>
      <c r="LTH41" s="129"/>
      <c r="LTI41" s="129"/>
      <c r="LTJ41" s="129"/>
      <c r="LTK41" s="129"/>
      <c r="LTL41" s="129"/>
      <c r="LTM41" s="129"/>
      <c r="LTN41" s="129"/>
      <c r="LTO41" s="129"/>
      <c r="LTP41" s="129"/>
      <c r="LTQ41" s="129"/>
      <c r="LTR41" s="129"/>
      <c r="LTS41" s="129"/>
      <c r="LTT41" s="129"/>
      <c r="LTU41" s="129"/>
      <c r="LTV41" s="129"/>
      <c r="LTW41" s="129"/>
      <c r="LTX41" s="129"/>
      <c r="LTY41" s="129"/>
      <c r="LTZ41" s="129"/>
      <c r="LUA41" s="129"/>
      <c r="LUB41" s="129"/>
      <c r="LUC41" s="129"/>
      <c r="LUD41" s="129"/>
      <c r="LUE41" s="129"/>
      <c r="LUF41" s="129"/>
      <c r="LUG41" s="129"/>
      <c r="LUH41" s="129"/>
      <c r="LUI41" s="129"/>
      <c r="LUJ41" s="129"/>
      <c r="LUK41" s="129"/>
      <c r="LUL41" s="129"/>
      <c r="LUM41" s="129"/>
      <c r="LUN41" s="129"/>
      <c r="LUO41" s="129"/>
      <c r="LUP41" s="129"/>
      <c r="LUQ41" s="129"/>
      <c r="LUR41" s="129"/>
      <c r="LUS41" s="129"/>
      <c r="LUT41" s="129"/>
      <c r="LUU41" s="129"/>
      <c r="LUV41" s="129"/>
      <c r="LUW41" s="129"/>
      <c r="LUX41" s="129"/>
      <c r="LUY41" s="129"/>
      <c r="LUZ41" s="129"/>
      <c r="LVA41" s="129"/>
      <c r="LVB41" s="129"/>
      <c r="LVC41" s="129"/>
      <c r="LVD41" s="129"/>
      <c r="LVE41" s="129"/>
      <c r="LVF41" s="129"/>
      <c r="LVG41" s="129"/>
      <c r="LVH41" s="129"/>
      <c r="LVI41" s="129"/>
      <c r="LVJ41" s="129"/>
      <c r="LVK41" s="129"/>
      <c r="LVL41" s="129"/>
      <c r="LVM41" s="129"/>
      <c r="LVN41" s="129"/>
      <c r="LVO41" s="129"/>
      <c r="LVP41" s="129"/>
      <c r="LVQ41" s="129"/>
      <c r="LVR41" s="129"/>
      <c r="LVS41" s="129"/>
      <c r="LVT41" s="129"/>
      <c r="LVU41" s="129"/>
      <c r="LVV41" s="129"/>
      <c r="LVW41" s="129"/>
      <c r="LVX41" s="129"/>
      <c r="LVY41" s="129"/>
      <c r="LVZ41" s="129"/>
      <c r="LWA41" s="129"/>
      <c r="LWB41" s="129"/>
      <c r="LWC41" s="129"/>
      <c r="LWD41" s="129"/>
      <c r="LWE41" s="129"/>
      <c r="LWF41" s="129"/>
      <c r="LWG41" s="129"/>
      <c r="LWH41" s="129"/>
      <c r="LWI41" s="129"/>
      <c r="LWJ41" s="129"/>
      <c r="LWK41" s="129"/>
      <c r="LWL41" s="129"/>
      <c r="LWM41" s="129"/>
      <c r="LWN41" s="129"/>
      <c r="LWO41" s="129"/>
      <c r="LWP41" s="129"/>
      <c r="LWQ41" s="129"/>
      <c r="LWR41" s="129"/>
      <c r="LWS41" s="129"/>
      <c r="LWT41" s="129"/>
      <c r="LWU41" s="129"/>
      <c r="LWV41" s="129"/>
      <c r="LWW41" s="129"/>
      <c r="LWX41" s="129"/>
      <c r="LWY41" s="129"/>
      <c r="LWZ41" s="129"/>
      <c r="LXA41" s="129"/>
      <c r="LXB41" s="129"/>
      <c r="LXC41" s="129"/>
      <c r="LXD41" s="129"/>
      <c r="LXE41" s="129"/>
      <c r="LXF41" s="129"/>
      <c r="LXG41" s="129"/>
      <c r="LXH41" s="129"/>
      <c r="LXI41" s="129"/>
      <c r="LXJ41" s="129"/>
      <c r="LXK41" s="129"/>
      <c r="LXL41" s="129"/>
      <c r="LXM41" s="129"/>
      <c r="LXN41" s="129"/>
      <c r="LXO41" s="129"/>
      <c r="LXP41" s="129"/>
      <c r="LXQ41" s="129"/>
      <c r="LXR41" s="129"/>
      <c r="LXS41" s="129"/>
      <c r="LXT41" s="129"/>
      <c r="LXU41" s="129"/>
      <c r="LXV41" s="129"/>
      <c r="LXW41" s="129"/>
      <c r="LXX41" s="129"/>
      <c r="LXY41" s="129"/>
      <c r="LXZ41" s="129"/>
      <c r="LYA41" s="129"/>
      <c r="LYB41" s="129"/>
      <c r="LYC41" s="129"/>
      <c r="LYD41" s="129"/>
      <c r="LYE41" s="129"/>
      <c r="LYF41" s="129"/>
      <c r="LYG41" s="129"/>
      <c r="LYH41" s="129"/>
      <c r="LYI41" s="129"/>
      <c r="LYJ41" s="129"/>
      <c r="LYK41" s="129"/>
      <c r="LYL41" s="129"/>
      <c r="LYM41" s="129"/>
      <c r="LYN41" s="129"/>
      <c r="LYO41" s="129"/>
      <c r="LYP41" s="129"/>
      <c r="LYQ41" s="129"/>
      <c r="LYR41" s="129"/>
      <c r="LYS41" s="129"/>
      <c r="LYT41" s="129"/>
      <c r="LYU41" s="129"/>
      <c r="LYV41" s="129"/>
      <c r="LYW41" s="129"/>
      <c r="LYX41" s="129"/>
      <c r="LYY41" s="129"/>
      <c r="LYZ41" s="129"/>
      <c r="LZA41" s="129"/>
      <c r="LZB41" s="129"/>
      <c r="LZC41" s="129"/>
      <c r="LZD41" s="129"/>
      <c r="LZE41" s="129"/>
      <c r="LZF41" s="129"/>
      <c r="LZG41" s="129"/>
      <c r="LZH41" s="129"/>
      <c r="LZI41" s="129"/>
      <c r="LZJ41" s="129"/>
      <c r="LZK41" s="129"/>
      <c r="LZL41" s="129"/>
      <c r="LZM41" s="129"/>
      <c r="LZN41" s="129"/>
      <c r="LZO41" s="129"/>
      <c r="LZP41" s="129"/>
      <c r="LZQ41" s="129"/>
      <c r="LZR41" s="129"/>
      <c r="LZS41" s="129"/>
      <c r="LZT41" s="129"/>
      <c r="LZU41" s="129"/>
      <c r="LZV41" s="129"/>
      <c r="LZW41" s="129"/>
      <c r="LZX41" s="129"/>
      <c r="LZY41" s="129"/>
      <c r="LZZ41" s="129"/>
      <c r="MAA41" s="129"/>
      <c r="MAB41" s="129"/>
      <c r="MAC41" s="129"/>
      <c r="MAD41" s="129"/>
      <c r="MAE41" s="129"/>
      <c r="MAF41" s="129"/>
      <c r="MAG41" s="129"/>
      <c r="MAH41" s="129"/>
      <c r="MAI41" s="129"/>
      <c r="MAJ41" s="129"/>
      <c r="MAK41" s="129"/>
      <c r="MAL41" s="129"/>
      <c r="MAM41" s="129"/>
      <c r="MAN41" s="129"/>
      <c r="MAO41" s="129"/>
      <c r="MAP41" s="129"/>
      <c r="MAQ41" s="129"/>
      <c r="MAR41" s="129"/>
      <c r="MAS41" s="129"/>
      <c r="MAT41" s="129"/>
      <c r="MAU41" s="129"/>
      <c r="MAV41" s="129"/>
      <c r="MAW41" s="129"/>
      <c r="MAX41" s="129"/>
      <c r="MAY41" s="129"/>
      <c r="MAZ41" s="129"/>
      <c r="MBA41" s="129"/>
      <c r="MBB41" s="129"/>
      <c r="MBC41" s="129"/>
      <c r="MBD41" s="129"/>
      <c r="MBE41" s="129"/>
      <c r="MBF41" s="129"/>
      <c r="MBG41" s="129"/>
      <c r="MBH41" s="129"/>
      <c r="MBI41" s="129"/>
      <c r="MBJ41" s="129"/>
      <c r="MBK41" s="129"/>
      <c r="MBL41" s="129"/>
      <c r="MBM41" s="129"/>
      <c r="MBN41" s="129"/>
      <c r="MBO41" s="129"/>
      <c r="MBP41" s="129"/>
      <c r="MBQ41" s="129"/>
      <c r="MBR41" s="129"/>
      <c r="MBS41" s="129"/>
      <c r="MBT41" s="129"/>
      <c r="MBU41" s="129"/>
      <c r="MBV41" s="129"/>
      <c r="MBW41" s="129"/>
      <c r="MBX41" s="129"/>
      <c r="MBY41" s="129"/>
      <c r="MBZ41" s="129"/>
      <c r="MCA41" s="129"/>
      <c r="MCB41" s="129"/>
      <c r="MCC41" s="129"/>
      <c r="MCD41" s="129"/>
      <c r="MCE41" s="129"/>
      <c r="MCF41" s="129"/>
      <c r="MCG41" s="129"/>
      <c r="MCH41" s="129"/>
      <c r="MCI41" s="129"/>
      <c r="MCJ41" s="129"/>
      <c r="MCK41" s="129"/>
      <c r="MCL41" s="129"/>
      <c r="MCM41" s="129"/>
      <c r="MCN41" s="129"/>
      <c r="MCO41" s="129"/>
      <c r="MCP41" s="129"/>
      <c r="MCQ41" s="129"/>
      <c r="MCR41" s="129"/>
      <c r="MCS41" s="129"/>
      <c r="MCT41" s="129"/>
      <c r="MCU41" s="129"/>
      <c r="MCV41" s="129"/>
      <c r="MCW41" s="129"/>
      <c r="MCX41" s="129"/>
      <c r="MCY41" s="129"/>
      <c r="MCZ41" s="129"/>
      <c r="MDA41" s="129"/>
      <c r="MDB41" s="129"/>
      <c r="MDC41" s="129"/>
      <c r="MDD41" s="129"/>
      <c r="MDE41" s="129"/>
      <c r="MDF41" s="129"/>
      <c r="MDG41" s="129"/>
      <c r="MDH41" s="129"/>
      <c r="MDI41" s="129"/>
      <c r="MDJ41" s="129"/>
      <c r="MDK41" s="129"/>
      <c r="MDL41" s="129"/>
      <c r="MDM41" s="129"/>
      <c r="MDN41" s="129"/>
      <c r="MDO41" s="129"/>
      <c r="MDP41" s="129"/>
      <c r="MDQ41" s="129"/>
      <c r="MDR41" s="129"/>
      <c r="MDS41" s="129"/>
      <c r="MDT41" s="129"/>
      <c r="MDU41" s="129"/>
      <c r="MDV41" s="129"/>
      <c r="MDW41" s="129"/>
      <c r="MDX41" s="129"/>
      <c r="MDY41" s="129"/>
      <c r="MDZ41" s="129"/>
      <c r="MEA41" s="129"/>
      <c r="MEB41" s="129"/>
      <c r="MEC41" s="129"/>
      <c r="MED41" s="129"/>
      <c r="MEE41" s="129"/>
      <c r="MEF41" s="129"/>
      <c r="MEG41" s="129"/>
      <c r="MEH41" s="129"/>
      <c r="MEI41" s="129"/>
      <c r="MEJ41" s="129"/>
      <c r="MEK41" s="129"/>
      <c r="MEL41" s="129"/>
      <c r="MEM41" s="129"/>
      <c r="MEN41" s="129"/>
      <c r="MEO41" s="129"/>
      <c r="MEP41" s="129"/>
      <c r="MEQ41" s="129"/>
      <c r="MER41" s="129"/>
      <c r="MES41" s="129"/>
      <c r="MET41" s="129"/>
      <c r="MEU41" s="129"/>
      <c r="MEV41" s="129"/>
      <c r="MEW41" s="129"/>
      <c r="MEX41" s="129"/>
      <c r="MEY41" s="129"/>
      <c r="MEZ41" s="129"/>
      <c r="MFA41" s="129"/>
      <c r="MFB41" s="129"/>
      <c r="MFC41" s="129"/>
      <c r="MFD41" s="129"/>
      <c r="MFE41" s="129"/>
      <c r="MFF41" s="129"/>
      <c r="MFG41" s="129"/>
      <c r="MFH41" s="129"/>
      <c r="MFI41" s="129"/>
      <c r="MFJ41" s="129"/>
      <c r="MFK41" s="129"/>
      <c r="MFL41" s="129"/>
      <c r="MFM41" s="129"/>
      <c r="MFN41" s="129"/>
      <c r="MFO41" s="129"/>
      <c r="MFP41" s="129"/>
      <c r="MFQ41" s="129"/>
      <c r="MFR41" s="129"/>
      <c r="MFS41" s="129"/>
      <c r="MFT41" s="129"/>
      <c r="MFU41" s="129"/>
      <c r="MFV41" s="129"/>
      <c r="MFW41" s="129"/>
      <c r="MFX41" s="129"/>
      <c r="MFY41" s="129"/>
      <c r="MFZ41" s="129"/>
      <c r="MGA41" s="129"/>
      <c r="MGB41" s="129"/>
      <c r="MGC41" s="129"/>
      <c r="MGD41" s="129"/>
      <c r="MGE41" s="129"/>
      <c r="MGF41" s="129"/>
      <c r="MGG41" s="129"/>
      <c r="MGH41" s="129"/>
      <c r="MGI41" s="129"/>
      <c r="MGJ41" s="129"/>
      <c r="MGK41" s="129"/>
      <c r="MGL41" s="129"/>
      <c r="MGM41" s="129"/>
      <c r="MGN41" s="129"/>
      <c r="MGO41" s="129"/>
      <c r="MGP41" s="129"/>
      <c r="MGQ41" s="129"/>
      <c r="MGR41" s="129"/>
      <c r="MGS41" s="129"/>
      <c r="MGT41" s="129"/>
      <c r="MGU41" s="129"/>
      <c r="MGV41" s="129"/>
      <c r="MGW41" s="129"/>
      <c r="MGX41" s="129"/>
      <c r="MGY41" s="129"/>
      <c r="MGZ41" s="129"/>
      <c r="MHA41" s="129"/>
      <c r="MHB41" s="129"/>
      <c r="MHC41" s="129"/>
      <c r="MHD41" s="129"/>
      <c r="MHE41" s="129"/>
      <c r="MHF41" s="129"/>
      <c r="MHG41" s="129"/>
      <c r="MHH41" s="129"/>
      <c r="MHI41" s="129"/>
      <c r="MHJ41" s="129"/>
      <c r="MHK41" s="129"/>
      <c r="MHL41" s="129"/>
      <c r="MHM41" s="129"/>
      <c r="MHN41" s="129"/>
      <c r="MHO41" s="129"/>
      <c r="MHP41" s="129"/>
      <c r="MHQ41" s="129"/>
      <c r="MHR41" s="129"/>
      <c r="MHS41" s="129"/>
      <c r="MHT41" s="129"/>
      <c r="MHU41" s="129"/>
      <c r="MHV41" s="129"/>
      <c r="MHW41" s="129"/>
      <c r="MHX41" s="129"/>
      <c r="MHY41" s="129"/>
      <c r="MHZ41" s="129"/>
      <c r="MIA41" s="129"/>
      <c r="MIB41" s="129"/>
      <c r="MIC41" s="129"/>
      <c r="MID41" s="129"/>
      <c r="MIE41" s="129"/>
      <c r="MIF41" s="129"/>
      <c r="MIG41" s="129"/>
      <c r="MIH41" s="129"/>
      <c r="MII41" s="129"/>
      <c r="MIJ41" s="129"/>
      <c r="MIK41" s="129"/>
      <c r="MIL41" s="129"/>
      <c r="MIM41" s="129"/>
      <c r="MIN41" s="129"/>
      <c r="MIO41" s="129"/>
      <c r="MIP41" s="129"/>
      <c r="MIQ41" s="129"/>
      <c r="MIR41" s="129"/>
      <c r="MIS41" s="129"/>
      <c r="MIT41" s="129"/>
      <c r="MIU41" s="129"/>
      <c r="MIV41" s="129"/>
      <c r="MIW41" s="129"/>
      <c r="MIX41" s="129"/>
      <c r="MIY41" s="129"/>
      <c r="MIZ41" s="129"/>
      <c r="MJA41" s="129"/>
      <c r="MJB41" s="129"/>
      <c r="MJC41" s="129"/>
      <c r="MJD41" s="129"/>
      <c r="MJE41" s="129"/>
      <c r="MJF41" s="129"/>
      <c r="MJG41" s="129"/>
      <c r="MJH41" s="129"/>
      <c r="MJI41" s="129"/>
      <c r="MJJ41" s="129"/>
      <c r="MJK41" s="129"/>
      <c r="MJL41" s="129"/>
      <c r="MJM41" s="129"/>
      <c r="MJN41" s="129"/>
      <c r="MJO41" s="129"/>
      <c r="MJP41" s="129"/>
      <c r="MJQ41" s="129"/>
      <c r="MJR41" s="129"/>
      <c r="MJS41" s="129"/>
      <c r="MJT41" s="129"/>
      <c r="MJU41" s="129"/>
      <c r="MJV41" s="129"/>
      <c r="MJW41" s="129"/>
      <c r="MJX41" s="129"/>
      <c r="MJY41" s="129"/>
      <c r="MJZ41" s="129"/>
      <c r="MKA41" s="129"/>
      <c r="MKB41" s="129"/>
      <c r="MKC41" s="129"/>
      <c r="MKD41" s="129"/>
      <c r="MKE41" s="129"/>
      <c r="MKF41" s="129"/>
      <c r="MKG41" s="129"/>
      <c r="MKH41" s="129"/>
      <c r="MKI41" s="129"/>
      <c r="MKJ41" s="129"/>
      <c r="MKK41" s="129"/>
      <c r="MKL41" s="129"/>
      <c r="MKM41" s="129"/>
      <c r="MKN41" s="129"/>
      <c r="MKO41" s="129"/>
      <c r="MKP41" s="129"/>
      <c r="MKQ41" s="129"/>
      <c r="MKR41" s="129"/>
      <c r="MKS41" s="129"/>
      <c r="MKT41" s="129"/>
      <c r="MKU41" s="129"/>
      <c r="MKV41" s="129"/>
      <c r="MKW41" s="129"/>
      <c r="MKX41" s="129"/>
      <c r="MKY41" s="129"/>
      <c r="MKZ41" s="129"/>
      <c r="MLA41" s="129"/>
      <c r="MLB41" s="129"/>
      <c r="MLC41" s="129"/>
      <c r="MLD41" s="129"/>
      <c r="MLE41" s="129"/>
      <c r="MLF41" s="129"/>
      <c r="MLG41" s="129"/>
      <c r="MLH41" s="129"/>
      <c r="MLI41" s="129"/>
      <c r="MLJ41" s="129"/>
      <c r="MLK41" s="129"/>
      <c r="MLL41" s="129"/>
      <c r="MLM41" s="129"/>
      <c r="MLN41" s="129"/>
      <c r="MLO41" s="129"/>
      <c r="MLP41" s="129"/>
      <c r="MLQ41" s="129"/>
      <c r="MLR41" s="129"/>
      <c r="MLS41" s="129"/>
      <c r="MLT41" s="129"/>
      <c r="MLU41" s="129"/>
      <c r="MLV41" s="129"/>
      <c r="MLW41" s="129"/>
      <c r="MLX41" s="129"/>
      <c r="MLY41" s="129"/>
      <c r="MLZ41" s="129"/>
      <c r="MMA41" s="129"/>
      <c r="MMB41" s="129"/>
      <c r="MMC41" s="129"/>
      <c r="MMD41" s="129"/>
      <c r="MME41" s="129"/>
      <c r="MMF41" s="129"/>
      <c r="MMG41" s="129"/>
      <c r="MMH41" s="129"/>
      <c r="MMI41" s="129"/>
      <c r="MMJ41" s="129"/>
      <c r="MMK41" s="129"/>
      <c r="MML41" s="129"/>
      <c r="MMM41" s="129"/>
      <c r="MMN41" s="129"/>
      <c r="MMO41" s="129"/>
      <c r="MMP41" s="129"/>
      <c r="MMQ41" s="129"/>
      <c r="MMR41" s="129"/>
      <c r="MMS41" s="129"/>
      <c r="MMT41" s="129"/>
      <c r="MMU41" s="129"/>
      <c r="MMV41" s="129"/>
      <c r="MMW41" s="129"/>
      <c r="MMX41" s="129"/>
      <c r="MMY41" s="129"/>
      <c r="MMZ41" s="129"/>
      <c r="MNA41" s="129"/>
      <c r="MNB41" s="129"/>
      <c r="MNC41" s="129"/>
      <c r="MND41" s="129"/>
      <c r="MNE41" s="129"/>
      <c r="MNF41" s="129"/>
      <c r="MNG41" s="129"/>
      <c r="MNH41" s="129"/>
      <c r="MNI41" s="129"/>
      <c r="MNJ41" s="129"/>
      <c r="MNK41" s="129"/>
      <c r="MNL41" s="129"/>
      <c r="MNM41" s="129"/>
      <c r="MNN41" s="129"/>
      <c r="MNO41" s="129"/>
      <c r="MNP41" s="129"/>
      <c r="MNQ41" s="129"/>
      <c r="MNR41" s="129"/>
      <c r="MNS41" s="129"/>
      <c r="MNT41" s="129"/>
      <c r="MNU41" s="129"/>
      <c r="MNV41" s="129"/>
      <c r="MNW41" s="129"/>
      <c r="MNX41" s="129"/>
      <c r="MNY41" s="129"/>
      <c r="MNZ41" s="129"/>
      <c r="MOA41" s="129"/>
      <c r="MOB41" s="129"/>
      <c r="MOC41" s="129"/>
      <c r="MOD41" s="129"/>
      <c r="MOE41" s="129"/>
      <c r="MOF41" s="129"/>
      <c r="MOG41" s="129"/>
      <c r="MOH41" s="129"/>
      <c r="MOI41" s="129"/>
      <c r="MOJ41" s="129"/>
      <c r="MOK41" s="129"/>
      <c r="MOL41" s="129"/>
      <c r="MOM41" s="129"/>
      <c r="MON41" s="129"/>
      <c r="MOO41" s="129"/>
      <c r="MOP41" s="129"/>
      <c r="MOQ41" s="129"/>
      <c r="MOR41" s="129"/>
      <c r="MOS41" s="129"/>
      <c r="MOT41" s="129"/>
      <c r="MOU41" s="129"/>
      <c r="MOV41" s="129"/>
      <c r="MOW41" s="129"/>
      <c r="MOX41" s="129"/>
      <c r="MOY41" s="129"/>
      <c r="MOZ41" s="129"/>
      <c r="MPA41" s="129"/>
      <c r="MPB41" s="129"/>
      <c r="MPC41" s="129"/>
      <c r="MPD41" s="129"/>
      <c r="MPE41" s="129"/>
      <c r="MPF41" s="129"/>
      <c r="MPG41" s="129"/>
      <c r="MPH41" s="129"/>
      <c r="MPI41" s="129"/>
      <c r="MPJ41" s="129"/>
      <c r="MPK41" s="129"/>
      <c r="MPL41" s="129"/>
      <c r="MPM41" s="129"/>
      <c r="MPN41" s="129"/>
      <c r="MPO41" s="129"/>
      <c r="MPP41" s="129"/>
      <c r="MPQ41" s="129"/>
      <c r="MPR41" s="129"/>
      <c r="MPS41" s="129"/>
      <c r="MPT41" s="129"/>
      <c r="MPU41" s="129"/>
      <c r="MPV41" s="129"/>
      <c r="MPW41" s="129"/>
      <c r="MPX41" s="129"/>
      <c r="MPY41" s="129"/>
      <c r="MPZ41" s="129"/>
      <c r="MQA41" s="129"/>
      <c r="MQB41" s="129"/>
      <c r="MQC41" s="129"/>
      <c r="MQD41" s="129"/>
      <c r="MQE41" s="129"/>
      <c r="MQF41" s="129"/>
      <c r="MQG41" s="129"/>
      <c r="MQH41" s="129"/>
      <c r="MQI41" s="129"/>
      <c r="MQJ41" s="129"/>
      <c r="MQK41" s="129"/>
      <c r="MQL41" s="129"/>
      <c r="MQM41" s="129"/>
      <c r="MQN41" s="129"/>
      <c r="MQO41" s="129"/>
      <c r="MQP41" s="129"/>
      <c r="MQQ41" s="129"/>
      <c r="MQR41" s="129"/>
      <c r="MQS41" s="129"/>
      <c r="MQT41" s="129"/>
      <c r="MQU41" s="129"/>
      <c r="MQV41" s="129"/>
      <c r="MQW41" s="129"/>
      <c r="MQX41" s="129"/>
      <c r="MQY41" s="129"/>
      <c r="MQZ41" s="129"/>
      <c r="MRA41" s="129"/>
      <c r="MRB41" s="129"/>
      <c r="MRC41" s="129"/>
      <c r="MRD41" s="129"/>
      <c r="MRE41" s="129"/>
      <c r="MRF41" s="129"/>
      <c r="MRG41" s="129"/>
      <c r="MRH41" s="129"/>
      <c r="MRI41" s="129"/>
      <c r="MRJ41" s="129"/>
      <c r="MRK41" s="129"/>
      <c r="MRL41" s="129"/>
      <c r="MRM41" s="129"/>
      <c r="MRN41" s="129"/>
      <c r="MRO41" s="129"/>
      <c r="MRP41" s="129"/>
      <c r="MRQ41" s="129"/>
      <c r="MRR41" s="129"/>
      <c r="MRS41" s="129"/>
      <c r="MRT41" s="129"/>
      <c r="MRU41" s="129"/>
      <c r="MRV41" s="129"/>
      <c r="MRW41" s="129"/>
      <c r="MRX41" s="129"/>
      <c r="MRY41" s="129"/>
      <c r="MRZ41" s="129"/>
      <c r="MSA41" s="129"/>
      <c r="MSB41" s="129"/>
      <c r="MSC41" s="129"/>
      <c r="MSD41" s="129"/>
      <c r="MSE41" s="129"/>
      <c r="MSF41" s="129"/>
      <c r="MSG41" s="129"/>
      <c r="MSH41" s="129"/>
      <c r="MSI41" s="129"/>
      <c r="MSJ41" s="129"/>
      <c r="MSK41" s="129"/>
      <c r="MSL41" s="129"/>
      <c r="MSM41" s="129"/>
      <c r="MSN41" s="129"/>
      <c r="MSO41" s="129"/>
      <c r="MSP41" s="129"/>
      <c r="MSQ41" s="129"/>
      <c r="MSR41" s="129"/>
      <c r="MSS41" s="129"/>
      <c r="MST41" s="129"/>
      <c r="MSU41" s="129"/>
      <c r="MSV41" s="129"/>
      <c r="MSW41" s="129"/>
      <c r="MSX41" s="129"/>
      <c r="MSY41" s="129"/>
      <c r="MSZ41" s="129"/>
      <c r="MTA41" s="129"/>
      <c r="MTB41" s="129"/>
      <c r="MTC41" s="129"/>
      <c r="MTD41" s="129"/>
      <c r="MTE41" s="129"/>
      <c r="MTF41" s="129"/>
      <c r="MTG41" s="129"/>
      <c r="MTH41" s="129"/>
      <c r="MTI41" s="129"/>
      <c r="MTJ41" s="129"/>
      <c r="MTK41" s="129"/>
      <c r="MTL41" s="129"/>
      <c r="MTM41" s="129"/>
      <c r="MTN41" s="129"/>
      <c r="MTO41" s="129"/>
      <c r="MTP41" s="129"/>
      <c r="MTQ41" s="129"/>
      <c r="MTR41" s="129"/>
      <c r="MTS41" s="129"/>
      <c r="MTT41" s="129"/>
      <c r="MTU41" s="129"/>
      <c r="MTV41" s="129"/>
      <c r="MTW41" s="129"/>
      <c r="MTX41" s="129"/>
      <c r="MTY41" s="129"/>
      <c r="MTZ41" s="129"/>
      <c r="MUA41" s="129"/>
      <c r="MUB41" s="129"/>
      <c r="MUC41" s="129"/>
      <c r="MUD41" s="129"/>
      <c r="MUE41" s="129"/>
      <c r="MUF41" s="129"/>
      <c r="MUG41" s="129"/>
      <c r="MUH41" s="129"/>
      <c r="MUI41" s="129"/>
      <c r="MUJ41" s="129"/>
      <c r="MUK41" s="129"/>
      <c r="MUL41" s="129"/>
      <c r="MUM41" s="129"/>
      <c r="MUN41" s="129"/>
      <c r="MUO41" s="129"/>
      <c r="MUP41" s="129"/>
      <c r="MUQ41" s="129"/>
      <c r="MUR41" s="129"/>
      <c r="MUS41" s="129"/>
      <c r="MUT41" s="129"/>
      <c r="MUU41" s="129"/>
      <c r="MUV41" s="129"/>
      <c r="MUW41" s="129"/>
      <c r="MUX41" s="129"/>
      <c r="MUY41" s="129"/>
      <c r="MUZ41" s="129"/>
      <c r="MVA41" s="129"/>
      <c r="MVB41" s="129"/>
      <c r="MVC41" s="129"/>
      <c r="MVD41" s="129"/>
      <c r="MVE41" s="129"/>
      <c r="MVF41" s="129"/>
      <c r="MVG41" s="129"/>
      <c r="MVH41" s="129"/>
      <c r="MVI41" s="129"/>
      <c r="MVJ41" s="129"/>
      <c r="MVK41" s="129"/>
      <c r="MVL41" s="129"/>
      <c r="MVM41" s="129"/>
      <c r="MVN41" s="129"/>
      <c r="MVO41" s="129"/>
      <c r="MVP41" s="129"/>
      <c r="MVQ41" s="129"/>
      <c r="MVR41" s="129"/>
      <c r="MVS41" s="129"/>
      <c r="MVT41" s="129"/>
      <c r="MVU41" s="129"/>
      <c r="MVV41" s="129"/>
      <c r="MVW41" s="129"/>
      <c r="MVX41" s="129"/>
      <c r="MVY41" s="129"/>
      <c r="MVZ41" s="129"/>
      <c r="MWA41" s="129"/>
      <c r="MWB41" s="129"/>
      <c r="MWC41" s="129"/>
      <c r="MWD41" s="129"/>
      <c r="MWE41" s="129"/>
      <c r="MWF41" s="129"/>
      <c r="MWG41" s="129"/>
      <c r="MWH41" s="129"/>
      <c r="MWI41" s="129"/>
      <c r="MWJ41" s="129"/>
      <c r="MWK41" s="129"/>
      <c r="MWL41" s="129"/>
      <c r="MWM41" s="129"/>
      <c r="MWN41" s="129"/>
      <c r="MWO41" s="129"/>
      <c r="MWP41" s="129"/>
      <c r="MWQ41" s="129"/>
      <c r="MWR41" s="129"/>
      <c r="MWS41" s="129"/>
      <c r="MWT41" s="129"/>
      <c r="MWU41" s="129"/>
      <c r="MWV41" s="129"/>
      <c r="MWW41" s="129"/>
      <c r="MWX41" s="129"/>
      <c r="MWY41" s="129"/>
      <c r="MWZ41" s="129"/>
      <c r="MXA41" s="129"/>
      <c r="MXB41" s="129"/>
      <c r="MXC41" s="129"/>
      <c r="MXD41" s="129"/>
      <c r="MXE41" s="129"/>
      <c r="MXF41" s="129"/>
      <c r="MXG41" s="129"/>
      <c r="MXH41" s="129"/>
      <c r="MXI41" s="129"/>
      <c r="MXJ41" s="129"/>
      <c r="MXK41" s="129"/>
      <c r="MXL41" s="129"/>
      <c r="MXM41" s="129"/>
      <c r="MXN41" s="129"/>
      <c r="MXO41" s="129"/>
      <c r="MXP41" s="129"/>
      <c r="MXQ41" s="129"/>
      <c r="MXR41" s="129"/>
      <c r="MXS41" s="129"/>
      <c r="MXT41" s="129"/>
      <c r="MXU41" s="129"/>
      <c r="MXV41" s="129"/>
      <c r="MXW41" s="129"/>
      <c r="MXX41" s="129"/>
      <c r="MXY41" s="129"/>
      <c r="MXZ41" s="129"/>
      <c r="MYA41" s="129"/>
      <c r="MYB41" s="129"/>
      <c r="MYC41" s="129"/>
      <c r="MYD41" s="129"/>
      <c r="MYE41" s="129"/>
      <c r="MYF41" s="129"/>
      <c r="MYG41" s="129"/>
      <c r="MYH41" s="129"/>
      <c r="MYI41" s="129"/>
      <c r="MYJ41" s="129"/>
      <c r="MYK41" s="129"/>
      <c r="MYL41" s="129"/>
      <c r="MYM41" s="129"/>
      <c r="MYN41" s="129"/>
      <c r="MYO41" s="129"/>
      <c r="MYP41" s="129"/>
      <c r="MYQ41" s="129"/>
      <c r="MYR41" s="129"/>
      <c r="MYS41" s="129"/>
      <c r="MYT41" s="129"/>
      <c r="MYU41" s="129"/>
      <c r="MYV41" s="129"/>
      <c r="MYW41" s="129"/>
      <c r="MYX41" s="129"/>
      <c r="MYY41" s="129"/>
      <c r="MYZ41" s="129"/>
      <c r="MZA41" s="129"/>
      <c r="MZB41" s="129"/>
      <c r="MZC41" s="129"/>
      <c r="MZD41" s="129"/>
      <c r="MZE41" s="129"/>
      <c r="MZF41" s="129"/>
      <c r="MZG41" s="129"/>
      <c r="MZH41" s="129"/>
      <c r="MZI41" s="129"/>
      <c r="MZJ41" s="129"/>
      <c r="MZK41" s="129"/>
      <c r="MZL41" s="129"/>
      <c r="MZM41" s="129"/>
      <c r="MZN41" s="129"/>
      <c r="MZO41" s="129"/>
      <c r="MZP41" s="129"/>
      <c r="MZQ41" s="129"/>
      <c r="MZR41" s="129"/>
      <c r="MZS41" s="129"/>
      <c r="MZT41" s="129"/>
      <c r="MZU41" s="129"/>
      <c r="MZV41" s="129"/>
      <c r="MZW41" s="129"/>
      <c r="MZX41" s="129"/>
      <c r="MZY41" s="129"/>
      <c r="MZZ41" s="129"/>
      <c r="NAA41" s="129"/>
      <c r="NAB41" s="129"/>
      <c r="NAC41" s="129"/>
      <c r="NAD41" s="129"/>
      <c r="NAE41" s="129"/>
      <c r="NAF41" s="129"/>
      <c r="NAG41" s="129"/>
      <c r="NAH41" s="129"/>
      <c r="NAI41" s="129"/>
      <c r="NAJ41" s="129"/>
      <c r="NAK41" s="129"/>
      <c r="NAL41" s="129"/>
      <c r="NAM41" s="129"/>
      <c r="NAN41" s="129"/>
      <c r="NAO41" s="129"/>
      <c r="NAP41" s="129"/>
      <c r="NAQ41" s="129"/>
      <c r="NAR41" s="129"/>
      <c r="NAS41" s="129"/>
      <c r="NAT41" s="129"/>
      <c r="NAU41" s="129"/>
      <c r="NAV41" s="129"/>
      <c r="NAW41" s="129"/>
      <c r="NAX41" s="129"/>
      <c r="NAY41" s="129"/>
      <c r="NAZ41" s="129"/>
      <c r="NBA41" s="129"/>
      <c r="NBB41" s="129"/>
      <c r="NBC41" s="129"/>
      <c r="NBD41" s="129"/>
      <c r="NBE41" s="129"/>
      <c r="NBF41" s="129"/>
      <c r="NBG41" s="129"/>
      <c r="NBH41" s="129"/>
      <c r="NBI41" s="129"/>
      <c r="NBJ41" s="129"/>
      <c r="NBK41" s="129"/>
      <c r="NBL41" s="129"/>
      <c r="NBM41" s="129"/>
      <c r="NBN41" s="129"/>
      <c r="NBO41" s="129"/>
      <c r="NBP41" s="129"/>
      <c r="NBQ41" s="129"/>
      <c r="NBR41" s="129"/>
      <c r="NBS41" s="129"/>
      <c r="NBT41" s="129"/>
      <c r="NBU41" s="129"/>
      <c r="NBV41" s="129"/>
      <c r="NBW41" s="129"/>
      <c r="NBX41" s="129"/>
      <c r="NBY41" s="129"/>
      <c r="NBZ41" s="129"/>
      <c r="NCA41" s="129"/>
      <c r="NCB41" s="129"/>
      <c r="NCC41" s="129"/>
      <c r="NCD41" s="129"/>
      <c r="NCE41" s="129"/>
      <c r="NCF41" s="129"/>
      <c r="NCG41" s="129"/>
      <c r="NCH41" s="129"/>
      <c r="NCI41" s="129"/>
      <c r="NCJ41" s="129"/>
      <c r="NCK41" s="129"/>
      <c r="NCL41" s="129"/>
      <c r="NCM41" s="129"/>
      <c r="NCN41" s="129"/>
      <c r="NCO41" s="129"/>
      <c r="NCP41" s="129"/>
      <c r="NCQ41" s="129"/>
      <c r="NCR41" s="129"/>
      <c r="NCS41" s="129"/>
      <c r="NCT41" s="129"/>
      <c r="NCU41" s="129"/>
      <c r="NCV41" s="129"/>
      <c r="NCW41" s="129"/>
      <c r="NCX41" s="129"/>
      <c r="NCY41" s="129"/>
      <c r="NCZ41" s="129"/>
      <c r="NDA41" s="129"/>
      <c r="NDB41" s="129"/>
      <c r="NDC41" s="129"/>
      <c r="NDD41" s="129"/>
      <c r="NDE41" s="129"/>
      <c r="NDF41" s="129"/>
      <c r="NDG41" s="129"/>
      <c r="NDH41" s="129"/>
      <c r="NDI41" s="129"/>
      <c r="NDJ41" s="129"/>
      <c r="NDK41" s="129"/>
      <c r="NDL41" s="129"/>
      <c r="NDM41" s="129"/>
      <c r="NDN41" s="129"/>
      <c r="NDO41" s="129"/>
      <c r="NDP41" s="129"/>
      <c r="NDQ41" s="129"/>
      <c r="NDR41" s="129"/>
      <c r="NDS41" s="129"/>
      <c r="NDT41" s="129"/>
      <c r="NDU41" s="129"/>
      <c r="NDV41" s="129"/>
      <c r="NDW41" s="129"/>
      <c r="NDX41" s="129"/>
      <c r="NDY41" s="129"/>
      <c r="NDZ41" s="129"/>
      <c r="NEA41" s="129"/>
      <c r="NEB41" s="129"/>
      <c r="NEC41" s="129"/>
      <c r="NED41" s="129"/>
      <c r="NEE41" s="129"/>
      <c r="NEF41" s="129"/>
      <c r="NEG41" s="129"/>
      <c r="NEH41" s="129"/>
      <c r="NEI41" s="129"/>
      <c r="NEJ41" s="129"/>
      <c r="NEK41" s="129"/>
      <c r="NEL41" s="129"/>
      <c r="NEM41" s="129"/>
      <c r="NEN41" s="129"/>
      <c r="NEO41" s="129"/>
      <c r="NEP41" s="129"/>
      <c r="NEQ41" s="129"/>
      <c r="NER41" s="129"/>
      <c r="NES41" s="129"/>
      <c r="NET41" s="129"/>
      <c r="NEU41" s="129"/>
      <c r="NEV41" s="129"/>
      <c r="NEW41" s="129"/>
      <c r="NEX41" s="129"/>
      <c r="NEY41" s="129"/>
      <c r="NEZ41" s="129"/>
      <c r="NFA41" s="129"/>
      <c r="NFB41" s="129"/>
      <c r="NFC41" s="129"/>
      <c r="NFD41" s="129"/>
      <c r="NFE41" s="129"/>
      <c r="NFF41" s="129"/>
      <c r="NFG41" s="129"/>
      <c r="NFH41" s="129"/>
      <c r="NFI41" s="129"/>
      <c r="NFJ41" s="129"/>
      <c r="NFK41" s="129"/>
      <c r="NFL41" s="129"/>
      <c r="NFM41" s="129"/>
      <c r="NFN41" s="129"/>
      <c r="NFO41" s="129"/>
      <c r="NFP41" s="129"/>
      <c r="NFQ41" s="129"/>
      <c r="NFR41" s="129"/>
      <c r="NFS41" s="129"/>
      <c r="NFT41" s="129"/>
      <c r="NFU41" s="129"/>
      <c r="NFV41" s="129"/>
      <c r="NFW41" s="129"/>
      <c r="NFX41" s="129"/>
      <c r="NFY41" s="129"/>
      <c r="NFZ41" s="129"/>
      <c r="NGA41" s="129"/>
      <c r="NGB41" s="129"/>
      <c r="NGC41" s="129"/>
      <c r="NGD41" s="129"/>
      <c r="NGE41" s="129"/>
      <c r="NGF41" s="129"/>
      <c r="NGG41" s="129"/>
      <c r="NGH41" s="129"/>
      <c r="NGI41" s="129"/>
      <c r="NGJ41" s="129"/>
      <c r="NGK41" s="129"/>
      <c r="NGL41" s="129"/>
      <c r="NGM41" s="129"/>
      <c r="NGN41" s="129"/>
      <c r="NGO41" s="129"/>
      <c r="NGP41" s="129"/>
      <c r="NGQ41" s="129"/>
      <c r="NGR41" s="129"/>
      <c r="NGS41" s="129"/>
      <c r="NGT41" s="129"/>
      <c r="NGU41" s="129"/>
      <c r="NGV41" s="129"/>
      <c r="NGW41" s="129"/>
      <c r="NGX41" s="129"/>
      <c r="NGY41" s="129"/>
      <c r="NGZ41" s="129"/>
      <c r="NHA41" s="129"/>
      <c r="NHB41" s="129"/>
      <c r="NHC41" s="129"/>
      <c r="NHD41" s="129"/>
      <c r="NHE41" s="129"/>
      <c r="NHF41" s="129"/>
      <c r="NHG41" s="129"/>
      <c r="NHH41" s="129"/>
      <c r="NHI41" s="129"/>
      <c r="NHJ41" s="129"/>
      <c r="NHK41" s="129"/>
      <c r="NHL41" s="129"/>
      <c r="NHM41" s="129"/>
      <c r="NHN41" s="129"/>
      <c r="NHO41" s="129"/>
      <c r="NHP41" s="129"/>
      <c r="NHQ41" s="129"/>
      <c r="NHR41" s="129"/>
      <c r="NHS41" s="129"/>
      <c r="NHT41" s="129"/>
      <c r="NHU41" s="129"/>
      <c r="NHV41" s="129"/>
      <c r="NHW41" s="129"/>
      <c r="NHX41" s="129"/>
      <c r="NHY41" s="129"/>
      <c r="NHZ41" s="129"/>
      <c r="NIA41" s="129"/>
      <c r="NIB41" s="129"/>
      <c r="NIC41" s="129"/>
      <c r="NID41" s="129"/>
      <c r="NIE41" s="129"/>
      <c r="NIF41" s="129"/>
      <c r="NIG41" s="129"/>
      <c r="NIH41" s="129"/>
      <c r="NII41" s="129"/>
      <c r="NIJ41" s="129"/>
      <c r="NIK41" s="129"/>
      <c r="NIL41" s="129"/>
      <c r="NIM41" s="129"/>
      <c r="NIN41" s="129"/>
      <c r="NIO41" s="129"/>
      <c r="NIP41" s="129"/>
      <c r="NIQ41" s="129"/>
      <c r="NIR41" s="129"/>
      <c r="NIS41" s="129"/>
      <c r="NIT41" s="129"/>
      <c r="NIU41" s="129"/>
      <c r="NIV41" s="129"/>
      <c r="NIW41" s="129"/>
      <c r="NIX41" s="129"/>
      <c r="NIY41" s="129"/>
      <c r="NIZ41" s="129"/>
      <c r="NJA41" s="129"/>
      <c r="NJB41" s="129"/>
      <c r="NJC41" s="129"/>
      <c r="NJD41" s="129"/>
      <c r="NJE41" s="129"/>
      <c r="NJF41" s="129"/>
      <c r="NJG41" s="129"/>
      <c r="NJH41" s="129"/>
      <c r="NJI41" s="129"/>
      <c r="NJJ41" s="129"/>
      <c r="NJK41" s="129"/>
      <c r="NJL41" s="129"/>
      <c r="NJM41" s="129"/>
      <c r="NJN41" s="129"/>
      <c r="NJO41" s="129"/>
      <c r="NJP41" s="129"/>
      <c r="NJQ41" s="129"/>
      <c r="NJR41" s="129"/>
      <c r="NJS41" s="129"/>
      <c r="NJT41" s="129"/>
      <c r="NJU41" s="129"/>
      <c r="NJV41" s="129"/>
      <c r="NJW41" s="129"/>
      <c r="NJX41" s="129"/>
      <c r="NJY41" s="129"/>
      <c r="NJZ41" s="129"/>
      <c r="NKA41" s="129"/>
      <c r="NKB41" s="129"/>
      <c r="NKC41" s="129"/>
      <c r="NKD41" s="129"/>
      <c r="NKE41" s="129"/>
      <c r="NKF41" s="129"/>
      <c r="NKG41" s="129"/>
      <c r="NKH41" s="129"/>
      <c r="NKI41" s="129"/>
      <c r="NKJ41" s="129"/>
      <c r="NKK41" s="129"/>
      <c r="NKL41" s="129"/>
      <c r="NKM41" s="129"/>
      <c r="NKN41" s="129"/>
      <c r="NKO41" s="129"/>
      <c r="NKP41" s="129"/>
      <c r="NKQ41" s="129"/>
      <c r="NKR41" s="129"/>
      <c r="NKS41" s="129"/>
      <c r="NKT41" s="129"/>
      <c r="NKU41" s="129"/>
      <c r="NKV41" s="129"/>
      <c r="NKW41" s="129"/>
      <c r="NKX41" s="129"/>
      <c r="NKY41" s="129"/>
      <c r="NKZ41" s="129"/>
      <c r="NLA41" s="129"/>
      <c r="NLB41" s="129"/>
      <c r="NLC41" s="129"/>
      <c r="NLD41" s="129"/>
      <c r="NLE41" s="129"/>
      <c r="NLF41" s="129"/>
      <c r="NLG41" s="129"/>
      <c r="NLH41" s="129"/>
      <c r="NLI41" s="129"/>
      <c r="NLJ41" s="129"/>
      <c r="NLK41" s="129"/>
      <c r="NLL41" s="129"/>
      <c r="NLM41" s="129"/>
      <c r="NLN41" s="129"/>
      <c r="NLO41" s="129"/>
      <c r="NLP41" s="129"/>
      <c r="NLQ41" s="129"/>
      <c r="NLR41" s="129"/>
      <c r="NLS41" s="129"/>
      <c r="NLT41" s="129"/>
      <c r="NLU41" s="129"/>
      <c r="NLV41" s="129"/>
      <c r="NLW41" s="129"/>
      <c r="NLX41" s="129"/>
      <c r="NLY41" s="129"/>
      <c r="NLZ41" s="129"/>
      <c r="NMA41" s="129"/>
      <c r="NMB41" s="129"/>
      <c r="NMC41" s="129"/>
      <c r="NMD41" s="129"/>
      <c r="NME41" s="129"/>
      <c r="NMF41" s="129"/>
      <c r="NMG41" s="129"/>
      <c r="NMH41" s="129"/>
      <c r="NMI41" s="129"/>
      <c r="NMJ41" s="129"/>
      <c r="NMK41" s="129"/>
      <c r="NML41" s="129"/>
      <c r="NMM41" s="129"/>
      <c r="NMN41" s="129"/>
      <c r="NMO41" s="129"/>
      <c r="NMP41" s="129"/>
      <c r="NMQ41" s="129"/>
      <c r="NMR41" s="129"/>
      <c r="NMS41" s="129"/>
      <c r="NMT41" s="129"/>
      <c r="NMU41" s="129"/>
      <c r="NMV41" s="129"/>
      <c r="NMW41" s="129"/>
      <c r="NMX41" s="129"/>
      <c r="NMY41" s="129"/>
      <c r="NMZ41" s="129"/>
      <c r="NNA41" s="129"/>
      <c r="NNB41" s="129"/>
      <c r="NNC41" s="129"/>
      <c r="NND41" s="129"/>
      <c r="NNE41" s="129"/>
      <c r="NNF41" s="129"/>
      <c r="NNG41" s="129"/>
      <c r="NNH41" s="129"/>
      <c r="NNI41" s="129"/>
      <c r="NNJ41" s="129"/>
      <c r="NNK41" s="129"/>
      <c r="NNL41" s="129"/>
      <c r="NNM41" s="129"/>
      <c r="NNN41" s="129"/>
      <c r="NNO41" s="129"/>
      <c r="NNP41" s="129"/>
      <c r="NNQ41" s="129"/>
      <c r="NNR41" s="129"/>
      <c r="NNS41" s="129"/>
      <c r="NNT41" s="129"/>
      <c r="NNU41" s="129"/>
      <c r="NNV41" s="129"/>
      <c r="NNW41" s="129"/>
      <c r="NNX41" s="129"/>
      <c r="NNY41" s="129"/>
      <c r="NNZ41" s="129"/>
      <c r="NOA41" s="129"/>
      <c r="NOB41" s="129"/>
      <c r="NOC41" s="129"/>
      <c r="NOD41" s="129"/>
      <c r="NOE41" s="129"/>
      <c r="NOF41" s="129"/>
      <c r="NOG41" s="129"/>
      <c r="NOH41" s="129"/>
      <c r="NOI41" s="129"/>
      <c r="NOJ41" s="129"/>
      <c r="NOK41" s="129"/>
      <c r="NOL41" s="129"/>
      <c r="NOM41" s="129"/>
      <c r="NON41" s="129"/>
      <c r="NOO41" s="129"/>
      <c r="NOP41" s="129"/>
      <c r="NOQ41" s="129"/>
      <c r="NOR41" s="129"/>
      <c r="NOS41" s="129"/>
      <c r="NOT41" s="129"/>
      <c r="NOU41" s="129"/>
      <c r="NOV41" s="129"/>
      <c r="NOW41" s="129"/>
      <c r="NOX41" s="129"/>
      <c r="NOY41" s="129"/>
      <c r="NOZ41" s="129"/>
      <c r="NPA41" s="129"/>
      <c r="NPB41" s="129"/>
      <c r="NPC41" s="129"/>
      <c r="NPD41" s="129"/>
      <c r="NPE41" s="129"/>
      <c r="NPF41" s="129"/>
      <c r="NPG41" s="129"/>
      <c r="NPH41" s="129"/>
      <c r="NPI41" s="129"/>
      <c r="NPJ41" s="129"/>
      <c r="NPK41" s="129"/>
      <c r="NPL41" s="129"/>
      <c r="NPM41" s="129"/>
      <c r="NPN41" s="129"/>
      <c r="NPO41" s="129"/>
      <c r="NPP41" s="129"/>
      <c r="NPQ41" s="129"/>
      <c r="NPR41" s="129"/>
      <c r="NPS41" s="129"/>
      <c r="NPT41" s="129"/>
      <c r="NPU41" s="129"/>
      <c r="NPV41" s="129"/>
      <c r="NPW41" s="129"/>
      <c r="NPX41" s="129"/>
      <c r="NPY41" s="129"/>
      <c r="NPZ41" s="129"/>
      <c r="NQA41" s="129"/>
      <c r="NQB41" s="129"/>
      <c r="NQC41" s="129"/>
      <c r="NQD41" s="129"/>
      <c r="NQE41" s="129"/>
      <c r="NQF41" s="129"/>
      <c r="NQG41" s="129"/>
      <c r="NQH41" s="129"/>
      <c r="NQI41" s="129"/>
      <c r="NQJ41" s="129"/>
      <c r="NQK41" s="129"/>
      <c r="NQL41" s="129"/>
      <c r="NQM41" s="129"/>
      <c r="NQN41" s="129"/>
      <c r="NQO41" s="129"/>
      <c r="NQP41" s="129"/>
      <c r="NQQ41" s="129"/>
      <c r="NQR41" s="129"/>
      <c r="NQS41" s="129"/>
      <c r="NQT41" s="129"/>
      <c r="NQU41" s="129"/>
      <c r="NQV41" s="129"/>
      <c r="NQW41" s="129"/>
      <c r="NQX41" s="129"/>
      <c r="NQY41" s="129"/>
      <c r="NQZ41" s="129"/>
      <c r="NRA41" s="129"/>
      <c r="NRB41" s="129"/>
      <c r="NRC41" s="129"/>
      <c r="NRD41" s="129"/>
      <c r="NRE41" s="129"/>
      <c r="NRF41" s="129"/>
      <c r="NRG41" s="129"/>
      <c r="NRH41" s="129"/>
      <c r="NRI41" s="129"/>
      <c r="NRJ41" s="129"/>
      <c r="NRK41" s="129"/>
      <c r="NRL41" s="129"/>
      <c r="NRM41" s="129"/>
      <c r="NRN41" s="129"/>
      <c r="NRO41" s="129"/>
      <c r="NRP41" s="129"/>
      <c r="NRQ41" s="129"/>
      <c r="NRR41" s="129"/>
      <c r="NRS41" s="129"/>
      <c r="NRT41" s="129"/>
      <c r="NRU41" s="129"/>
      <c r="NRV41" s="129"/>
      <c r="NRW41" s="129"/>
      <c r="NRX41" s="129"/>
      <c r="NRY41" s="129"/>
      <c r="NRZ41" s="129"/>
      <c r="NSA41" s="129"/>
      <c r="NSB41" s="129"/>
      <c r="NSC41" s="129"/>
      <c r="NSD41" s="129"/>
      <c r="NSE41" s="129"/>
      <c r="NSF41" s="129"/>
      <c r="NSG41" s="129"/>
      <c r="NSH41" s="129"/>
      <c r="NSI41" s="129"/>
      <c r="NSJ41" s="129"/>
      <c r="NSK41" s="129"/>
      <c r="NSL41" s="129"/>
      <c r="NSM41" s="129"/>
      <c r="NSN41" s="129"/>
      <c r="NSO41" s="129"/>
      <c r="NSP41" s="129"/>
      <c r="NSQ41" s="129"/>
      <c r="NSR41" s="129"/>
      <c r="NSS41" s="129"/>
      <c r="NST41" s="129"/>
      <c r="NSU41" s="129"/>
      <c r="NSV41" s="129"/>
      <c r="NSW41" s="129"/>
      <c r="NSX41" s="129"/>
      <c r="NSY41" s="129"/>
      <c r="NSZ41" s="129"/>
      <c r="NTA41" s="129"/>
      <c r="NTB41" s="129"/>
      <c r="NTC41" s="129"/>
      <c r="NTD41" s="129"/>
      <c r="NTE41" s="129"/>
      <c r="NTF41" s="129"/>
      <c r="NTG41" s="129"/>
      <c r="NTH41" s="129"/>
      <c r="NTI41" s="129"/>
      <c r="NTJ41" s="129"/>
      <c r="NTK41" s="129"/>
      <c r="NTL41" s="129"/>
      <c r="NTM41" s="129"/>
      <c r="NTN41" s="129"/>
      <c r="NTO41" s="129"/>
      <c r="NTP41" s="129"/>
      <c r="NTQ41" s="129"/>
      <c r="NTR41" s="129"/>
      <c r="NTS41" s="129"/>
      <c r="NTT41" s="129"/>
      <c r="NTU41" s="129"/>
      <c r="NTV41" s="129"/>
      <c r="NTW41" s="129"/>
      <c r="NTX41" s="129"/>
      <c r="NTY41" s="129"/>
      <c r="NTZ41" s="129"/>
      <c r="NUA41" s="129"/>
      <c r="NUB41" s="129"/>
      <c r="NUC41" s="129"/>
      <c r="NUD41" s="129"/>
      <c r="NUE41" s="129"/>
      <c r="NUF41" s="129"/>
      <c r="NUG41" s="129"/>
      <c r="NUH41" s="129"/>
      <c r="NUI41" s="129"/>
      <c r="NUJ41" s="129"/>
      <c r="NUK41" s="129"/>
      <c r="NUL41" s="129"/>
      <c r="NUM41" s="129"/>
      <c r="NUN41" s="129"/>
      <c r="NUO41" s="129"/>
      <c r="NUP41" s="129"/>
      <c r="NUQ41" s="129"/>
      <c r="NUR41" s="129"/>
      <c r="NUS41" s="129"/>
      <c r="NUT41" s="129"/>
      <c r="NUU41" s="129"/>
      <c r="NUV41" s="129"/>
      <c r="NUW41" s="129"/>
      <c r="NUX41" s="129"/>
      <c r="NUY41" s="129"/>
      <c r="NUZ41" s="129"/>
      <c r="NVA41" s="129"/>
      <c r="NVB41" s="129"/>
      <c r="NVC41" s="129"/>
      <c r="NVD41" s="129"/>
      <c r="NVE41" s="129"/>
      <c r="NVF41" s="129"/>
      <c r="NVG41" s="129"/>
      <c r="NVH41" s="129"/>
      <c r="NVI41" s="129"/>
      <c r="NVJ41" s="129"/>
      <c r="NVK41" s="129"/>
      <c r="NVL41" s="129"/>
      <c r="NVM41" s="129"/>
      <c r="NVN41" s="129"/>
      <c r="NVO41" s="129"/>
      <c r="NVP41" s="129"/>
      <c r="NVQ41" s="129"/>
      <c r="NVR41" s="129"/>
      <c r="NVS41" s="129"/>
      <c r="NVT41" s="129"/>
      <c r="NVU41" s="129"/>
      <c r="NVV41" s="129"/>
      <c r="NVW41" s="129"/>
      <c r="NVX41" s="129"/>
      <c r="NVY41" s="129"/>
      <c r="NVZ41" s="129"/>
      <c r="NWA41" s="129"/>
      <c r="NWB41" s="129"/>
      <c r="NWC41" s="129"/>
      <c r="NWD41" s="129"/>
      <c r="NWE41" s="129"/>
      <c r="NWF41" s="129"/>
      <c r="NWG41" s="129"/>
      <c r="NWH41" s="129"/>
      <c r="NWI41" s="129"/>
      <c r="NWJ41" s="129"/>
      <c r="NWK41" s="129"/>
      <c r="NWL41" s="129"/>
      <c r="NWM41" s="129"/>
      <c r="NWN41" s="129"/>
      <c r="NWO41" s="129"/>
      <c r="NWP41" s="129"/>
      <c r="NWQ41" s="129"/>
      <c r="NWR41" s="129"/>
      <c r="NWS41" s="129"/>
      <c r="NWT41" s="129"/>
      <c r="NWU41" s="129"/>
      <c r="NWV41" s="129"/>
      <c r="NWW41" s="129"/>
      <c r="NWX41" s="129"/>
      <c r="NWY41" s="129"/>
      <c r="NWZ41" s="129"/>
      <c r="NXA41" s="129"/>
      <c r="NXB41" s="129"/>
      <c r="NXC41" s="129"/>
      <c r="NXD41" s="129"/>
      <c r="NXE41" s="129"/>
      <c r="NXF41" s="129"/>
      <c r="NXG41" s="129"/>
      <c r="NXH41" s="129"/>
      <c r="NXI41" s="129"/>
      <c r="NXJ41" s="129"/>
      <c r="NXK41" s="129"/>
      <c r="NXL41" s="129"/>
      <c r="NXM41" s="129"/>
      <c r="NXN41" s="129"/>
      <c r="NXO41" s="129"/>
      <c r="NXP41" s="129"/>
      <c r="NXQ41" s="129"/>
      <c r="NXR41" s="129"/>
      <c r="NXS41" s="129"/>
      <c r="NXT41" s="129"/>
      <c r="NXU41" s="129"/>
      <c r="NXV41" s="129"/>
      <c r="NXW41" s="129"/>
      <c r="NXX41" s="129"/>
      <c r="NXY41" s="129"/>
      <c r="NXZ41" s="129"/>
      <c r="NYA41" s="129"/>
      <c r="NYB41" s="129"/>
      <c r="NYC41" s="129"/>
      <c r="NYD41" s="129"/>
      <c r="NYE41" s="129"/>
      <c r="NYF41" s="129"/>
      <c r="NYG41" s="129"/>
      <c r="NYH41" s="129"/>
      <c r="NYI41" s="129"/>
      <c r="NYJ41" s="129"/>
      <c r="NYK41" s="129"/>
      <c r="NYL41" s="129"/>
      <c r="NYM41" s="129"/>
      <c r="NYN41" s="129"/>
      <c r="NYO41" s="129"/>
      <c r="NYP41" s="129"/>
      <c r="NYQ41" s="129"/>
      <c r="NYR41" s="129"/>
      <c r="NYS41" s="129"/>
      <c r="NYT41" s="129"/>
      <c r="NYU41" s="129"/>
      <c r="NYV41" s="129"/>
      <c r="NYW41" s="129"/>
      <c r="NYX41" s="129"/>
      <c r="NYY41" s="129"/>
      <c r="NYZ41" s="129"/>
      <c r="NZA41" s="129"/>
      <c r="NZB41" s="129"/>
      <c r="NZC41" s="129"/>
      <c r="NZD41" s="129"/>
      <c r="NZE41" s="129"/>
      <c r="NZF41" s="129"/>
      <c r="NZG41" s="129"/>
      <c r="NZH41" s="129"/>
      <c r="NZI41" s="129"/>
      <c r="NZJ41" s="129"/>
      <c r="NZK41" s="129"/>
      <c r="NZL41" s="129"/>
      <c r="NZM41" s="129"/>
      <c r="NZN41" s="129"/>
      <c r="NZO41" s="129"/>
      <c r="NZP41" s="129"/>
      <c r="NZQ41" s="129"/>
      <c r="NZR41" s="129"/>
      <c r="NZS41" s="129"/>
      <c r="NZT41" s="129"/>
      <c r="NZU41" s="129"/>
      <c r="NZV41" s="129"/>
      <c r="NZW41" s="129"/>
      <c r="NZX41" s="129"/>
      <c r="NZY41" s="129"/>
      <c r="NZZ41" s="129"/>
      <c r="OAA41" s="129"/>
      <c r="OAB41" s="129"/>
      <c r="OAC41" s="129"/>
      <c r="OAD41" s="129"/>
      <c r="OAE41" s="129"/>
      <c r="OAF41" s="129"/>
      <c r="OAG41" s="129"/>
      <c r="OAH41" s="129"/>
      <c r="OAI41" s="129"/>
      <c r="OAJ41" s="129"/>
      <c r="OAK41" s="129"/>
      <c r="OAL41" s="129"/>
      <c r="OAM41" s="129"/>
      <c r="OAN41" s="129"/>
      <c r="OAO41" s="129"/>
      <c r="OAP41" s="129"/>
      <c r="OAQ41" s="129"/>
      <c r="OAR41" s="129"/>
      <c r="OAS41" s="129"/>
      <c r="OAT41" s="129"/>
      <c r="OAU41" s="129"/>
      <c r="OAV41" s="129"/>
      <c r="OAW41" s="129"/>
      <c r="OAX41" s="129"/>
      <c r="OAY41" s="129"/>
      <c r="OAZ41" s="129"/>
      <c r="OBA41" s="129"/>
      <c r="OBB41" s="129"/>
      <c r="OBC41" s="129"/>
      <c r="OBD41" s="129"/>
      <c r="OBE41" s="129"/>
      <c r="OBF41" s="129"/>
      <c r="OBG41" s="129"/>
      <c r="OBH41" s="129"/>
      <c r="OBI41" s="129"/>
      <c r="OBJ41" s="129"/>
      <c r="OBK41" s="129"/>
      <c r="OBL41" s="129"/>
      <c r="OBM41" s="129"/>
      <c r="OBN41" s="129"/>
      <c r="OBO41" s="129"/>
      <c r="OBP41" s="129"/>
      <c r="OBQ41" s="129"/>
      <c r="OBR41" s="129"/>
      <c r="OBS41" s="129"/>
      <c r="OBT41" s="129"/>
      <c r="OBU41" s="129"/>
      <c r="OBV41" s="129"/>
      <c r="OBW41" s="129"/>
      <c r="OBX41" s="129"/>
      <c r="OBY41" s="129"/>
      <c r="OBZ41" s="129"/>
      <c r="OCA41" s="129"/>
      <c r="OCB41" s="129"/>
      <c r="OCC41" s="129"/>
      <c r="OCD41" s="129"/>
      <c r="OCE41" s="129"/>
      <c r="OCF41" s="129"/>
      <c r="OCG41" s="129"/>
      <c r="OCH41" s="129"/>
      <c r="OCI41" s="129"/>
      <c r="OCJ41" s="129"/>
      <c r="OCK41" s="129"/>
      <c r="OCL41" s="129"/>
      <c r="OCM41" s="129"/>
      <c r="OCN41" s="129"/>
      <c r="OCO41" s="129"/>
      <c r="OCP41" s="129"/>
      <c r="OCQ41" s="129"/>
      <c r="OCR41" s="129"/>
      <c r="OCS41" s="129"/>
      <c r="OCT41" s="129"/>
      <c r="OCU41" s="129"/>
      <c r="OCV41" s="129"/>
      <c r="OCW41" s="129"/>
      <c r="OCX41" s="129"/>
      <c r="OCY41" s="129"/>
      <c r="OCZ41" s="129"/>
      <c r="ODA41" s="129"/>
      <c r="ODB41" s="129"/>
      <c r="ODC41" s="129"/>
      <c r="ODD41" s="129"/>
      <c r="ODE41" s="129"/>
      <c r="ODF41" s="129"/>
      <c r="ODG41" s="129"/>
      <c r="ODH41" s="129"/>
      <c r="ODI41" s="129"/>
      <c r="ODJ41" s="129"/>
      <c r="ODK41" s="129"/>
      <c r="ODL41" s="129"/>
      <c r="ODM41" s="129"/>
      <c r="ODN41" s="129"/>
      <c r="ODO41" s="129"/>
      <c r="ODP41" s="129"/>
      <c r="ODQ41" s="129"/>
      <c r="ODR41" s="129"/>
      <c r="ODS41" s="129"/>
      <c r="ODT41" s="129"/>
      <c r="ODU41" s="129"/>
      <c r="ODV41" s="129"/>
      <c r="ODW41" s="129"/>
      <c r="ODX41" s="129"/>
      <c r="ODY41" s="129"/>
      <c r="ODZ41" s="129"/>
      <c r="OEA41" s="129"/>
      <c r="OEB41" s="129"/>
      <c r="OEC41" s="129"/>
      <c r="OED41" s="129"/>
      <c r="OEE41" s="129"/>
      <c r="OEF41" s="129"/>
      <c r="OEG41" s="129"/>
      <c r="OEH41" s="129"/>
      <c r="OEI41" s="129"/>
      <c r="OEJ41" s="129"/>
      <c r="OEK41" s="129"/>
      <c r="OEL41" s="129"/>
      <c r="OEM41" s="129"/>
      <c r="OEN41" s="129"/>
      <c r="OEO41" s="129"/>
      <c r="OEP41" s="129"/>
      <c r="OEQ41" s="129"/>
      <c r="OER41" s="129"/>
      <c r="OES41" s="129"/>
      <c r="OET41" s="129"/>
      <c r="OEU41" s="129"/>
      <c r="OEV41" s="129"/>
      <c r="OEW41" s="129"/>
      <c r="OEX41" s="129"/>
      <c r="OEY41" s="129"/>
      <c r="OEZ41" s="129"/>
      <c r="OFA41" s="129"/>
      <c r="OFB41" s="129"/>
      <c r="OFC41" s="129"/>
      <c r="OFD41" s="129"/>
      <c r="OFE41" s="129"/>
      <c r="OFF41" s="129"/>
      <c r="OFG41" s="129"/>
      <c r="OFH41" s="129"/>
      <c r="OFI41" s="129"/>
      <c r="OFJ41" s="129"/>
      <c r="OFK41" s="129"/>
      <c r="OFL41" s="129"/>
      <c r="OFM41" s="129"/>
      <c r="OFN41" s="129"/>
      <c r="OFO41" s="129"/>
      <c r="OFP41" s="129"/>
      <c r="OFQ41" s="129"/>
      <c r="OFR41" s="129"/>
      <c r="OFS41" s="129"/>
      <c r="OFT41" s="129"/>
      <c r="OFU41" s="129"/>
      <c r="OFV41" s="129"/>
      <c r="OFW41" s="129"/>
      <c r="OFX41" s="129"/>
      <c r="OFY41" s="129"/>
      <c r="OFZ41" s="129"/>
      <c r="OGA41" s="129"/>
      <c r="OGB41" s="129"/>
      <c r="OGC41" s="129"/>
      <c r="OGD41" s="129"/>
      <c r="OGE41" s="129"/>
      <c r="OGF41" s="129"/>
      <c r="OGG41" s="129"/>
      <c r="OGH41" s="129"/>
      <c r="OGI41" s="129"/>
      <c r="OGJ41" s="129"/>
      <c r="OGK41" s="129"/>
      <c r="OGL41" s="129"/>
      <c r="OGM41" s="129"/>
      <c r="OGN41" s="129"/>
      <c r="OGO41" s="129"/>
      <c r="OGP41" s="129"/>
      <c r="OGQ41" s="129"/>
      <c r="OGR41" s="129"/>
      <c r="OGS41" s="129"/>
      <c r="OGT41" s="129"/>
      <c r="OGU41" s="129"/>
      <c r="OGV41" s="129"/>
      <c r="OGW41" s="129"/>
      <c r="OGX41" s="129"/>
      <c r="OGY41" s="129"/>
      <c r="OGZ41" s="129"/>
      <c r="OHA41" s="129"/>
      <c r="OHB41" s="129"/>
      <c r="OHC41" s="129"/>
      <c r="OHD41" s="129"/>
      <c r="OHE41" s="129"/>
      <c r="OHF41" s="129"/>
      <c r="OHG41" s="129"/>
      <c r="OHH41" s="129"/>
      <c r="OHI41" s="129"/>
      <c r="OHJ41" s="129"/>
      <c r="OHK41" s="129"/>
      <c r="OHL41" s="129"/>
      <c r="OHM41" s="129"/>
      <c r="OHN41" s="129"/>
      <c r="OHO41" s="129"/>
      <c r="OHP41" s="129"/>
      <c r="OHQ41" s="129"/>
      <c r="OHR41" s="129"/>
      <c r="OHS41" s="129"/>
      <c r="OHT41" s="129"/>
      <c r="OHU41" s="129"/>
      <c r="OHV41" s="129"/>
      <c r="OHW41" s="129"/>
      <c r="OHX41" s="129"/>
      <c r="OHY41" s="129"/>
      <c r="OHZ41" s="129"/>
      <c r="OIA41" s="129"/>
      <c r="OIB41" s="129"/>
      <c r="OIC41" s="129"/>
      <c r="OID41" s="129"/>
      <c r="OIE41" s="129"/>
      <c r="OIF41" s="129"/>
      <c r="OIG41" s="129"/>
      <c r="OIH41" s="129"/>
      <c r="OII41" s="129"/>
      <c r="OIJ41" s="129"/>
      <c r="OIK41" s="129"/>
      <c r="OIL41" s="129"/>
      <c r="OIM41" s="129"/>
      <c r="OIN41" s="129"/>
      <c r="OIO41" s="129"/>
      <c r="OIP41" s="129"/>
      <c r="OIQ41" s="129"/>
      <c r="OIR41" s="129"/>
      <c r="OIS41" s="129"/>
      <c r="OIT41" s="129"/>
      <c r="OIU41" s="129"/>
      <c r="OIV41" s="129"/>
      <c r="OIW41" s="129"/>
      <c r="OIX41" s="129"/>
      <c r="OIY41" s="129"/>
      <c r="OIZ41" s="129"/>
      <c r="OJA41" s="129"/>
      <c r="OJB41" s="129"/>
      <c r="OJC41" s="129"/>
      <c r="OJD41" s="129"/>
      <c r="OJE41" s="129"/>
      <c r="OJF41" s="129"/>
      <c r="OJG41" s="129"/>
      <c r="OJH41" s="129"/>
      <c r="OJI41" s="129"/>
      <c r="OJJ41" s="129"/>
      <c r="OJK41" s="129"/>
      <c r="OJL41" s="129"/>
      <c r="OJM41" s="129"/>
      <c r="OJN41" s="129"/>
      <c r="OJO41" s="129"/>
      <c r="OJP41" s="129"/>
      <c r="OJQ41" s="129"/>
      <c r="OJR41" s="129"/>
      <c r="OJS41" s="129"/>
      <c r="OJT41" s="129"/>
      <c r="OJU41" s="129"/>
      <c r="OJV41" s="129"/>
      <c r="OJW41" s="129"/>
      <c r="OJX41" s="129"/>
      <c r="OJY41" s="129"/>
      <c r="OJZ41" s="129"/>
      <c r="OKA41" s="129"/>
      <c r="OKB41" s="129"/>
      <c r="OKC41" s="129"/>
      <c r="OKD41" s="129"/>
      <c r="OKE41" s="129"/>
      <c r="OKF41" s="129"/>
      <c r="OKG41" s="129"/>
      <c r="OKH41" s="129"/>
      <c r="OKI41" s="129"/>
      <c r="OKJ41" s="129"/>
      <c r="OKK41" s="129"/>
      <c r="OKL41" s="129"/>
      <c r="OKM41" s="129"/>
      <c r="OKN41" s="129"/>
      <c r="OKO41" s="129"/>
      <c r="OKP41" s="129"/>
      <c r="OKQ41" s="129"/>
      <c r="OKR41" s="129"/>
      <c r="OKS41" s="129"/>
      <c r="OKT41" s="129"/>
      <c r="OKU41" s="129"/>
      <c r="OKV41" s="129"/>
      <c r="OKW41" s="129"/>
      <c r="OKX41" s="129"/>
      <c r="OKY41" s="129"/>
      <c r="OKZ41" s="129"/>
      <c r="OLA41" s="129"/>
      <c r="OLB41" s="129"/>
      <c r="OLC41" s="129"/>
      <c r="OLD41" s="129"/>
      <c r="OLE41" s="129"/>
      <c r="OLF41" s="129"/>
      <c r="OLG41" s="129"/>
      <c r="OLH41" s="129"/>
      <c r="OLI41" s="129"/>
      <c r="OLJ41" s="129"/>
      <c r="OLK41" s="129"/>
      <c r="OLL41" s="129"/>
      <c r="OLM41" s="129"/>
      <c r="OLN41" s="129"/>
      <c r="OLO41" s="129"/>
      <c r="OLP41" s="129"/>
      <c r="OLQ41" s="129"/>
      <c r="OLR41" s="129"/>
      <c r="OLS41" s="129"/>
      <c r="OLT41" s="129"/>
      <c r="OLU41" s="129"/>
      <c r="OLV41" s="129"/>
      <c r="OLW41" s="129"/>
      <c r="OLX41" s="129"/>
      <c r="OLY41" s="129"/>
      <c r="OLZ41" s="129"/>
      <c r="OMA41" s="129"/>
      <c r="OMB41" s="129"/>
      <c r="OMC41" s="129"/>
      <c r="OMD41" s="129"/>
      <c r="OME41" s="129"/>
      <c r="OMF41" s="129"/>
      <c r="OMG41" s="129"/>
      <c r="OMH41" s="129"/>
      <c r="OMI41" s="129"/>
      <c r="OMJ41" s="129"/>
      <c r="OMK41" s="129"/>
      <c r="OML41" s="129"/>
      <c r="OMM41" s="129"/>
      <c r="OMN41" s="129"/>
      <c r="OMO41" s="129"/>
      <c r="OMP41" s="129"/>
      <c r="OMQ41" s="129"/>
      <c r="OMR41" s="129"/>
      <c r="OMS41" s="129"/>
      <c r="OMT41" s="129"/>
      <c r="OMU41" s="129"/>
      <c r="OMV41" s="129"/>
      <c r="OMW41" s="129"/>
      <c r="OMX41" s="129"/>
      <c r="OMY41" s="129"/>
      <c r="OMZ41" s="129"/>
      <c r="ONA41" s="129"/>
      <c r="ONB41" s="129"/>
      <c r="ONC41" s="129"/>
      <c r="OND41" s="129"/>
      <c r="ONE41" s="129"/>
      <c r="ONF41" s="129"/>
      <c r="ONG41" s="129"/>
      <c r="ONH41" s="129"/>
      <c r="ONI41" s="129"/>
      <c r="ONJ41" s="129"/>
      <c r="ONK41" s="129"/>
      <c r="ONL41" s="129"/>
      <c r="ONM41" s="129"/>
      <c r="ONN41" s="129"/>
      <c r="ONO41" s="129"/>
      <c r="ONP41" s="129"/>
      <c r="ONQ41" s="129"/>
      <c r="ONR41" s="129"/>
      <c r="ONS41" s="129"/>
      <c r="ONT41" s="129"/>
      <c r="ONU41" s="129"/>
      <c r="ONV41" s="129"/>
      <c r="ONW41" s="129"/>
      <c r="ONX41" s="129"/>
      <c r="ONY41" s="129"/>
      <c r="ONZ41" s="129"/>
      <c r="OOA41" s="129"/>
      <c r="OOB41" s="129"/>
      <c r="OOC41" s="129"/>
      <c r="OOD41" s="129"/>
      <c r="OOE41" s="129"/>
      <c r="OOF41" s="129"/>
      <c r="OOG41" s="129"/>
      <c r="OOH41" s="129"/>
      <c r="OOI41" s="129"/>
      <c r="OOJ41" s="129"/>
      <c r="OOK41" s="129"/>
      <c r="OOL41" s="129"/>
      <c r="OOM41" s="129"/>
      <c r="OON41" s="129"/>
      <c r="OOO41" s="129"/>
      <c r="OOP41" s="129"/>
      <c r="OOQ41" s="129"/>
      <c r="OOR41" s="129"/>
      <c r="OOS41" s="129"/>
      <c r="OOT41" s="129"/>
      <c r="OOU41" s="129"/>
      <c r="OOV41" s="129"/>
      <c r="OOW41" s="129"/>
      <c r="OOX41" s="129"/>
      <c r="OOY41" s="129"/>
      <c r="OOZ41" s="129"/>
      <c r="OPA41" s="129"/>
      <c r="OPB41" s="129"/>
      <c r="OPC41" s="129"/>
      <c r="OPD41" s="129"/>
      <c r="OPE41" s="129"/>
      <c r="OPF41" s="129"/>
      <c r="OPG41" s="129"/>
      <c r="OPH41" s="129"/>
      <c r="OPI41" s="129"/>
      <c r="OPJ41" s="129"/>
      <c r="OPK41" s="129"/>
      <c r="OPL41" s="129"/>
      <c r="OPM41" s="129"/>
      <c r="OPN41" s="129"/>
      <c r="OPO41" s="129"/>
      <c r="OPP41" s="129"/>
      <c r="OPQ41" s="129"/>
      <c r="OPR41" s="129"/>
      <c r="OPS41" s="129"/>
      <c r="OPT41" s="129"/>
      <c r="OPU41" s="129"/>
      <c r="OPV41" s="129"/>
      <c r="OPW41" s="129"/>
      <c r="OPX41" s="129"/>
      <c r="OPY41" s="129"/>
      <c r="OPZ41" s="129"/>
      <c r="OQA41" s="129"/>
      <c r="OQB41" s="129"/>
      <c r="OQC41" s="129"/>
      <c r="OQD41" s="129"/>
      <c r="OQE41" s="129"/>
      <c r="OQF41" s="129"/>
      <c r="OQG41" s="129"/>
      <c r="OQH41" s="129"/>
      <c r="OQI41" s="129"/>
      <c r="OQJ41" s="129"/>
      <c r="OQK41" s="129"/>
      <c r="OQL41" s="129"/>
      <c r="OQM41" s="129"/>
      <c r="OQN41" s="129"/>
      <c r="OQO41" s="129"/>
      <c r="OQP41" s="129"/>
      <c r="OQQ41" s="129"/>
      <c r="OQR41" s="129"/>
      <c r="OQS41" s="129"/>
      <c r="OQT41" s="129"/>
      <c r="OQU41" s="129"/>
      <c r="OQV41" s="129"/>
      <c r="OQW41" s="129"/>
      <c r="OQX41" s="129"/>
      <c r="OQY41" s="129"/>
      <c r="OQZ41" s="129"/>
      <c r="ORA41" s="129"/>
      <c r="ORB41" s="129"/>
      <c r="ORC41" s="129"/>
      <c r="ORD41" s="129"/>
      <c r="ORE41" s="129"/>
      <c r="ORF41" s="129"/>
      <c r="ORG41" s="129"/>
      <c r="ORH41" s="129"/>
      <c r="ORI41" s="129"/>
      <c r="ORJ41" s="129"/>
      <c r="ORK41" s="129"/>
      <c r="ORL41" s="129"/>
      <c r="ORM41" s="129"/>
      <c r="ORN41" s="129"/>
      <c r="ORO41" s="129"/>
      <c r="ORP41" s="129"/>
      <c r="ORQ41" s="129"/>
      <c r="ORR41" s="129"/>
      <c r="ORS41" s="129"/>
      <c r="ORT41" s="129"/>
      <c r="ORU41" s="129"/>
      <c r="ORV41" s="129"/>
      <c r="ORW41" s="129"/>
      <c r="ORX41" s="129"/>
      <c r="ORY41" s="129"/>
      <c r="ORZ41" s="129"/>
      <c r="OSA41" s="129"/>
      <c r="OSB41" s="129"/>
      <c r="OSC41" s="129"/>
      <c r="OSD41" s="129"/>
      <c r="OSE41" s="129"/>
      <c r="OSF41" s="129"/>
      <c r="OSG41" s="129"/>
      <c r="OSH41" s="129"/>
      <c r="OSI41" s="129"/>
      <c r="OSJ41" s="129"/>
      <c r="OSK41" s="129"/>
      <c r="OSL41" s="129"/>
      <c r="OSM41" s="129"/>
      <c r="OSN41" s="129"/>
      <c r="OSO41" s="129"/>
      <c r="OSP41" s="129"/>
      <c r="OSQ41" s="129"/>
      <c r="OSR41" s="129"/>
      <c r="OSS41" s="129"/>
      <c r="OST41" s="129"/>
      <c r="OSU41" s="129"/>
      <c r="OSV41" s="129"/>
      <c r="OSW41" s="129"/>
      <c r="OSX41" s="129"/>
      <c r="OSY41" s="129"/>
      <c r="OSZ41" s="129"/>
      <c r="OTA41" s="129"/>
      <c r="OTB41" s="129"/>
      <c r="OTC41" s="129"/>
      <c r="OTD41" s="129"/>
      <c r="OTE41" s="129"/>
      <c r="OTF41" s="129"/>
      <c r="OTG41" s="129"/>
      <c r="OTH41" s="129"/>
      <c r="OTI41" s="129"/>
      <c r="OTJ41" s="129"/>
      <c r="OTK41" s="129"/>
      <c r="OTL41" s="129"/>
      <c r="OTM41" s="129"/>
      <c r="OTN41" s="129"/>
      <c r="OTO41" s="129"/>
      <c r="OTP41" s="129"/>
      <c r="OTQ41" s="129"/>
      <c r="OTR41" s="129"/>
      <c r="OTS41" s="129"/>
      <c r="OTT41" s="129"/>
      <c r="OTU41" s="129"/>
      <c r="OTV41" s="129"/>
      <c r="OTW41" s="129"/>
      <c r="OTX41" s="129"/>
      <c r="OTY41" s="129"/>
      <c r="OTZ41" s="129"/>
      <c r="OUA41" s="129"/>
      <c r="OUB41" s="129"/>
      <c r="OUC41" s="129"/>
      <c r="OUD41" s="129"/>
      <c r="OUE41" s="129"/>
      <c r="OUF41" s="129"/>
      <c r="OUG41" s="129"/>
      <c r="OUH41" s="129"/>
      <c r="OUI41" s="129"/>
      <c r="OUJ41" s="129"/>
      <c r="OUK41" s="129"/>
      <c r="OUL41" s="129"/>
      <c r="OUM41" s="129"/>
      <c r="OUN41" s="129"/>
      <c r="OUO41" s="129"/>
      <c r="OUP41" s="129"/>
      <c r="OUQ41" s="129"/>
      <c r="OUR41" s="129"/>
      <c r="OUS41" s="129"/>
      <c r="OUT41" s="129"/>
      <c r="OUU41" s="129"/>
      <c r="OUV41" s="129"/>
      <c r="OUW41" s="129"/>
      <c r="OUX41" s="129"/>
      <c r="OUY41" s="129"/>
      <c r="OUZ41" s="129"/>
      <c r="OVA41" s="129"/>
      <c r="OVB41" s="129"/>
      <c r="OVC41" s="129"/>
      <c r="OVD41" s="129"/>
      <c r="OVE41" s="129"/>
      <c r="OVF41" s="129"/>
      <c r="OVG41" s="129"/>
      <c r="OVH41" s="129"/>
      <c r="OVI41" s="129"/>
      <c r="OVJ41" s="129"/>
      <c r="OVK41" s="129"/>
      <c r="OVL41" s="129"/>
      <c r="OVM41" s="129"/>
      <c r="OVN41" s="129"/>
      <c r="OVO41" s="129"/>
      <c r="OVP41" s="129"/>
      <c r="OVQ41" s="129"/>
      <c r="OVR41" s="129"/>
      <c r="OVS41" s="129"/>
      <c r="OVT41" s="129"/>
      <c r="OVU41" s="129"/>
      <c r="OVV41" s="129"/>
      <c r="OVW41" s="129"/>
      <c r="OVX41" s="129"/>
      <c r="OVY41" s="129"/>
      <c r="OVZ41" s="129"/>
      <c r="OWA41" s="129"/>
      <c r="OWB41" s="129"/>
      <c r="OWC41" s="129"/>
      <c r="OWD41" s="129"/>
      <c r="OWE41" s="129"/>
      <c r="OWF41" s="129"/>
      <c r="OWG41" s="129"/>
      <c r="OWH41" s="129"/>
      <c r="OWI41" s="129"/>
      <c r="OWJ41" s="129"/>
      <c r="OWK41" s="129"/>
      <c r="OWL41" s="129"/>
      <c r="OWM41" s="129"/>
      <c r="OWN41" s="129"/>
      <c r="OWO41" s="129"/>
      <c r="OWP41" s="129"/>
      <c r="OWQ41" s="129"/>
      <c r="OWR41" s="129"/>
      <c r="OWS41" s="129"/>
      <c r="OWT41" s="129"/>
      <c r="OWU41" s="129"/>
      <c r="OWV41" s="129"/>
      <c r="OWW41" s="129"/>
      <c r="OWX41" s="129"/>
      <c r="OWY41" s="129"/>
      <c r="OWZ41" s="129"/>
      <c r="OXA41" s="129"/>
      <c r="OXB41" s="129"/>
      <c r="OXC41" s="129"/>
      <c r="OXD41" s="129"/>
      <c r="OXE41" s="129"/>
      <c r="OXF41" s="129"/>
      <c r="OXG41" s="129"/>
      <c r="OXH41" s="129"/>
      <c r="OXI41" s="129"/>
      <c r="OXJ41" s="129"/>
      <c r="OXK41" s="129"/>
      <c r="OXL41" s="129"/>
      <c r="OXM41" s="129"/>
      <c r="OXN41" s="129"/>
      <c r="OXO41" s="129"/>
      <c r="OXP41" s="129"/>
      <c r="OXQ41" s="129"/>
      <c r="OXR41" s="129"/>
      <c r="OXS41" s="129"/>
      <c r="OXT41" s="129"/>
      <c r="OXU41" s="129"/>
      <c r="OXV41" s="129"/>
      <c r="OXW41" s="129"/>
      <c r="OXX41" s="129"/>
      <c r="OXY41" s="129"/>
      <c r="OXZ41" s="129"/>
      <c r="OYA41" s="129"/>
      <c r="OYB41" s="129"/>
      <c r="OYC41" s="129"/>
      <c r="OYD41" s="129"/>
      <c r="OYE41" s="129"/>
      <c r="OYF41" s="129"/>
      <c r="OYG41" s="129"/>
      <c r="OYH41" s="129"/>
      <c r="OYI41" s="129"/>
      <c r="OYJ41" s="129"/>
      <c r="OYK41" s="129"/>
      <c r="OYL41" s="129"/>
      <c r="OYM41" s="129"/>
      <c r="OYN41" s="129"/>
      <c r="OYO41" s="129"/>
      <c r="OYP41" s="129"/>
      <c r="OYQ41" s="129"/>
      <c r="OYR41" s="129"/>
      <c r="OYS41" s="129"/>
      <c r="OYT41" s="129"/>
      <c r="OYU41" s="129"/>
      <c r="OYV41" s="129"/>
      <c r="OYW41" s="129"/>
      <c r="OYX41" s="129"/>
      <c r="OYY41" s="129"/>
      <c r="OYZ41" s="129"/>
      <c r="OZA41" s="129"/>
      <c r="OZB41" s="129"/>
      <c r="OZC41" s="129"/>
      <c r="OZD41" s="129"/>
      <c r="OZE41" s="129"/>
      <c r="OZF41" s="129"/>
      <c r="OZG41" s="129"/>
      <c r="OZH41" s="129"/>
      <c r="OZI41" s="129"/>
      <c r="OZJ41" s="129"/>
      <c r="OZK41" s="129"/>
      <c r="OZL41" s="129"/>
      <c r="OZM41" s="129"/>
      <c r="OZN41" s="129"/>
      <c r="OZO41" s="129"/>
      <c r="OZP41" s="129"/>
      <c r="OZQ41" s="129"/>
      <c r="OZR41" s="129"/>
      <c r="OZS41" s="129"/>
      <c r="OZT41" s="129"/>
      <c r="OZU41" s="129"/>
      <c r="OZV41" s="129"/>
      <c r="OZW41" s="129"/>
      <c r="OZX41" s="129"/>
      <c r="OZY41" s="129"/>
      <c r="OZZ41" s="129"/>
      <c r="PAA41" s="129"/>
      <c r="PAB41" s="129"/>
      <c r="PAC41" s="129"/>
      <c r="PAD41" s="129"/>
      <c r="PAE41" s="129"/>
      <c r="PAF41" s="129"/>
      <c r="PAG41" s="129"/>
      <c r="PAH41" s="129"/>
      <c r="PAI41" s="129"/>
      <c r="PAJ41" s="129"/>
      <c r="PAK41" s="129"/>
      <c r="PAL41" s="129"/>
      <c r="PAM41" s="129"/>
      <c r="PAN41" s="129"/>
      <c r="PAO41" s="129"/>
      <c r="PAP41" s="129"/>
      <c r="PAQ41" s="129"/>
      <c r="PAR41" s="129"/>
      <c r="PAS41" s="129"/>
      <c r="PAT41" s="129"/>
      <c r="PAU41" s="129"/>
      <c r="PAV41" s="129"/>
      <c r="PAW41" s="129"/>
      <c r="PAX41" s="129"/>
      <c r="PAY41" s="129"/>
      <c r="PAZ41" s="129"/>
      <c r="PBA41" s="129"/>
      <c r="PBB41" s="129"/>
      <c r="PBC41" s="129"/>
      <c r="PBD41" s="129"/>
      <c r="PBE41" s="129"/>
      <c r="PBF41" s="129"/>
      <c r="PBG41" s="129"/>
      <c r="PBH41" s="129"/>
      <c r="PBI41" s="129"/>
      <c r="PBJ41" s="129"/>
      <c r="PBK41" s="129"/>
      <c r="PBL41" s="129"/>
      <c r="PBM41" s="129"/>
      <c r="PBN41" s="129"/>
      <c r="PBO41" s="129"/>
      <c r="PBP41" s="129"/>
      <c r="PBQ41" s="129"/>
      <c r="PBR41" s="129"/>
      <c r="PBS41" s="129"/>
      <c r="PBT41" s="129"/>
      <c r="PBU41" s="129"/>
      <c r="PBV41" s="129"/>
      <c r="PBW41" s="129"/>
      <c r="PBX41" s="129"/>
      <c r="PBY41" s="129"/>
      <c r="PBZ41" s="129"/>
      <c r="PCA41" s="129"/>
      <c r="PCB41" s="129"/>
      <c r="PCC41" s="129"/>
      <c r="PCD41" s="129"/>
      <c r="PCE41" s="129"/>
      <c r="PCF41" s="129"/>
      <c r="PCG41" s="129"/>
      <c r="PCH41" s="129"/>
      <c r="PCI41" s="129"/>
      <c r="PCJ41" s="129"/>
      <c r="PCK41" s="129"/>
      <c r="PCL41" s="129"/>
      <c r="PCM41" s="129"/>
      <c r="PCN41" s="129"/>
      <c r="PCO41" s="129"/>
      <c r="PCP41" s="129"/>
      <c r="PCQ41" s="129"/>
      <c r="PCR41" s="129"/>
      <c r="PCS41" s="129"/>
      <c r="PCT41" s="129"/>
      <c r="PCU41" s="129"/>
      <c r="PCV41" s="129"/>
      <c r="PCW41" s="129"/>
      <c r="PCX41" s="129"/>
      <c r="PCY41" s="129"/>
      <c r="PCZ41" s="129"/>
      <c r="PDA41" s="129"/>
      <c r="PDB41" s="129"/>
      <c r="PDC41" s="129"/>
      <c r="PDD41" s="129"/>
      <c r="PDE41" s="129"/>
      <c r="PDF41" s="129"/>
      <c r="PDG41" s="129"/>
      <c r="PDH41" s="129"/>
      <c r="PDI41" s="129"/>
      <c r="PDJ41" s="129"/>
      <c r="PDK41" s="129"/>
      <c r="PDL41" s="129"/>
      <c r="PDM41" s="129"/>
      <c r="PDN41" s="129"/>
      <c r="PDO41" s="129"/>
      <c r="PDP41" s="129"/>
      <c r="PDQ41" s="129"/>
      <c r="PDR41" s="129"/>
      <c r="PDS41" s="129"/>
      <c r="PDT41" s="129"/>
      <c r="PDU41" s="129"/>
      <c r="PDV41" s="129"/>
      <c r="PDW41" s="129"/>
      <c r="PDX41" s="129"/>
      <c r="PDY41" s="129"/>
      <c r="PDZ41" s="129"/>
      <c r="PEA41" s="129"/>
      <c r="PEB41" s="129"/>
      <c r="PEC41" s="129"/>
      <c r="PED41" s="129"/>
      <c r="PEE41" s="129"/>
      <c r="PEF41" s="129"/>
      <c r="PEG41" s="129"/>
      <c r="PEH41" s="129"/>
      <c r="PEI41" s="129"/>
      <c r="PEJ41" s="129"/>
      <c r="PEK41" s="129"/>
      <c r="PEL41" s="129"/>
      <c r="PEM41" s="129"/>
      <c r="PEN41" s="129"/>
      <c r="PEO41" s="129"/>
      <c r="PEP41" s="129"/>
      <c r="PEQ41" s="129"/>
      <c r="PER41" s="129"/>
      <c r="PES41" s="129"/>
      <c r="PET41" s="129"/>
      <c r="PEU41" s="129"/>
      <c r="PEV41" s="129"/>
      <c r="PEW41" s="129"/>
      <c r="PEX41" s="129"/>
      <c r="PEY41" s="129"/>
      <c r="PEZ41" s="129"/>
      <c r="PFA41" s="129"/>
      <c r="PFB41" s="129"/>
      <c r="PFC41" s="129"/>
      <c r="PFD41" s="129"/>
      <c r="PFE41" s="129"/>
      <c r="PFF41" s="129"/>
      <c r="PFG41" s="129"/>
      <c r="PFH41" s="129"/>
      <c r="PFI41" s="129"/>
      <c r="PFJ41" s="129"/>
      <c r="PFK41" s="129"/>
      <c r="PFL41" s="129"/>
      <c r="PFM41" s="129"/>
      <c r="PFN41" s="129"/>
      <c r="PFO41" s="129"/>
      <c r="PFP41" s="129"/>
      <c r="PFQ41" s="129"/>
      <c r="PFR41" s="129"/>
      <c r="PFS41" s="129"/>
      <c r="PFT41" s="129"/>
      <c r="PFU41" s="129"/>
      <c r="PFV41" s="129"/>
      <c r="PFW41" s="129"/>
      <c r="PFX41" s="129"/>
      <c r="PFY41" s="129"/>
      <c r="PFZ41" s="129"/>
      <c r="PGA41" s="129"/>
      <c r="PGB41" s="129"/>
      <c r="PGC41" s="129"/>
      <c r="PGD41" s="129"/>
      <c r="PGE41" s="129"/>
      <c r="PGF41" s="129"/>
      <c r="PGG41" s="129"/>
      <c r="PGH41" s="129"/>
      <c r="PGI41" s="129"/>
      <c r="PGJ41" s="129"/>
      <c r="PGK41" s="129"/>
      <c r="PGL41" s="129"/>
      <c r="PGM41" s="129"/>
      <c r="PGN41" s="129"/>
      <c r="PGO41" s="129"/>
      <c r="PGP41" s="129"/>
      <c r="PGQ41" s="129"/>
      <c r="PGR41" s="129"/>
      <c r="PGS41" s="129"/>
      <c r="PGT41" s="129"/>
      <c r="PGU41" s="129"/>
      <c r="PGV41" s="129"/>
      <c r="PGW41" s="129"/>
      <c r="PGX41" s="129"/>
      <c r="PGY41" s="129"/>
      <c r="PGZ41" s="129"/>
      <c r="PHA41" s="129"/>
      <c r="PHB41" s="129"/>
      <c r="PHC41" s="129"/>
      <c r="PHD41" s="129"/>
      <c r="PHE41" s="129"/>
      <c r="PHF41" s="129"/>
      <c r="PHG41" s="129"/>
      <c r="PHH41" s="129"/>
      <c r="PHI41" s="129"/>
      <c r="PHJ41" s="129"/>
      <c r="PHK41" s="129"/>
      <c r="PHL41" s="129"/>
      <c r="PHM41" s="129"/>
      <c r="PHN41" s="129"/>
      <c r="PHO41" s="129"/>
      <c r="PHP41" s="129"/>
      <c r="PHQ41" s="129"/>
      <c r="PHR41" s="129"/>
      <c r="PHS41" s="129"/>
      <c r="PHT41" s="129"/>
      <c r="PHU41" s="129"/>
      <c r="PHV41" s="129"/>
      <c r="PHW41" s="129"/>
      <c r="PHX41" s="129"/>
      <c r="PHY41" s="129"/>
      <c r="PHZ41" s="129"/>
      <c r="PIA41" s="129"/>
      <c r="PIB41" s="129"/>
      <c r="PIC41" s="129"/>
      <c r="PID41" s="129"/>
      <c r="PIE41" s="129"/>
      <c r="PIF41" s="129"/>
      <c r="PIG41" s="129"/>
      <c r="PIH41" s="129"/>
      <c r="PII41" s="129"/>
      <c r="PIJ41" s="129"/>
      <c r="PIK41" s="129"/>
      <c r="PIL41" s="129"/>
      <c r="PIM41" s="129"/>
      <c r="PIN41" s="129"/>
      <c r="PIO41" s="129"/>
      <c r="PIP41" s="129"/>
      <c r="PIQ41" s="129"/>
      <c r="PIR41" s="129"/>
      <c r="PIS41" s="129"/>
      <c r="PIT41" s="129"/>
      <c r="PIU41" s="129"/>
      <c r="PIV41" s="129"/>
      <c r="PIW41" s="129"/>
      <c r="PIX41" s="129"/>
      <c r="PIY41" s="129"/>
      <c r="PIZ41" s="129"/>
      <c r="PJA41" s="129"/>
      <c r="PJB41" s="129"/>
      <c r="PJC41" s="129"/>
      <c r="PJD41" s="129"/>
      <c r="PJE41" s="129"/>
      <c r="PJF41" s="129"/>
      <c r="PJG41" s="129"/>
      <c r="PJH41" s="129"/>
      <c r="PJI41" s="129"/>
      <c r="PJJ41" s="129"/>
      <c r="PJK41" s="129"/>
      <c r="PJL41" s="129"/>
      <c r="PJM41" s="129"/>
      <c r="PJN41" s="129"/>
      <c r="PJO41" s="129"/>
      <c r="PJP41" s="129"/>
      <c r="PJQ41" s="129"/>
      <c r="PJR41" s="129"/>
      <c r="PJS41" s="129"/>
      <c r="PJT41" s="129"/>
      <c r="PJU41" s="129"/>
      <c r="PJV41" s="129"/>
      <c r="PJW41" s="129"/>
      <c r="PJX41" s="129"/>
      <c r="PJY41" s="129"/>
      <c r="PJZ41" s="129"/>
      <c r="PKA41" s="129"/>
      <c r="PKB41" s="129"/>
      <c r="PKC41" s="129"/>
      <c r="PKD41" s="129"/>
      <c r="PKE41" s="129"/>
      <c r="PKF41" s="129"/>
      <c r="PKG41" s="129"/>
      <c r="PKH41" s="129"/>
      <c r="PKI41" s="129"/>
      <c r="PKJ41" s="129"/>
      <c r="PKK41" s="129"/>
      <c r="PKL41" s="129"/>
      <c r="PKM41" s="129"/>
      <c r="PKN41" s="129"/>
      <c r="PKO41" s="129"/>
      <c r="PKP41" s="129"/>
      <c r="PKQ41" s="129"/>
      <c r="PKR41" s="129"/>
      <c r="PKS41" s="129"/>
      <c r="PKT41" s="129"/>
      <c r="PKU41" s="129"/>
      <c r="PKV41" s="129"/>
      <c r="PKW41" s="129"/>
      <c r="PKX41" s="129"/>
      <c r="PKY41" s="129"/>
      <c r="PKZ41" s="129"/>
      <c r="PLA41" s="129"/>
      <c r="PLB41" s="129"/>
      <c r="PLC41" s="129"/>
      <c r="PLD41" s="129"/>
      <c r="PLE41" s="129"/>
      <c r="PLF41" s="129"/>
      <c r="PLG41" s="129"/>
      <c r="PLH41" s="129"/>
      <c r="PLI41" s="129"/>
      <c r="PLJ41" s="129"/>
      <c r="PLK41" s="129"/>
      <c r="PLL41" s="129"/>
      <c r="PLM41" s="129"/>
      <c r="PLN41" s="129"/>
      <c r="PLO41" s="129"/>
      <c r="PLP41" s="129"/>
      <c r="PLQ41" s="129"/>
      <c r="PLR41" s="129"/>
      <c r="PLS41" s="129"/>
      <c r="PLT41" s="129"/>
      <c r="PLU41" s="129"/>
      <c r="PLV41" s="129"/>
      <c r="PLW41" s="129"/>
      <c r="PLX41" s="129"/>
      <c r="PLY41" s="129"/>
      <c r="PLZ41" s="129"/>
      <c r="PMA41" s="129"/>
      <c r="PMB41" s="129"/>
      <c r="PMC41" s="129"/>
      <c r="PMD41" s="129"/>
      <c r="PME41" s="129"/>
      <c r="PMF41" s="129"/>
      <c r="PMG41" s="129"/>
      <c r="PMH41" s="129"/>
      <c r="PMI41" s="129"/>
      <c r="PMJ41" s="129"/>
      <c r="PMK41" s="129"/>
      <c r="PML41" s="129"/>
      <c r="PMM41" s="129"/>
      <c r="PMN41" s="129"/>
      <c r="PMO41" s="129"/>
      <c r="PMP41" s="129"/>
      <c r="PMQ41" s="129"/>
      <c r="PMR41" s="129"/>
      <c r="PMS41" s="129"/>
      <c r="PMT41" s="129"/>
      <c r="PMU41" s="129"/>
      <c r="PMV41" s="129"/>
      <c r="PMW41" s="129"/>
      <c r="PMX41" s="129"/>
      <c r="PMY41" s="129"/>
      <c r="PMZ41" s="129"/>
      <c r="PNA41" s="129"/>
      <c r="PNB41" s="129"/>
      <c r="PNC41" s="129"/>
      <c r="PND41" s="129"/>
      <c r="PNE41" s="129"/>
      <c r="PNF41" s="129"/>
      <c r="PNG41" s="129"/>
      <c r="PNH41" s="129"/>
      <c r="PNI41" s="129"/>
      <c r="PNJ41" s="129"/>
      <c r="PNK41" s="129"/>
      <c r="PNL41" s="129"/>
      <c r="PNM41" s="129"/>
      <c r="PNN41" s="129"/>
      <c r="PNO41" s="129"/>
      <c r="PNP41" s="129"/>
      <c r="PNQ41" s="129"/>
      <c r="PNR41" s="129"/>
      <c r="PNS41" s="129"/>
      <c r="PNT41" s="129"/>
      <c r="PNU41" s="129"/>
      <c r="PNV41" s="129"/>
      <c r="PNW41" s="129"/>
      <c r="PNX41" s="129"/>
      <c r="PNY41" s="129"/>
      <c r="PNZ41" s="129"/>
      <c r="POA41" s="129"/>
      <c r="POB41" s="129"/>
      <c r="POC41" s="129"/>
      <c r="POD41" s="129"/>
      <c r="POE41" s="129"/>
      <c r="POF41" s="129"/>
      <c r="POG41" s="129"/>
      <c r="POH41" s="129"/>
      <c r="POI41" s="129"/>
      <c r="POJ41" s="129"/>
      <c r="POK41" s="129"/>
      <c r="POL41" s="129"/>
      <c r="POM41" s="129"/>
      <c r="PON41" s="129"/>
      <c r="POO41" s="129"/>
      <c r="POP41" s="129"/>
      <c r="POQ41" s="129"/>
      <c r="POR41" s="129"/>
      <c r="POS41" s="129"/>
      <c r="POT41" s="129"/>
      <c r="POU41" s="129"/>
      <c r="POV41" s="129"/>
      <c r="POW41" s="129"/>
      <c r="POX41" s="129"/>
      <c r="POY41" s="129"/>
      <c r="POZ41" s="129"/>
      <c r="PPA41" s="129"/>
      <c r="PPB41" s="129"/>
      <c r="PPC41" s="129"/>
      <c r="PPD41" s="129"/>
      <c r="PPE41" s="129"/>
      <c r="PPF41" s="129"/>
      <c r="PPG41" s="129"/>
      <c r="PPH41" s="129"/>
      <c r="PPI41" s="129"/>
      <c r="PPJ41" s="129"/>
      <c r="PPK41" s="129"/>
      <c r="PPL41" s="129"/>
      <c r="PPM41" s="129"/>
      <c r="PPN41" s="129"/>
      <c r="PPO41" s="129"/>
      <c r="PPP41" s="129"/>
      <c r="PPQ41" s="129"/>
      <c r="PPR41" s="129"/>
      <c r="PPS41" s="129"/>
      <c r="PPT41" s="129"/>
      <c r="PPU41" s="129"/>
      <c r="PPV41" s="129"/>
      <c r="PPW41" s="129"/>
      <c r="PPX41" s="129"/>
      <c r="PPY41" s="129"/>
      <c r="PPZ41" s="129"/>
      <c r="PQA41" s="129"/>
      <c r="PQB41" s="129"/>
      <c r="PQC41" s="129"/>
      <c r="PQD41" s="129"/>
      <c r="PQE41" s="129"/>
      <c r="PQF41" s="129"/>
      <c r="PQG41" s="129"/>
      <c r="PQH41" s="129"/>
      <c r="PQI41" s="129"/>
      <c r="PQJ41" s="129"/>
      <c r="PQK41" s="129"/>
      <c r="PQL41" s="129"/>
      <c r="PQM41" s="129"/>
      <c r="PQN41" s="129"/>
      <c r="PQO41" s="129"/>
      <c r="PQP41" s="129"/>
      <c r="PQQ41" s="129"/>
      <c r="PQR41" s="129"/>
      <c r="PQS41" s="129"/>
      <c r="PQT41" s="129"/>
      <c r="PQU41" s="129"/>
      <c r="PQV41" s="129"/>
      <c r="PQW41" s="129"/>
      <c r="PQX41" s="129"/>
      <c r="PQY41" s="129"/>
      <c r="PQZ41" s="129"/>
      <c r="PRA41" s="129"/>
      <c r="PRB41" s="129"/>
      <c r="PRC41" s="129"/>
      <c r="PRD41" s="129"/>
      <c r="PRE41" s="129"/>
      <c r="PRF41" s="129"/>
      <c r="PRG41" s="129"/>
      <c r="PRH41" s="129"/>
      <c r="PRI41" s="129"/>
      <c r="PRJ41" s="129"/>
      <c r="PRK41" s="129"/>
      <c r="PRL41" s="129"/>
      <c r="PRM41" s="129"/>
      <c r="PRN41" s="129"/>
      <c r="PRO41" s="129"/>
      <c r="PRP41" s="129"/>
      <c r="PRQ41" s="129"/>
      <c r="PRR41" s="129"/>
      <c r="PRS41" s="129"/>
      <c r="PRT41" s="129"/>
      <c r="PRU41" s="129"/>
      <c r="PRV41" s="129"/>
      <c r="PRW41" s="129"/>
      <c r="PRX41" s="129"/>
      <c r="PRY41" s="129"/>
      <c r="PRZ41" s="129"/>
      <c r="PSA41" s="129"/>
      <c r="PSB41" s="129"/>
      <c r="PSC41" s="129"/>
      <c r="PSD41" s="129"/>
      <c r="PSE41" s="129"/>
      <c r="PSF41" s="129"/>
      <c r="PSG41" s="129"/>
      <c r="PSH41" s="129"/>
      <c r="PSI41" s="129"/>
      <c r="PSJ41" s="129"/>
      <c r="PSK41" s="129"/>
      <c r="PSL41" s="129"/>
      <c r="PSM41" s="129"/>
      <c r="PSN41" s="129"/>
      <c r="PSO41" s="129"/>
      <c r="PSP41" s="129"/>
      <c r="PSQ41" s="129"/>
      <c r="PSR41" s="129"/>
      <c r="PSS41" s="129"/>
      <c r="PST41" s="129"/>
      <c r="PSU41" s="129"/>
      <c r="PSV41" s="129"/>
      <c r="PSW41" s="129"/>
      <c r="PSX41" s="129"/>
      <c r="PSY41" s="129"/>
      <c r="PSZ41" s="129"/>
      <c r="PTA41" s="129"/>
      <c r="PTB41" s="129"/>
      <c r="PTC41" s="129"/>
      <c r="PTD41" s="129"/>
      <c r="PTE41" s="129"/>
      <c r="PTF41" s="129"/>
      <c r="PTG41" s="129"/>
      <c r="PTH41" s="129"/>
      <c r="PTI41" s="129"/>
      <c r="PTJ41" s="129"/>
      <c r="PTK41" s="129"/>
      <c r="PTL41" s="129"/>
      <c r="PTM41" s="129"/>
      <c r="PTN41" s="129"/>
      <c r="PTO41" s="129"/>
      <c r="PTP41" s="129"/>
      <c r="PTQ41" s="129"/>
      <c r="PTR41" s="129"/>
      <c r="PTS41" s="129"/>
      <c r="PTT41" s="129"/>
      <c r="PTU41" s="129"/>
      <c r="PTV41" s="129"/>
      <c r="PTW41" s="129"/>
      <c r="PTX41" s="129"/>
      <c r="PTY41" s="129"/>
      <c r="PTZ41" s="129"/>
      <c r="PUA41" s="129"/>
      <c r="PUB41" s="129"/>
      <c r="PUC41" s="129"/>
      <c r="PUD41" s="129"/>
      <c r="PUE41" s="129"/>
      <c r="PUF41" s="129"/>
      <c r="PUG41" s="129"/>
      <c r="PUH41" s="129"/>
      <c r="PUI41" s="129"/>
      <c r="PUJ41" s="129"/>
      <c r="PUK41" s="129"/>
      <c r="PUL41" s="129"/>
      <c r="PUM41" s="129"/>
      <c r="PUN41" s="129"/>
      <c r="PUO41" s="129"/>
      <c r="PUP41" s="129"/>
      <c r="PUQ41" s="129"/>
      <c r="PUR41" s="129"/>
      <c r="PUS41" s="129"/>
      <c r="PUT41" s="129"/>
      <c r="PUU41" s="129"/>
      <c r="PUV41" s="129"/>
      <c r="PUW41" s="129"/>
      <c r="PUX41" s="129"/>
      <c r="PUY41" s="129"/>
      <c r="PUZ41" s="129"/>
      <c r="PVA41" s="129"/>
      <c r="PVB41" s="129"/>
      <c r="PVC41" s="129"/>
      <c r="PVD41" s="129"/>
      <c r="PVE41" s="129"/>
      <c r="PVF41" s="129"/>
      <c r="PVG41" s="129"/>
      <c r="PVH41" s="129"/>
      <c r="PVI41" s="129"/>
      <c r="PVJ41" s="129"/>
      <c r="PVK41" s="129"/>
      <c r="PVL41" s="129"/>
      <c r="PVM41" s="129"/>
      <c r="PVN41" s="129"/>
      <c r="PVO41" s="129"/>
      <c r="PVP41" s="129"/>
      <c r="PVQ41" s="129"/>
      <c r="PVR41" s="129"/>
      <c r="PVS41" s="129"/>
      <c r="PVT41" s="129"/>
      <c r="PVU41" s="129"/>
      <c r="PVV41" s="129"/>
      <c r="PVW41" s="129"/>
      <c r="PVX41" s="129"/>
      <c r="PVY41" s="129"/>
      <c r="PVZ41" s="129"/>
      <c r="PWA41" s="129"/>
      <c r="PWB41" s="129"/>
      <c r="PWC41" s="129"/>
      <c r="PWD41" s="129"/>
      <c r="PWE41" s="129"/>
      <c r="PWF41" s="129"/>
      <c r="PWG41" s="129"/>
      <c r="PWH41" s="129"/>
      <c r="PWI41" s="129"/>
      <c r="PWJ41" s="129"/>
      <c r="PWK41" s="129"/>
      <c r="PWL41" s="129"/>
      <c r="PWM41" s="129"/>
      <c r="PWN41" s="129"/>
      <c r="PWO41" s="129"/>
      <c r="PWP41" s="129"/>
      <c r="PWQ41" s="129"/>
      <c r="PWR41" s="129"/>
      <c r="PWS41" s="129"/>
      <c r="PWT41" s="129"/>
      <c r="PWU41" s="129"/>
      <c r="PWV41" s="129"/>
      <c r="PWW41" s="129"/>
      <c r="PWX41" s="129"/>
      <c r="PWY41" s="129"/>
      <c r="PWZ41" s="129"/>
      <c r="PXA41" s="129"/>
      <c r="PXB41" s="129"/>
      <c r="PXC41" s="129"/>
      <c r="PXD41" s="129"/>
      <c r="PXE41" s="129"/>
      <c r="PXF41" s="129"/>
      <c r="PXG41" s="129"/>
      <c r="PXH41" s="129"/>
      <c r="PXI41" s="129"/>
      <c r="PXJ41" s="129"/>
      <c r="PXK41" s="129"/>
      <c r="PXL41" s="129"/>
      <c r="PXM41" s="129"/>
      <c r="PXN41" s="129"/>
      <c r="PXO41" s="129"/>
      <c r="PXP41" s="129"/>
      <c r="PXQ41" s="129"/>
      <c r="PXR41" s="129"/>
      <c r="PXS41" s="129"/>
      <c r="PXT41" s="129"/>
      <c r="PXU41" s="129"/>
      <c r="PXV41" s="129"/>
      <c r="PXW41" s="129"/>
      <c r="PXX41" s="129"/>
      <c r="PXY41" s="129"/>
      <c r="PXZ41" s="129"/>
      <c r="PYA41" s="129"/>
      <c r="PYB41" s="129"/>
      <c r="PYC41" s="129"/>
      <c r="PYD41" s="129"/>
      <c r="PYE41" s="129"/>
      <c r="PYF41" s="129"/>
      <c r="PYG41" s="129"/>
      <c r="PYH41" s="129"/>
      <c r="PYI41" s="129"/>
      <c r="PYJ41" s="129"/>
      <c r="PYK41" s="129"/>
      <c r="PYL41" s="129"/>
      <c r="PYM41" s="129"/>
      <c r="PYN41" s="129"/>
      <c r="PYO41" s="129"/>
      <c r="PYP41" s="129"/>
      <c r="PYQ41" s="129"/>
      <c r="PYR41" s="129"/>
      <c r="PYS41" s="129"/>
      <c r="PYT41" s="129"/>
      <c r="PYU41" s="129"/>
      <c r="PYV41" s="129"/>
      <c r="PYW41" s="129"/>
      <c r="PYX41" s="129"/>
      <c r="PYY41" s="129"/>
      <c r="PYZ41" s="129"/>
      <c r="PZA41" s="129"/>
      <c r="PZB41" s="129"/>
      <c r="PZC41" s="129"/>
      <c r="PZD41" s="129"/>
      <c r="PZE41" s="129"/>
      <c r="PZF41" s="129"/>
      <c r="PZG41" s="129"/>
      <c r="PZH41" s="129"/>
      <c r="PZI41" s="129"/>
      <c r="PZJ41" s="129"/>
      <c r="PZK41" s="129"/>
      <c r="PZL41" s="129"/>
      <c r="PZM41" s="129"/>
      <c r="PZN41" s="129"/>
      <c r="PZO41" s="129"/>
      <c r="PZP41" s="129"/>
      <c r="PZQ41" s="129"/>
      <c r="PZR41" s="129"/>
      <c r="PZS41" s="129"/>
      <c r="PZT41" s="129"/>
      <c r="PZU41" s="129"/>
      <c r="PZV41" s="129"/>
      <c r="PZW41" s="129"/>
      <c r="PZX41" s="129"/>
      <c r="PZY41" s="129"/>
      <c r="PZZ41" s="129"/>
      <c r="QAA41" s="129"/>
      <c r="QAB41" s="129"/>
      <c r="QAC41" s="129"/>
      <c r="QAD41" s="129"/>
      <c r="QAE41" s="129"/>
      <c r="QAF41" s="129"/>
      <c r="QAG41" s="129"/>
      <c r="QAH41" s="129"/>
      <c r="QAI41" s="129"/>
      <c r="QAJ41" s="129"/>
      <c r="QAK41" s="129"/>
      <c r="QAL41" s="129"/>
      <c r="QAM41" s="129"/>
      <c r="QAN41" s="129"/>
      <c r="QAO41" s="129"/>
      <c r="QAP41" s="129"/>
      <c r="QAQ41" s="129"/>
      <c r="QAR41" s="129"/>
      <c r="QAS41" s="129"/>
      <c r="QAT41" s="129"/>
      <c r="QAU41" s="129"/>
      <c r="QAV41" s="129"/>
      <c r="QAW41" s="129"/>
      <c r="QAX41" s="129"/>
      <c r="QAY41" s="129"/>
      <c r="QAZ41" s="129"/>
      <c r="QBA41" s="129"/>
      <c r="QBB41" s="129"/>
      <c r="QBC41" s="129"/>
      <c r="QBD41" s="129"/>
      <c r="QBE41" s="129"/>
      <c r="QBF41" s="129"/>
      <c r="QBG41" s="129"/>
      <c r="QBH41" s="129"/>
      <c r="QBI41" s="129"/>
      <c r="QBJ41" s="129"/>
      <c r="QBK41" s="129"/>
      <c r="QBL41" s="129"/>
      <c r="QBM41" s="129"/>
      <c r="QBN41" s="129"/>
      <c r="QBO41" s="129"/>
      <c r="QBP41" s="129"/>
      <c r="QBQ41" s="129"/>
      <c r="QBR41" s="129"/>
      <c r="QBS41" s="129"/>
      <c r="QBT41" s="129"/>
      <c r="QBU41" s="129"/>
      <c r="QBV41" s="129"/>
      <c r="QBW41" s="129"/>
      <c r="QBX41" s="129"/>
      <c r="QBY41" s="129"/>
      <c r="QBZ41" s="129"/>
      <c r="QCA41" s="129"/>
      <c r="QCB41" s="129"/>
      <c r="QCC41" s="129"/>
      <c r="QCD41" s="129"/>
      <c r="QCE41" s="129"/>
      <c r="QCF41" s="129"/>
      <c r="QCG41" s="129"/>
      <c r="QCH41" s="129"/>
      <c r="QCI41" s="129"/>
      <c r="QCJ41" s="129"/>
      <c r="QCK41" s="129"/>
      <c r="QCL41" s="129"/>
      <c r="QCM41" s="129"/>
      <c r="QCN41" s="129"/>
      <c r="QCO41" s="129"/>
      <c r="QCP41" s="129"/>
      <c r="QCQ41" s="129"/>
      <c r="QCR41" s="129"/>
      <c r="QCS41" s="129"/>
      <c r="QCT41" s="129"/>
      <c r="QCU41" s="129"/>
      <c r="QCV41" s="129"/>
      <c r="QCW41" s="129"/>
      <c r="QCX41" s="129"/>
      <c r="QCY41" s="129"/>
      <c r="QCZ41" s="129"/>
      <c r="QDA41" s="129"/>
      <c r="QDB41" s="129"/>
      <c r="QDC41" s="129"/>
      <c r="QDD41" s="129"/>
      <c r="QDE41" s="129"/>
      <c r="QDF41" s="129"/>
      <c r="QDG41" s="129"/>
      <c r="QDH41" s="129"/>
      <c r="QDI41" s="129"/>
      <c r="QDJ41" s="129"/>
      <c r="QDK41" s="129"/>
      <c r="QDL41" s="129"/>
      <c r="QDM41" s="129"/>
      <c r="QDN41" s="129"/>
      <c r="QDO41" s="129"/>
      <c r="QDP41" s="129"/>
      <c r="QDQ41" s="129"/>
      <c r="QDR41" s="129"/>
      <c r="QDS41" s="129"/>
      <c r="QDT41" s="129"/>
      <c r="QDU41" s="129"/>
      <c r="QDV41" s="129"/>
      <c r="QDW41" s="129"/>
      <c r="QDX41" s="129"/>
      <c r="QDY41" s="129"/>
      <c r="QDZ41" s="129"/>
      <c r="QEA41" s="129"/>
      <c r="QEB41" s="129"/>
      <c r="QEC41" s="129"/>
      <c r="QED41" s="129"/>
      <c r="QEE41" s="129"/>
      <c r="QEF41" s="129"/>
      <c r="QEG41" s="129"/>
      <c r="QEH41" s="129"/>
      <c r="QEI41" s="129"/>
      <c r="QEJ41" s="129"/>
      <c r="QEK41" s="129"/>
      <c r="QEL41" s="129"/>
      <c r="QEM41" s="129"/>
      <c r="QEN41" s="129"/>
      <c r="QEO41" s="129"/>
      <c r="QEP41" s="129"/>
      <c r="QEQ41" s="129"/>
      <c r="QER41" s="129"/>
      <c r="QES41" s="129"/>
      <c r="QET41" s="129"/>
      <c r="QEU41" s="129"/>
      <c r="QEV41" s="129"/>
      <c r="QEW41" s="129"/>
      <c r="QEX41" s="129"/>
      <c r="QEY41" s="129"/>
      <c r="QEZ41" s="129"/>
      <c r="QFA41" s="129"/>
      <c r="QFB41" s="129"/>
      <c r="QFC41" s="129"/>
      <c r="QFD41" s="129"/>
      <c r="QFE41" s="129"/>
      <c r="QFF41" s="129"/>
      <c r="QFG41" s="129"/>
      <c r="QFH41" s="129"/>
      <c r="QFI41" s="129"/>
      <c r="QFJ41" s="129"/>
      <c r="QFK41" s="129"/>
      <c r="QFL41" s="129"/>
      <c r="QFM41" s="129"/>
      <c r="QFN41" s="129"/>
      <c r="QFO41" s="129"/>
      <c r="QFP41" s="129"/>
      <c r="QFQ41" s="129"/>
      <c r="QFR41" s="129"/>
      <c r="QFS41" s="129"/>
      <c r="QFT41" s="129"/>
      <c r="QFU41" s="129"/>
      <c r="QFV41" s="129"/>
      <c r="QFW41" s="129"/>
      <c r="QFX41" s="129"/>
      <c r="QFY41" s="129"/>
      <c r="QFZ41" s="129"/>
      <c r="QGA41" s="129"/>
      <c r="QGB41" s="129"/>
      <c r="QGC41" s="129"/>
      <c r="QGD41" s="129"/>
      <c r="QGE41" s="129"/>
      <c r="QGF41" s="129"/>
      <c r="QGG41" s="129"/>
      <c r="QGH41" s="129"/>
      <c r="QGI41" s="129"/>
      <c r="QGJ41" s="129"/>
      <c r="QGK41" s="129"/>
      <c r="QGL41" s="129"/>
      <c r="QGM41" s="129"/>
      <c r="QGN41" s="129"/>
      <c r="QGO41" s="129"/>
      <c r="QGP41" s="129"/>
      <c r="QGQ41" s="129"/>
      <c r="QGR41" s="129"/>
      <c r="QGS41" s="129"/>
      <c r="QGT41" s="129"/>
      <c r="QGU41" s="129"/>
      <c r="QGV41" s="129"/>
      <c r="QGW41" s="129"/>
      <c r="QGX41" s="129"/>
      <c r="QGY41" s="129"/>
      <c r="QGZ41" s="129"/>
      <c r="QHA41" s="129"/>
      <c r="QHB41" s="129"/>
      <c r="QHC41" s="129"/>
      <c r="QHD41" s="129"/>
      <c r="QHE41" s="129"/>
      <c r="QHF41" s="129"/>
      <c r="QHG41" s="129"/>
      <c r="QHH41" s="129"/>
      <c r="QHI41" s="129"/>
      <c r="QHJ41" s="129"/>
      <c r="QHK41" s="129"/>
      <c r="QHL41" s="129"/>
      <c r="QHM41" s="129"/>
      <c r="QHN41" s="129"/>
      <c r="QHO41" s="129"/>
      <c r="QHP41" s="129"/>
      <c r="QHQ41" s="129"/>
      <c r="QHR41" s="129"/>
      <c r="QHS41" s="129"/>
      <c r="QHT41" s="129"/>
      <c r="QHU41" s="129"/>
      <c r="QHV41" s="129"/>
      <c r="QHW41" s="129"/>
      <c r="QHX41" s="129"/>
      <c r="QHY41" s="129"/>
      <c r="QHZ41" s="129"/>
      <c r="QIA41" s="129"/>
      <c r="QIB41" s="129"/>
      <c r="QIC41" s="129"/>
      <c r="QID41" s="129"/>
      <c r="QIE41" s="129"/>
      <c r="QIF41" s="129"/>
      <c r="QIG41" s="129"/>
      <c r="QIH41" s="129"/>
      <c r="QII41" s="129"/>
      <c r="QIJ41" s="129"/>
      <c r="QIK41" s="129"/>
      <c r="QIL41" s="129"/>
      <c r="QIM41" s="129"/>
      <c r="QIN41" s="129"/>
      <c r="QIO41" s="129"/>
      <c r="QIP41" s="129"/>
      <c r="QIQ41" s="129"/>
      <c r="QIR41" s="129"/>
      <c r="QIS41" s="129"/>
      <c r="QIT41" s="129"/>
      <c r="QIU41" s="129"/>
      <c r="QIV41" s="129"/>
      <c r="QIW41" s="129"/>
      <c r="QIX41" s="129"/>
      <c r="QIY41" s="129"/>
      <c r="QIZ41" s="129"/>
      <c r="QJA41" s="129"/>
      <c r="QJB41" s="129"/>
      <c r="QJC41" s="129"/>
      <c r="QJD41" s="129"/>
      <c r="QJE41" s="129"/>
      <c r="QJF41" s="129"/>
      <c r="QJG41" s="129"/>
      <c r="QJH41" s="129"/>
      <c r="QJI41" s="129"/>
      <c r="QJJ41" s="129"/>
      <c r="QJK41" s="129"/>
      <c r="QJL41" s="129"/>
      <c r="QJM41" s="129"/>
      <c r="QJN41" s="129"/>
      <c r="QJO41" s="129"/>
      <c r="QJP41" s="129"/>
      <c r="QJQ41" s="129"/>
      <c r="QJR41" s="129"/>
      <c r="QJS41" s="129"/>
      <c r="QJT41" s="129"/>
      <c r="QJU41" s="129"/>
      <c r="QJV41" s="129"/>
      <c r="QJW41" s="129"/>
      <c r="QJX41" s="129"/>
      <c r="QJY41" s="129"/>
      <c r="QJZ41" s="129"/>
      <c r="QKA41" s="129"/>
      <c r="QKB41" s="129"/>
      <c r="QKC41" s="129"/>
      <c r="QKD41" s="129"/>
      <c r="QKE41" s="129"/>
      <c r="QKF41" s="129"/>
      <c r="QKG41" s="129"/>
      <c r="QKH41" s="129"/>
      <c r="QKI41" s="129"/>
      <c r="QKJ41" s="129"/>
      <c r="QKK41" s="129"/>
      <c r="QKL41" s="129"/>
      <c r="QKM41" s="129"/>
      <c r="QKN41" s="129"/>
      <c r="QKO41" s="129"/>
      <c r="QKP41" s="129"/>
      <c r="QKQ41" s="129"/>
      <c r="QKR41" s="129"/>
      <c r="QKS41" s="129"/>
      <c r="QKT41" s="129"/>
      <c r="QKU41" s="129"/>
      <c r="QKV41" s="129"/>
      <c r="QKW41" s="129"/>
      <c r="QKX41" s="129"/>
      <c r="QKY41" s="129"/>
      <c r="QKZ41" s="129"/>
      <c r="QLA41" s="129"/>
      <c r="QLB41" s="129"/>
      <c r="QLC41" s="129"/>
      <c r="QLD41" s="129"/>
      <c r="QLE41" s="129"/>
      <c r="QLF41" s="129"/>
      <c r="QLG41" s="129"/>
      <c r="QLH41" s="129"/>
      <c r="QLI41" s="129"/>
      <c r="QLJ41" s="129"/>
      <c r="QLK41" s="129"/>
      <c r="QLL41" s="129"/>
      <c r="QLM41" s="129"/>
      <c r="QLN41" s="129"/>
      <c r="QLO41" s="129"/>
      <c r="QLP41" s="129"/>
      <c r="QLQ41" s="129"/>
      <c r="QLR41" s="129"/>
      <c r="QLS41" s="129"/>
      <c r="QLT41" s="129"/>
      <c r="QLU41" s="129"/>
      <c r="QLV41" s="129"/>
      <c r="QLW41" s="129"/>
      <c r="QLX41" s="129"/>
      <c r="QLY41" s="129"/>
      <c r="QLZ41" s="129"/>
      <c r="QMA41" s="129"/>
      <c r="QMB41" s="129"/>
      <c r="QMC41" s="129"/>
      <c r="QMD41" s="129"/>
      <c r="QME41" s="129"/>
      <c r="QMF41" s="129"/>
      <c r="QMG41" s="129"/>
      <c r="QMH41" s="129"/>
      <c r="QMI41" s="129"/>
      <c r="QMJ41" s="129"/>
      <c r="QMK41" s="129"/>
      <c r="QML41" s="129"/>
      <c r="QMM41" s="129"/>
      <c r="QMN41" s="129"/>
      <c r="QMO41" s="129"/>
      <c r="QMP41" s="129"/>
      <c r="QMQ41" s="129"/>
      <c r="QMR41" s="129"/>
      <c r="QMS41" s="129"/>
      <c r="QMT41" s="129"/>
      <c r="QMU41" s="129"/>
      <c r="QMV41" s="129"/>
      <c r="QMW41" s="129"/>
      <c r="QMX41" s="129"/>
      <c r="QMY41" s="129"/>
      <c r="QMZ41" s="129"/>
      <c r="QNA41" s="129"/>
      <c r="QNB41" s="129"/>
      <c r="QNC41" s="129"/>
      <c r="QND41" s="129"/>
      <c r="QNE41" s="129"/>
      <c r="QNF41" s="129"/>
      <c r="QNG41" s="129"/>
      <c r="QNH41" s="129"/>
      <c r="QNI41" s="129"/>
      <c r="QNJ41" s="129"/>
      <c r="QNK41" s="129"/>
      <c r="QNL41" s="129"/>
      <c r="QNM41" s="129"/>
      <c r="QNN41" s="129"/>
      <c r="QNO41" s="129"/>
      <c r="QNP41" s="129"/>
      <c r="QNQ41" s="129"/>
      <c r="QNR41" s="129"/>
      <c r="QNS41" s="129"/>
      <c r="QNT41" s="129"/>
      <c r="QNU41" s="129"/>
      <c r="QNV41" s="129"/>
      <c r="QNW41" s="129"/>
      <c r="QNX41" s="129"/>
      <c r="QNY41" s="129"/>
      <c r="QNZ41" s="129"/>
      <c r="QOA41" s="129"/>
      <c r="QOB41" s="129"/>
      <c r="QOC41" s="129"/>
      <c r="QOD41" s="129"/>
      <c r="QOE41" s="129"/>
      <c r="QOF41" s="129"/>
      <c r="QOG41" s="129"/>
      <c r="QOH41" s="129"/>
      <c r="QOI41" s="129"/>
      <c r="QOJ41" s="129"/>
      <c r="QOK41" s="129"/>
      <c r="QOL41" s="129"/>
      <c r="QOM41" s="129"/>
      <c r="QON41" s="129"/>
      <c r="QOO41" s="129"/>
      <c r="QOP41" s="129"/>
      <c r="QOQ41" s="129"/>
      <c r="QOR41" s="129"/>
      <c r="QOS41" s="129"/>
      <c r="QOT41" s="129"/>
      <c r="QOU41" s="129"/>
      <c r="QOV41" s="129"/>
      <c r="QOW41" s="129"/>
      <c r="QOX41" s="129"/>
      <c r="QOY41" s="129"/>
      <c r="QOZ41" s="129"/>
      <c r="QPA41" s="129"/>
      <c r="QPB41" s="129"/>
      <c r="QPC41" s="129"/>
      <c r="QPD41" s="129"/>
      <c r="QPE41" s="129"/>
      <c r="QPF41" s="129"/>
      <c r="QPG41" s="129"/>
      <c r="QPH41" s="129"/>
      <c r="QPI41" s="129"/>
      <c r="QPJ41" s="129"/>
      <c r="QPK41" s="129"/>
      <c r="QPL41" s="129"/>
      <c r="QPM41" s="129"/>
      <c r="QPN41" s="129"/>
      <c r="QPO41" s="129"/>
      <c r="QPP41" s="129"/>
      <c r="QPQ41" s="129"/>
      <c r="QPR41" s="129"/>
      <c r="QPS41" s="129"/>
      <c r="QPT41" s="129"/>
      <c r="QPU41" s="129"/>
      <c r="QPV41" s="129"/>
      <c r="QPW41" s="129"/>
      <c r="QPX41" s="129"/>
      <c r="QPY41" s="129"/>
      <c r="QPZ41" s="129"/>
      <c r="QQA41" s="129"/>
      <c r="QQB41" s="129"/>
      <c r="QQC41" s="129"/>
      <c r="QQD41" s="129"/>
      <c r="QQE41" s="129"/>
      <c r="QQF41" s="129"/>
      <c r="QQG41" s="129"/>
      <c r="QQH41" s="129"/>
      <c r="QQI41" s="129"/>
      <c r="QQJ41" s="129"/>
      <c r="QQK41" s="129"/>
      <c r="QQL41" s="129"/>
      <c r="QQM41" s="129"/>
      <c r="QQN41" s="129"/>
      <c r="QQO41" s="129"/>
      <c r="QQP41" s="129"/>
      <c r="QQQ41" s="129"/>
      <c r="QQR41" s="129"/>
      <c r="QQS41" s="129"/>
      <c r="QQT41" s="129"/>
      <c r="QQU41" s="129"/>
      <c r="QQV41" s="129"/>
      <c r="QQW41" s="129"/>
      <c r="QQX41" s="129"/>
      <c r="QQY41" s="129"/>
      <c r="QQZ41" s="129"/>
      <c r="QRA41" s="129"/>
      <c r="QRB41" s="129"/>
      <c r="QRC41" s="129"/>
      <c r="QRD41" s="129"/>
      <c r="QRE41" s="129"/>
      <c r="QRF41" s="129"/>
      <c r="QRG41" s="129"/>
      <c r="QRH41" s="129"/>
      <c r="QRI41" s="129"/>
      <c r="QRJ41" s="129"/>
      <c r="QRK41" s="129"/>
      <c r="QRL41" s="129"/>
      <c r="QRM41" s="129"/>
      <c r="QRN41" s="129"/>
      <c r="QRO41" s="129"/>
      <c r="QRP41" s="129"/>
      <c r="QRQ41" s="129"/>
      <c r="QRR41" s="129"/>
      <c r="QRS41" s="129"/>
      <c r="QRT41" s="129"/>
      <c r="QRU41" s="129"/>
      <c r="QRV41" s="129"/>
      <c r="QRW41" s="129"/>
      <c r="QRX41" s="129"/>
      <c r="QRY41" s="129"/>
      <c r="QRZ41" s="129"/>
      <c r="QSA41" s="129"/>
      <c r="QSB41" s="129"/>
      <c r="QSC41" s="129"/>
      <c r="QSD41" s="129"/>
      <c r="QSE41" s="129"/>
      <c r="QSF41" s="129"/>
      <c r="QSG41" s="129"/>
      <c r="QSH41" s="129"/>
      <c r="QSI41" s="129"/>
      <c r="QSJ41" s="129"/>
      <c r="QSK41" s="129"/>
      <c r="QSL41" s="129"/>
      <c r="QSM41" s="129"/>
      <c r="QSN41" s="129"/>
      <c r="QSO41" s="129"/>
      <c r="QSP41" s="129"/>
      <c r="QSQ41" s="129"/>
      <c r="QSR41" s="129"/>
      <c r="QSS41" s="129"/>
      <c r="QST41" s="129"/>
      <c r="QSU41" s="129"/>
      <c r="QSV41" s="129"/>
      <c r="QSW41" s="129"/>
      <c r="QSX41" s="129"/>
      <c r="QSY41" s="129"/>
      <c r="QSZ41" s="129"/>
      <c r="QTA41" s="129"/>
      <c r="QTB41" s="129"/>
      <c r="QTC41" s="129"/>
      <c r="QTD41" s="129"/>
      <c r="QTE41" s="129"/>
      <c r="QTF41" s="129"/>
      <c r="QTG41" s="129"/>
      <c r="QTH41" s="129"/>
      <c r="QTI41" s="129"/>
      <c r="QTJ41" s="129"/>
      <c r="QTK41" s="129"/>
      <c r="QTL41" s="129"/>
      <c r="QTM41" s="129"/>
      <c r="QTN41" s="129"/>
      <c r="QTO41" s="129"/>
      <c r="QTP41" s="129"/>
      <c r="QTQ41" s="129"/>
      <c r="QTR41" s="129"/>
      <c r="QTS41" s="129"/>
      <c r="QTT41" s="129"/>
      <c r="QTU41" s="129"/>
      <c r="QTV41" s="129"/>
      <c r="QTW41" s="129"/>
      <c r="QTX41" s="129"/>
      <c r="QTY41" s="129"/>
      <c r="QTZ41" s="129"/>
      <c r="QUA41" s="129"/>
      <c r="QUB41" s="129"/>
      <c r="QUC41" s="129"/>
      <c r="QUD41" s="129"/>
      <c r="QUE41" s="129"/>
      <c r="QUF41" s="129"/>
      <c r="QUG41" s="129"/>
      <c r="QUH41" s="129"/>
      <c r="QUI41" s="129"/>
      <c r="QUJ41" s="129"/>
      <c r="QUK41" s="129"/>
      <c r="QUL41" s="129"/>
      <c r="QUM41" s="129"/>
      <c r="QUN41" s="129"/>
      <c r="QUO41" s="129"/>
      <c r="QUP41" s="129"/>
      <c r="QUQ41" s="129"/>
      <c r="QUR41" s="129"/>
      <c r="QUS41" s="129"/>
      <c r="QUT41" s="129"/>
      <c r="QUU41" s="129"/>
      <c r="QUV41" s="129"/>
      <c r="QUW41" s="129"/>
      <c r="QUX41" s="129"/>
      <c r="QUY41" s="129"/>
      <c r="QUZ41" s="129"/>
      <c r="QVA41" s="129"/>
      <c r="QVB41" s="129"/>
      <c r="QVC41" s="129"/>
      <c r="QVD41" s="129"/>
      <c r="QVE41" s="129"/>
      <c r="QVF41" s="129"/>
      <c r="QVG41" s="129"/>
      <c r="QVH41" s="129"/>
      <c r="QVI41" s="129"/>
      <c r="QVJ41" s="129"/>
      <c r="QVK41" s="129"/>
      <c r="QVL41" s="129"/>
      <c r="QVM41" s="129"/>
      <c r="QVN41" s="129"/>
      <c r="QVO41" s="129"/>
      <c r="QVP41" s="129"/>
      <c r="QVQ41" s="129"/>
      <c r="QVR41" s="129"/>
      <c r="QVS41" s="129"/>
      <c r="QVT41" s="129"/>
      <c r="QVU41" s="129"/>
      <c r="QVV41" s="129"/>
      <c r="QVW41" s="129"/>
      <c r="QVX41" s="129"/>
      <c r="QVY41" s="129"/>
      <c r="QVZ41" s="129"/>
      <c r="QWA41" s="129"/>
      <c r="QWB41" s="129"/>
      <c r="QWC41" s="129"/>
      <c r="QWD41" s="129"/>
      <c r="QWE41" s="129"/>
      <c r="QWF41" s="129"/>
      <c r="QWG41" s="129"/>
      <c r="QWH41" s="129"/>
      <c r="QWI41" s="129"/>
      <c r="QWJ41" s="129"/>
      <c r="QWK41" s="129"/>
      <c r="QWL41" s="129"/>
      <c r="QWM41" s="129"/>
      <c r="QWN41" s="129"/>
      <c r="QWO41" s="129"/>
      <c r="QWP41" s="129"/>
      <c r="QWQ41" s="129"/>
      <c r="QWR41" s="129"/>
      <c r="QWS41" s="129"/>
      <c r="QWT41" s="129"/>
      <c r="QWU41" s="129"/>
      <c r="QWV41" s="129"/>
      <c r="QWW41" s="129"/>
      <c r="QWX41" s="129"/>
      <c r="QWY41" s="129"/>
      <c r="QWZ41" s="129"/>
      <c r="QXA41" s="129"/>
      <c r="QXB41" s="129"/>
      <c r="QXC41" s="129"/>
      <c r="QXD41" s="129"/>
      <c r="QXE41" s="129"/>
      <c r="QXF41" s="129"/>
      <c r="QXG41" s="129"/>
      <c r="QXH41" s="129"/>
      <c r="QXI41" s="129"/>
      <c r="QXJ41" s="129"/>
      <c r="QXK41" s="129"/>
      <c r="QXL41" s="129"/>
      <c r="QXM41" s="129"/>
      <c r="QXN41" s="129"/>
      <c r="QXO41" s="129"/>
      <c r="QXP41" s="129"/>
      <c r="QXQ41" s="129"/>
      <c r="QXR41" s="129"/>
      <c r="QXS41" s="129"/>
      <c r="QXT41" s="129"/>
      <c r="QXU41" s="129"/>
      <c r="QXV41" s="129"/>
      <c r="QXW41" s="129"/>
      <c r="QXX41" s="129"/>
      <c r="QXY41" s="129"/>
      <c r="QXZ41" s="129"/>
      <c r="QYA41" s="129"/>
      <c r="QYB41" s="129"/>
      <c r="QYC41" s="129"/>
      <c r="QYD41" s="129"/>
      <c r="QYE41" s="129"/>
      <c r="QYF41" s="129"/>
      <c r="QYG41" s="129"/>
      <c r="QYH41" s="129"/>
      <c r="QYI41" s="129"/>
      <c r="QYJ41" s="129"/>
      <c r="QYK41" s="129"/>
      <c r="QYL41" s="129"/>
      <c r="QYM41" s="129"/>
      <c r="QYN41" s="129"/>
      <c r="QYO41" s="129"/>
      <c r="QYP41" s="129"/>
      <c r="QYQ41" s="129"/>
      <c r="QYR41" s="129"/>
      <c r="QYS41" s="129"/>
      <c r="QYT41" s="129"/>
      <c r="QYU41" s="129"/>
      <c r="QYV41" s="129"/>
      <c r="QYW41" s="129"/>
      <c r="QYX41" s="129"/>
      <c r="QYY41" s="129"/>
      <c r="QYZ41" s="129"/>
      <c r="QZA41" s="129"/>
      <c r="QZB41" s="129"/>
      <c r="QZC41" s="129"/>
      <c r="QZD41" s="129"/>
      <c r="QZE41" s="129"/>
      <c r="QZF41" s="129"/>
      <c r="QZG41" s="129"/>
      <c r="QZH41" s="129"/>
      <c r="QZI41" s="129"/>
      <c r="QZJ41" s="129"/>
      <c r="QZK41" s="129"/>
      <c r="QZL41" s="129"/>
      <c r="QZM41" s="129"/>
      <c r="QZN41" s="129"/>
      <c r="QZO41" s="129"/>
      <c r="QZP41" s="129"/>
      <c r="QZQ41" s="129"/>
      <c r="QZR41" s="129"/>
      <c r="QZS41" s="129"/>
      <c r="QZT41" s="129"/>
      <c r="QZU41" s="129"/>
      <c r="QZV41" s="129"/>
      <c r="QZW41" s="129"/>
      <c r="QZX41" s="129"/>
      <c r="QZY41" s="129"/>
      <c r="QZZ41" s="129"/>
      <c r="RAA41" s="129"/>
      <c r="RAB41" s="129"/>
      <c r="RAC41" s="129"/>
      <c r="RAD41" s="129"/>
      <c r="RAE41" s="129"/>
      <c r="RAF41" s="129"/>
      <c r="RAG41" s="129"/>
      <c r="RAH41" s="129"/>
      <c r="RAI41" s="129"/>
      <c r="RAJ41" s="129"/>
      <c r="RAK41" s="129"/>
      <c r="RAL41" s="129"/>
      <c r="RAM41" s="129"/>
      <c r="RAN41" s="129"/>
      <c r="RAO41" s="129"/>
      <c r="RAP41" s="129"/>
      <c r="RAQ41" s="129"/>
      <c r="RAR41" s="129"/>
      <c r="RAS41" s="129"/>
      <c r="RAT41" s="129"/>
      <c r="RAU41" s="129"/>
      <c r="RAV41" s="129"/>
      <c r="RAW41" s="129"/>
      <c r="RAX41" s="129"/>
      <c r="RAY41" s="129"/>
      <c r="RAZ41" s="129"/>
      <c r="RBA41" s="129"/>
      <c r="RBB41" s="129"/>
      <c r="RBC41" s="129"/>
      <c r="RBD41" s="129"/>
      <c r="RBE41" s="129"/>
      <c r="RBF41" s="129"/>
      <c r="RBG41" s="129"/>
      <c r="RBH41" s="129"/>
      <c r="RBI41" s="129"/>
      <c r="RBJ41" s="129"/>
      <c r="RBK41" s="129"/>
      <c r="RBL41" s="129"/>
      <c r="RBM41" s="129"/>
      <c r="RBN41" s="129"/>
      <c r="RBO41" s="129"/>
      <c r="RBP41" s="129"/>
      <c r="RBQ41" s="129"/>
      <c r="RBR41" s="129"/>
      <c r="RBS41" s="129"/>
      <c r="RBT41" s="129"/>
      <c r="RBU41" s="129"/>
      <c r="RBV41" s="129"/>
      <c r="RBW41" s="129"/>
      <c r="RBX41" s="129"/>
      <c r="RBY41" s="129"/>
      <c r="RBZ41" s="129"/>
      <c r="RCA41" s="129"/>
      <c r="RCB41" s="129"/>
      <c r="RCC41" s="129"/>
      <c r="RCD41" s="129"/>
      <c r="RCE41" s="129"/>
      <c r="RCF41" s="129"/>
      <c r="RCG41" s="129"/>
      <c r="RCH41" s="129"/>
      <c r="RCI41" s="129"/>
      <c r="RCJ41" s="129"/>
      <c r="RCK41" s="129"/>
      <c r="RCL41" s="129"/>
      <c r="RCM41" s="129"/>
      <c r="RCN41" s="129"/>
      <c r="RCO41" s="129"/>
      <c r="RCP41" s="129"/>
      <c r="RCQ41" s="129"/>
      <c r="RCR41" s="129"/>
      <c r="RCS41" s="129"/>
      <c r="RCT41" s="129"/>
      <c r="RCU41" s="129"/>
      <c r="RCV41" s="129"/>
      <c r="RCW41" s="129"/>
      <c r="RCX41" s="129"/>
      <c r="RCY41" s="129"/>
      <c r="RCZ41" s="129"/>
      <c r="RDA41" s="129"/>
      <c r="RDB41" s="129"/>
      <c r="RDC41" s="129"/>
      <c r="RDD41" s="129"/>
      <c r="RDE41" s="129"/>
      <c r="RDF41" s="129"/>
      <c r="RDG41" s="129"/>
      <c r="RDH41" s="129"/>
      <c r="RDI41" s="129"/>
      <c r="RDJ41" s="129"/>
      <c r="RDK41" s="129"/>
      <c r="RDL41" s="129"/>
      <c r="RDM41" s="129"/>
      <c r="RDN41" s="129"/>
      <c r="RDO41" s="129"/>
      <c r="RDP41" s="129"/>
      <c r="RDQ41" s="129"/>
      <c r="RDR41" s="129"/>
      <c r="RDS41" s="129"/>
      <c r="RDT41" s="129"/>
      <c r="RDU41" s="129"/>
      <c r="RDV41" s="129"/>
      <c r="RDW41" s="129"/>
      <c r="RDX41" s="129"/>
      <c r="RDY41" s="129"/>
      <c r="RDZ41" s="129"/>
      <c r="REA41" s="129"/>
      <c r="REB41" s="129"/>
      <c r="REC41" s="129"/>
      <c r="RED41" s="129"/>
      <c r="REE41" s="129"/>
      <c r="REF41" s="129"/>
      <c r="REG41" s="129"/>
      <c r="REH41" s="129"/>
      <c r="REI41" s="129"/>
      <c r="REJ41" s="129"/>
      <c r="REK41" s="129"/>
      <c r="REL41" s="129"/>
      <c r="REM41" s="129"/>
      <c r="REN41" s="129"/>
      <c r="REO41" s="129"/>
      <c r="REP41" s="129"/>
      <c r="REQ41" s="129"/>
      <c r="RER41" s="129"/>
      <c r="RES41" s="129"/>
      <c r="RET41" s="129"/>
      <c r="REU41" s="129"/>
      <c r="REV41" s="129"/>
      <c r="REW41" s="129"/>
      <c r="REX41" s="129"/>
      <c r="REY41" s="129"/>
      <c r="REZ41" s="129"/>
      <c r="RFA41" s="129"/>
      <c r="RFB41" s="129"/>
      <c r="RFC41" s="129"/>
      <c r="RFD41" s="129"/>
      <c r="RFE41" s="129"/>
      <c r="RFF41" s="129"/>
      <c r="RFG41" s="129"/>
      <c r="RFH41" s="129"/>
      <c r="RFI41" s="129"/>
      <c r="RFJ41" s="129"/>
      <c r="RFK41" s="129"/>
      <c r="RFL41" s="129"/>
      <c r="RFM41" s="129"/>
      <c r="RFN41" s="129"/>
      <c r="RFO41" s="129"/>
      <c r="RFP41" s="129"/>
      <c r="RFQ41" s="129"/>
      <c r="RFR41" s="129"/>
      <c r="RFS41" s="129"/>
      <c r="RFT41" s="129"/>
      <c r="RFU41" s="129"/>
      <c r="RFV41" s="129"/>
      <c r="RFW41" s="129"/>
      <c r="RFX41" s="129"/>
      <c r="RFY41" s="129"/>
      <c r="RFZ41" s="129"/>
      <c r="RGA41" s="129"/>
      <c r="RGB41" s="129"/>
      <c r="RGC41" s="129"/>
      <c r="RGD41" s="129"/>
      <c r="RGE41" s="129"/>
      <c r="RGF41" s="129"/>
      <c r="RGG41" s="129"/>
      <c r="RGH41" s="129"/>
      <c r="RGI41" s="129"/>
      <c r="RGJ41" s="129"/>
      <c r="RGK41" s="129"/>
      <c r="RGL41" s="129"/>
      <c r="RGM41" s="129"/>
      <c r="RGN41" s="129"/>
      <c r="RGO41" s="129"/>
      <c r="RGP41" s="129"/>
      <c r="RGQ41" s="129"/>
      <c r="RGR41" s="129"/>
      <c r="RGS41" s="129"/>
      <c r="RGT41" s="129"/>
      <c r="RGU41" s="129"/>
      <c r="RGV41" s="129"/>
      <c r="RGW41" s="129"/>
      <c r="RGX41" s="129"/>
      <c r="RGY41" s="129"/>
      <c r="RGZ41" s="129"/>
      <c r="RHA41" s="129"/>
      <c r="RHB41" s="129"/>
      <c r="RHC41" s="129"/>
      <c r="RHD41" s="129"/>
      <c r="RHE41" s="129"/>
      <c r="RHF41" s="129"/>
      <c r="RHG41" s="129"/>
      <c r="RHH41" s="129"/>
      <c r="RHI41" s="129"/>
      <c r="RHJ41" s="129"/>
      <c r="RHK41" s="129"/>
      <c r="RHL41" s="129"/>
      <c r="RHM41" s="129"/>
      <c r="RHN41" s="129"/>
      <c r="RHO41" s="129"/>
      <c r="RHP41" s="129"/>
      <c r="RHQ41" s="129"/>
      <c r="RHR41" s="129"/>
      <c r="RHS41" s="129"/>
      <c r="RHT41" s="129"/>
      <c r="RHU41" s="129"/>
      <c r="RHV41" s="129"/>
      <c r="RHW41" s="129"/>
      <c r="RHX41" s="129"/>
      <c r="RHY41" s="129"/>
      <c r="RHZ41" s="129"/>
      <c r="RIA41" s="129"/>
      <c r="RIB41" s="129"/>
      <c r="RIC41" s="129"/>
      <c r="RID41" s="129"/>
      <c r="RIE41" s="129"/>
      <c r="RIF41" s="129"/>
      <c r="RIG41" s="129"/>
      <c r="RIH41" s="129"/>
      <c r="RII41" s="129"/>
      <c r="RIJ41" s="129"/>
      <c r="RIK41" s="129"/>
      <c r="RIL41" s="129"/>
      <c r="RIM41" s="129"/>
      <c r="RIN41" s="129"/>
      <c r="RIO41" s="129"/>
      <c r="RIP41" s="129"/>
      <c r="RIQ41" s="129"/>
      <c r="RIR41" s="129"/>
      <c r="RIS41" s="129"/>
      <c r="RIT41" s="129"/>
      <c r="RIU41" s="129"/>
      <c r="RIV41" s="129"/>
      <c r="RIW41" s="129"/>
      <c r="RIX41" s="129"/>
      <c r="RIY41" s="129"/>
      <c r="RIZ41" s="129"/>
      <c r="RJA41" s="129"/>
      <c r="RJB41" s="129"/>
      <c r="RJC41" s="129"/>
      <c r="RJD41" s="129"/>
      <c r="RJE41" s="129"/>
      <c r="RJF41" s="129"/>
      <c r="RJG41" s="129"/>
      <c r="RJH41" s="129"/>
      <c r="RJI41" s="129"/>
      <c r="RJJ41" s="129"/>
      <c r="RJK41" s="129"/>
      <c r="RJL41" s="129"/>
      <c r="RJM41" s="129"/>
      <c r="RJN41" s="129"/>
      <c r="RJO41" s="129"/>
      <c r="RJP41" s="129"/>
      <c r="RJQ41" s="129"/>
      <c r="RJR41" s="129"/>
      <c r="RJS41" s="129"/>
      <c r="RJT41" s="129"/>
      <c r="RJU41" s="129"/>
      <c r="RJV41" s="129"/>
      <c r="RJW41" s="129"/>
      <c r="RJX41" s="129"/>
      <c r="RJY41" s="129"/>
      <c r="RJZ41" s="129"/>
      <c r="RKA41" s="129"/>
      <c r="RKB41" s="129"/>
      <c r="RKC41" s="129"/>
      <c r="RKD41" s="129"/>
      <c r="RKE41" s="129"/>
      <c r="RKF41" s="129"/>
      <c r="RKG41" s="129"/>
      <c r="RKH41" s="129"/>
      <c r="RKI41" s="129"/>
      <c r="RKJ41" s="129"/>
      <c r="RKK41" s="129"/>
      <c r="RKL41" s="129"/>
      <c r="RKM41" s="129"/>
      <c r="RKN41" s="129"/>
      <c r="RKO41" s="129"/>
      <c r="RKP41" s="129"/>
      <c r="RKQ41" s="129"/>
      <c r="RKR41" s="129"/>
      <c r="RKS41" s="129"/>
      <c r="RKT41" s="129"/>
      <c r="RKU41" s="129"/>
      <c r="RKV41" s="129"/>
      <c r="RKW41" s="129"/>
      <c r="RKX41" s="129"/>
      <c r="RKY41" s="129"/>
      <c r="RKZ41" s="129"/>
      <c r="RLA41" s="129"/>
      <c r="RLB41" s="129"/>
      <c r="RLC41" s="129"/>
      <c r="RLD41" s="129"/>
      <c r="RLE41" s="129"/>
      <c r="RLF41" s="129"/>
      <c r="RLG41" s="129"/>
      <c r="RLH41" s="129"/>
      <c r="RLI41" s="129"/>
      <c r="RLJ41" s="129"/>
      <c r="RLK41" s="129"/>
      <c r="RLL41" s="129"/>
      <c r="RLM41" s="129"/>
      <c r="RLN41" s="129"/>
      <c r="RLO41" s="129"/>
      <c r="RLP41" s="129"/>
      <c r="RLQ41" s="129"/>
      <c r="RLR41" s="129"/>
      <c r="RLS41" s="129"/>
      <c r="RLT41" s="129"/>
      <c r="RLU41" s="129"/>
      <c r="RLV41" s="129"/>
      <c r="RLW41" s="129"/>
      <c r="RLX41" s="129"/>
      <c r="RLY41" s="129"/>
      <c r="RLZ41" s="129"/>
      <c r="RMA41" s="129"/>
      <c r="RMB41" s="129"/>
      <c r="RMC41" s="129"/>
      <c r="RMD41" s="129"/>
      <c r="RME41" s="129"/>
      <c r="RMF41" s="129"/>
      <c r="RMG41" s="129"/>
      <c r="RMH41" s="129"/>
      <c r="RMI41" s="129"/>
      <c r="RMJ41" s="129"/>
      <c r="RMK41" s="129"/>
      <c r="RML41" s="129"/>
      <c r="RMM41" s="129"/>
      <c r="RMN41" s="129"/>
      <c r="RMO41" s="129"/>
      <c r="RMP41" s="129"/>
      <c r="RMQ41" s="129"/>
      <c r="RMR41" s="129"/>
      <c r="RMS41" s="129"/>
      <c r="RMT41" s="129"/>
      <c r="RMU41" s="129"/>
      <c r="RMV41" s="129"/>
      <c r="RMW41" s="129"/>
      <c r="RMX41" s="129"/>
      <c r="RMY41" s="129"/>
      <c r="RMZ41" s="129"/>
      <c r="RNA41" s="129"/>
      <c r="RNB41" s="129"/>
      <c r="RNC41" s="129"/>
      <c r="RND41" s="129"/>
      <c r="RNE41" s="129"/>
      <c r="RNF41" s="129"/>
      <c r="RNG41" s="129"/>
      <c r="RNH41" s="129"/>
      <c r="RNI41" s="129"/>
      <c r="RNJ41" s="129"/>
      <c r="RNK41" s="129"/>
      <c r="RNL41" s="129"/>
      <c r="RNM41" s="129"/>
      <c r="RNN41" s="129"/>
      <c r="RNO41" s="129"/>
      <c r="RNP41" s="129"/>
      <c r="RNQ41" s="129"/>
      <c r="RNR41" s="129"/>
      <c r="RNS41" s="129"/>
      <c r="RNT41" s="129"/>
      <c r="RNU41" s="129"/>
      <c r="RNV41" s="129"/>
      <c r="RNW41" s="129"/>
      <c r="RNX41" s="129"/>
      <c r="RNY41" s="129"/>
      <c r="RNZ41" s="129"/>
      <c r="ROA41" s="129"/>
      <c r="ROB41" s="129"/>
      <c r="ROC41" s="129"/>
      <c r="ROD41" s="129"/>
      <c r="ROE41" s="129"/>
      <c r="ROF41" s="129"/>
      <c r="ROG41" s="129"/>
      <c r="ROH41" s="129"/>
      <c r="ROI41" s="129"/>
      <c r="ROJ41" s="129"/>
      <c r="ROK41" s="129"/>
      <c r="ROL41" s="129"/>
      <c r="ROM41" s="129"/>
      <c r="RON41" s="129"/>
      <c r="ROO41" s="129"/>
      <c r="ROP41" s="129"/>
      <c r="ROQ41" s="129"/>
      <c r="ROR41" s="129"/>
      <c r="ROS41" s="129"/>
      <c r="ROT41" s="129"/>
      <c r="ROU41" s="129"/>
      <c r="ROV41" s="129"/>
      <c r="ROW41" s="129"/>
      <c r="ROX41" s="129"/>
      <c r="ROY41" s="129"/>
      <c r="ROZ41" s="129"/>
      <c r="RPA41" s="129"/>
      <c r="RPB41" s="129"/>
      <c r="RPC41" s="129"/>
      <c r="RPD41" s="129"/>
      <c r="RPE41" s="129"/>
      <c r="RPF41" s="129"/>
      <c r="RPG41" s="129"/>
      <c r="RPH41" s="129"/>
      <c r="RPI41" s="129"/>
      <c r="RPJ41" s="129"/>
      <c r="RPK41" s="129"/>
      <c r="RPL41" s="129"/>
      <c r="RPM41" s="129"/>
      <c r="RPN41" s="129"/>
      <c r="RPO41" s="129"/>
      <c r="RPP41" s="129"/>
      <c r="RPQ41" s="129"/>
      <c r="RPR41" s="129"/>
      <c r="RPS41" s="129"/>
      <c r="RPT41" s="129"/>
      <c r="RPU41" s="129"/>
      <c r="RPV41" s="129"/>
      <c r="RPW41" s="129"/>
      <c r="RPX41" s="129"/>
      <c r="RPY41" s="129"/>
      <c r="RPZ41" s="129"/>
      <c r="RQA41" s="129"/>
      <c r="RQB41" s="129"/>
      <c r="RQC41" s="129"/>
      <c r="RQD41" s="129"/>
      <c r="RQE41" s="129"/>
      <c r="RQF41" s="129"/>
      <c r="RQG41" s="129"/>
      <c r="RQH41" s="129"/>
      <c r="RQI41" s="129"/>
      <c r="RQJ41" s="129"/>
      <c r="RQK41" s="129"/>
      <c r="RQL41" s="129"/>
      <c r="RQM41" s="129"/>
      <c r="RQN41" s="129"/>
      <c r="RQO41" s="129"/>
      <c r="RQP41" s="129"/>
      <c r="RQQ41" s="129"/>
      <c r="RQR41" s="129"/>
      <c r="RQS41" s="129"/>
      <c r="RQT41" s="129"/>
      <c r="RQU41" s="129"/>
      <c r="RQV41" s="129"/>
      <c r="RQW41" s="129"/>
      <c r="RQX41" s="129"/>
      <c r="RQY41" s="129"/>
      <c r="RQZ41" s="129"/>
      <c r="RRA41" s="129"/>
      <c r="RRB41" s="129"/>
      <c r="RRC41" s="129"/>
      <c r="RRD41" s="129"/>
      <c r="RRE41" s="129"/>
      <c r="RRF41" s="129"/>
      <c r="RRG41" s="129"/>
      <c r="RRH41" s="129"/>
      <c r="RRI41" s="129"/>
      <c r="RRJ41" s="129"/>
      <c r="RRK41" s="129"/>
      <c r="RRL41" s="129"/>
      <c r="RRM41" s="129"/>
      <c r="RRN41" s="129"/>
      <c r="RRO41" s="129"/>
      <c r="RRP41" s="129"/>
      <c r="RRQ41" s="129"/>
      <c r="RRR41" s="129"/>
      <c r="RRS41" s="129"/>
      <c r="RRT41" s="129"/>
      <c r="RRU41" s="129"/>
      <c r="RRV41" s="129"/>
      <c r="RRW41" s="129"/>
      <c r="RRX41" s="129"/>
      <c r="RRY41" s="129"/>
      <c r="RRZ41" s="129"/>
      <c r="RSA41" s="129"/>
      <c r="RSB41" s="129"/>
      <c r="RSC41" s="129"/>
      <c r="RSD41" s="129"/>
      <c r="RSE41" s="129"/>
      <c r="RSF41" s="129"/>
      <c r="RSG41" s="129"/>
      <c r="RSH41" s="129"/>
      <c r="RSI41" s="129"/>
      <c r="RSJ41" s="129"/>
      <c r="RSK41" s="129"/>
      <c r="RSL41" s="129"/>
      <c r="RSM41" s="129"/>
      <c r="RSN41" s="129"/>
      <c r="RSO41" s="129"/>
      <c r="RSP41" s="129"/>
      <c r="RSQ41" s="129"/>
      <c r="RSR41" s="129"/>
      <c r="RSS41" s="129"/>
      <c r="RST41" s="129"/>
      <c r="RSU41" s="129"/>
      <c r="RSV41" s="129"/>
      <c r="RSW41" s="129"/>
      <c r="RSX41" s="129"/>
      <c r="RSY41" s="129"/>
      <c r="RSZ41" s="129"/>
      <c r="RTA41" s="129"/>
      <c r="RTB41" s="129"/>
      <c r="RTC41" s="129"/>
      <c r="RTD41" s="129"/>
      <c r="RTE41" s="129"/>
      <c r="RTF41" s="129"/>
      <c r="RTG41" s="129"/>
      <c r="RTH41" s="129"/>
      <c r="RTI41" s="129"/>
      <c r="RTJ41" s="129"/>
      <c r="RTK41" s="129"/>
      <c r="RTL41" s="129"/>
      <c r="RTM41" s="129"/>
      <c r="RTN41" s="129"/>
      <c r="RTO41" s="129"/>
      <c r="RTP41" s="129"/>
      <c r="RTQ41" s="129"/>
      <c r="RTR41" s="129"/>
      <c r="RTS41" s="129"/>
      <c r="RTT41" s="129"/>
      <c r="RTU41" s="129"/>
      <c r="RTV41" s="129"/>
      <c r="RTW41" s="129"/>
      <c r="RTX41" s="129"/>
      <c r="RTY41" s="129"/>
      <c r="RTZ41" s="129"/>
      <c r="RUA41" s="129"/>
      <c r="RUB41" s="129"/>
      <c r="RUC41" s="129"/>
      <c r="RUD41" s="129"/>
      <c r="RUE41" s="129"/>
      <c r="RUF41" s="129"/>
      <c r="RUG41" s="129"/>
      <c r="RUH41" s="129"/>
      <c r="RUI41" s="129"/>
      <c r="RUJ41" s="129"/>
      <c r="RUK41" s="129"/>
      <c r="RUL41" s="129"/>
      <c r="RUM41" s="129"/>
      <c r="RUN41" s="129"/>
      <c r="RUO41" s="129"/>
      <c r="RUP41" s="129"/>
      <c r="RUQ41" s="129"/>
      <c r="RUR41" s="129"/>
      <c r="RUS41" s="129"/>
      <c r="RUT41" s="129"/>
      <c r="RUU41" s="129"/>
      <c r="RUV41" s="129"/>
      <c r="RUW41" s="129"/>
      <c r="RUX41" s="129"/>
      <c r="RUY41" s="129"/>
      <c r="RUZ41" s="129"/>
      <c r="RVA41" s="129"/>
      <c r="RVB41" s="129"/>
      <c r="RVC41" s="129"/>
      <c r="RVD41" s="129"/>
      <c r="RVE41" s="129"/>
      <c r="RVF41" s="129"/>
      <c r="RVG41" s="129"/>
      <c r="RVH41" s="129"/>
      <c r="RVI41" s="129"/>
      <c r="RVJ41" s="129"/>
      <c r="RVK41" s="129"/>
      <c r="RVL41" s="129"/>
      <c r="RVM41" s="129"/>
      <c r="RVN41" s="129"/>
      <c r="RVO41" s="129"/>
      <c r="RVP41" s="129"/>
      <c r="RVQ41" s="129"/>
      <c r="RVR41" s="129"/>
      <c r="RVS41" s="129"/>
      <c r="RVT41" s="129"/>
      <c r="RVU41" s="129"/>
      <c r="RVV41" s="129"/>
      <c r="RVW41" s="129"/>
      <c r="RVX41" s="129"/>
      <c r="RVY41" s="129"/>
      <c r="RVZ41" s="129"/>
      <c r="RWA41" s="129"/>
      <c r="RWB41" s="129"/>
      <c r="RWC41" s="129"/>
      <c r="RWD41" s="129"/>
      <c r="RWE41" s="129"/>
      <c r="RWF41" s="129"/>
      <c r="RWG41" s="129"/>
      <c r="RWH41" s="129"/>
      <c r="RWI41" s="129"/>
      <c r="RWJ41" s="129"/>
      <c r="RWK41" s="129"/>
      <c r="RWL41" s="129"/>
      <c r="RWM41" s="129"/>
      <c r="RWN41" s="129"/>
      <c r="RWO41" s="129"/>
      <c r="RWP41" s="129"/>
      <c r="RWQ41" s="129"/>
      <c r="RWR41" s="129"/>
      <c r="RWS41" s="129"/>
      <c r="RWT41" s="129"/>
      <c r="RWU41" s="129"/>
      <c r="RWV41" s="129"/>
      <c r="RWW41" s="129"/>
      <c r="RWX41" s="129"/>
      <c r="RWY41" s="129"/>
      <c r="RWZ41" s="129"/>
      <c r="RXA41" s="129"/>
      <c r="RXB41" s="129"/>
      <c r="RXC41" s="129"/>
      <c r="RXD41" s="129"/>
      <c r="RXE41" s="129"/>
      <c r="RXF41" s="129"/>
      <c r="RXG41" s="129"/>
      <c r="RXH41" s="129"/>
      <c r="RXI41" s="129"/>
      <c r="RXJ41" s="129"/>
      <c r="RXK41" s="129"/>
      <c r="RXL41" s="129"/>
      <c r="RXM41" s="129"/>
      <c r="RXN41" s="129"/>
      <c r="RXO41" s="129"/>
      <c r="RXP41" s="129"/>
      <c r="RXQ41" s="129"/>
      <c r="RXR41" s="129"/>
      <c r="RXS41" s="129"/>
      <c r="RXT41" s="129"/>
      <c r="RXU41" s="129"/>
      <c r="RXV41" s="129"/>
      <c r="RXW41" s="129"/>
      <c r="RXX41" s="129"/>
      <c r="RXY41" s="129"/>
      <c r="RXZ41" s="129"/>
      <c r="RYA41" s="129"/>
      <c r="RYB41" s="129"/>
      <c r="RYC41" s="129"/>
      <c r="RYD41" s="129"/>
      <c r="RYE41" s="129"/>
      <c r="RYF41" s="129"/>
      <c r="RYG41" s="129"/>
      <c r="RYH41" s="129"/>
      <c r="RYI41" s="129"/>
      <c r="RYJ41" s="129"/>
      <c r="RYK41" s="129"/>
      <c r="RYL41" s="129"/>
      <c r="RYM41" s="129"/>
      <c r="RYN41" s="129"/>
      <c r="RYO41" s="129"/>
      <c r="RYP41" s="129"/>
      <c r="RYQ41" s="129"/>
      <c r="RYR41" s="129"/>
      <c r="RYS41" s="129"/>
      <c r="RYT41" s="129"/>
      <c r="RYU41" s="129"/>
      <c r="RYV41" s="129"/>
      <c r="RYW41" s="129"/>
      <c r="RYX41" s="129"/>
      <c r="RYY41" s="129"/>
      <c r="RYZ41" s="129"/>
      <c r="RZA41" s="129"/>
      <c r="RZB41" s="129"/>
      <c r="RZC41" s="129"/>
      <c r="RZD41" s="129"/>
      <c r="RZE41" s="129"/>
      <c r="RZF41" s="129"/>
      <c r="RZG41" s="129"/>
      <c r="RZH41" s="129"/>
      <c r="RZI41" s="129"/>
      <c r="RZJ41" s="129"/>
      <c r="RZK41" s="129"/>
      <c r="RZL41" s="129"/>
      <c r="RZM41" s="129"/>
      <c r="RZN41" s="129"/>
      <c r="RZO41" s="129"/>
      <c r="RZP41" s="129"/>
      <c r="RZQ41" s="129"/>
      <c r="RZR41" s="129"/>
      <c r="RZS41" s="129"/>
      <c r="RZT41" s="129"/>
      <c r="RZU41" s="129"/>
      <c r="RZV41" s="129"/>
      <c r="RZW41" s="129"/>
      <c r="RZX41" s="129"/>
      <c r="RZY41" s="129"/>
      <c r="RZZ41" s="129"/>
      <c r="SAA41" s="129"/>
      <c r="SAB41" s="129"/>
      <c r="SAC41" s="129"/>
      <c r="SAD41" s="129"/>
      <c r="SAE41" s="129"/>
      <c r="SAF41" s="129"/>
      <c r="SAG41" s="129"/>
      <c r="SAH41" s="129"/>
      <c r="SAI41" s="129"/>
      <c r="SAJ41" s="129"/>
      <c r="SAK41" s="129"/>
      <c r="SAL41" s="129"/>
      <c r="SAM41" s="129"/>
      <c r="SAN41" s="129"/>
      <c r="SAO41" s="129"/>
      <c r="SAP41" s="129"/>
      <c r="SAQ41" s="129"/>
      <c r="SAR41" s="129"/>
      <c r="SAS41" s="129"/>
      <c r="SAT41" s="129"/>
      <c r="SAU41" s="129"/>
      <c r="SAV41" s="129"/>
      <c r="SAW41" s="129"/>
      <c r="SAX41" s="129"/>
      <c r="SAY41" s="129"/>
      <c r="SAZ41" s="129"/>
      <c r="SBA41" s="129"/>
      <c r="SBB41" s="129"/>
      <c r="SBC41" s="129"/>
      <c r="SBD41" s="129"/>
      <c r="SBE41" s="129"/>
      <c r="SBF41" s="129"/>
      <c r="SBG41" s="129"/>
      <c r="SBH41" s="129"/>
      <c r="SBI41" s="129"/>
      <c r="SBJ41" s="129"/>
      <c r="SBK41" s="129"/>
      <c r="SBL41" s="129"/>
      <c r="SBM41" s="129"/>
      <c r="SBN41" s="129"/>
      <c r="SBO41" s="129"/>
      <c r="SBP41" s="129"/>
      <c r="SBQ41" s="129"/>
      <c r="SBR41" s="129"/>
      <c r="SBS41" s="129"/>
      <c r="SBT41" s="129"/>
      <c r="SBU41" s="129"/>
      <c r="SBV41" s="129"/>
      <c r="SBW41" s="129"/>
      <c r="SBX41" s="129"/>
      <c r="SBY41" s="129"/>
      <c r="SBZ41" s="129"/>
      <c r="SCA41" s="129"/>
      <c r="SCB41" s="129"/>
      <c r="SCC41" s="129"/>
      <c r="SCD41" s="129"/>
      <c r="SCE41" s="129"/>
      <c r="SCF41" s="129"/>
      <c r="SCG41" s="129"/>
      <c r="SCH41" s="129"/>
      <c r="SCI41" s="129"/>
      <c r="SCJ41" s="129"/>
      <c r="SCK41" s="129"/>
      <c r="SCL41" s="129"/>
      <c r="SCM41" s="129"/>
      <c r="SCN41" s="129"/>
      <c r="SCO41" s="129"/>
      <c r="SCP41" s="129"/>
      <c r="SCQ41" s="129"/>
      <c r="SCR41" s="129"/>
      <c r="SCS41" s="129"/>
      <c r="SCT41" s="129"/>
      <c r="SCU41" s="129"/>
      <c r="SCV41" s="129"/>
      <c r="SCW41" s="129"/>
      <c r="SCX41" s="129"/>
      <c r="SCY41" s="129"/>
      <c r="SCZ41" s="129"/>
      <c r="SDA41" s="129"/>
      <c r="SDB41" s="129"/>
      <c r="SDC41" s="129"/>
      <c r="SDD41" s="129"/>
      <c r="SDE41" s="129"/>
      <c r="SDF41" s="129"/>
      <c r="SDG41" s="129"/>
      <c r="SDH41" s="129"/>
      <c r="SDI41" s="129"/>
      <c r="SDJ41" s="129"/>
      <c r="SDK41" s="129"/>
      <c r="SDL41" s="129"/>
      <c r="SDM41" s="129"/>
      <c r="SDN41" s="129"/>
      <c r="SDO41" s="129"/>
      <c r="SDP41" s="129"/>
      <c r="SDQ41" s="129"/>
      <c r="SDR41" s="129"/>
      <c r="SDS41" s="129"/>
      <c r="SDT41" s="129"/>
      <c r="SDU41" s="129"/>
      <c r="SDV41" s="129"/>
      <c r="SDW41" s="129"/>
      <c r="SDX41" s="129"/>
      <c r="SDY41" s="129"/>
      <c r="SDZ41" s="129"/>
      <c r="SEA41" s="129"/>
      <c r="SEB41" s="129"/>
      <c r="SEC41" s="129"/>
      <c r="SED41" s="129"/>
      <c r="SEE41" s="129"/>
      <c r="SEF41" s="129"/>
      <c r="SEG41" s="129"/>
      <c r="SEH41" s="129"/>
      <c r="SEI41" s="129"/>
      <c r="SEJ41" s="129"/>
      <c r="SEK41" s="129"/>
      <c r="SEL41" s="129"/>
      <c r="SEM41" s="129"/>
      <c r="SEN41" s="129"/>
      <c r="SEO41" s="129"/>
      <c r="SEP41" s="129"/>
      <c r="SEQ41" s="129"/>
      <c r="SER41" s="129"/>
      <c r="SES41" s="129"/>
      <c r="SET41" s="129"/>
      <c r="SEU41" s="129"/>
      <c r="SEV41" s="129"/>
      <c r="SEW41" s="129"/>
      <c r="SEX41" s="129"/>
      <c r="SEY41" s="129"/>
      <c r="SEZ41" s="129"/>
      <c r="SFA41" s="129"/>
      <c r="SFB41" s="129"/>
      <c r="SFC41" s="129"/>
      <c r="SFD41" s="129"/>
      <c r="SFE41" s="129"/>
      <c r="SFF41" s="129"/>
      <c r="SFG41" s="129"/>
      <c r="SFH41" s="129"/>
      <c r="SFI41" s="129"/>
      <c r="SFJ41" s="129"/>
      <c r="SFK41" s="129"/>
      <c r="SFL41" s="129"/>
      <c r="SFM41" s="129"/>
      <c r="SFN41" s="129"/>
      <c r="SFO41" s="129"/>
      <c r="SFP41" s="129"/>
      <c r="SFQ41" s="129"/>
      <c r="SFR41" s="129"/>
      <c r="SFS41" s="129"/>
      <c r="SFT41" s="129"/>
      <c r="SFU41" s="129"/>
      <c r="SFV41" s="129"/>
      <c r="SFW41" s="129"/>
      <c r="SFX41" s="129"/>
      <c r="SFY41" s="129"/>
      <c r="SFZ41" s="129"/>
      <c r="SGA41" s="129"/>
      <c r="SGB41" s="129"/>
      <c r="SGC41" s="129"/>
      <c r="SGD41" s="129"/>
      <c r="SGE41" s="129"/>
      <c r="SGF41" s="129"/>
      <c r="SGG41" s="129"/>
      <c r="SGH41" s="129"/>
      <c r="SGI41" s="129"/>
      <c r="SGJ41" s="129"/>
      <c r="SGK41" s="129"/>
      <c r="SGL41" s="129"/>
      <c r="SGM41" s="129"/>
      <c r="SGN41" s="129"/>
      <c r="SGO41" s="129"/>
      <c r="SGP41" s="129"/>
      <c r="SGQ41" s="129"/>
      <c r="SGR41" s="129"/>
      <c r="SGS41" s="129"/>
      <c r="SGT41" s="129"/>
      <c r="SGU41" s="129"/>
      <c r="SGV41" s="129"/>
      <c r="SGW41" s="129"/>
      <c r="SGX41" s="129"/>
      <c r="SGY41" s="129"/>
      <c r="SGZ41" s="129"/>
      <c r="SHA41" s="129"/>
      <c r="SHB41" s="129"/>
      <c r="SHC41" s="129"/>
      <c r="SHD41" s="129"/>
      <c r="SHE41" s="129"/>
      <c r="SHF41" s="129"/>
      <c r="SHG41" s="129"/>
      <c r="SHH41" s="129"/>
      <c r="SHI41" s="129"/>
      <c r="SHJ41" s="129"/>
      <c r="SHK41" s="129"/>
      <c r="SHL41" s="129"/>
      <c r="SHM41" s="129"/>
      <c r="SHN41" s="129"/>
      <c r="SHO41" s="129"/>
      <c r="SHP41" s="129"/>
      <c r="SHQ41" s="129"/>
      <c r="SHR41" s="129"/>
      <c r="SHS41" s="129"/>
      <c r="SHT41" s="129"/>
      <c r="SHU41" s="129"/>
      <c r="SHV41" s="129"/>
      <c r="SHW41" s="129"/>
      <c r="SHX41" s="129"/>
      <c r="SHY41" s="129"/>
      <c r="SHZ41" s="129"/>
      <c r="SIA41" s="129"/>
      <c r="SIB41" s="129"/>
      <c r="SIC41" s="129"/>
      <c r="SID41" s="129"/>
      <c r="SIE41" s="129"/>
      <c r="SIF41" s="129"/>
      <c r="SIG41" s="129"/>
      <c r="SIH41" s="129"/>
      <c r="SII41" s="129"/>
      <c r="SIJ41" s="129"/>
      <c r="SIK41" s="129"/>
      <c r="SIL41" s="129"/>
      <c r="SIM41" s="129"/>
      <c r="SIN41" s="129"/>
      <c r="SIO41" s="129"/>
      <c r="SIP41" s="129"/>
      <c r="SIQ41" s="129"/>
      <c r="SIR41" s="129"/>
      <c r="SIS41" s="129"/>
      <c r="SIT41" s="129"/>
      <c r="SIU41" s="129"/>
      <c r="SIV41" s="129"/>
      <c r="SIW41" s="129"/>
      <c r="SIX41" s="129"/>
      <c r="SIY41" s="129"/>
      <c r="SIZ41" s="129"/>
      <c r="SJA41" s="129"/>
      <c r="SJB41" s="129"/>
      <c r="SJC41" s="129"/>
      <c r="SJD41" s="129"/>
      <c r="SJE41" s="129"/>
      <c r="SJF41" s="129"/>
      <c r="SJG41" s="129"/>
      <c r="SJH41" s="129"/>
      <c r="SJI41" s="129"/>
      <c r="SJJ41" s="129"/>
      <c r="SJK41" s="129"/>
      <c r="SJL41" s="129"/>
      <c r="SJM41" s="129"/>
      <c r="SJN41" s="129"/>
      <c r="SJO41" s="129"/>
      <c r="SJP41" s="129"/>
      <c r="SJQ41" s="129"/>
      <c r="SJR41" s="129"/>
      <c r="SJS41" s="129"/>
      <c r="SJT41" s="129"/>
      <c r="SJU41" s="129"/>
      <c r="SJV41" s="129"/>
      <c r="SJW41" s="129"/>
      <c r="SJX41" s="129"/>
      <c r="SJY41" s="129"/>
      <c r="SJZ41" s="129"/>
      <c r="SKA41" s="129"/>
      <c r="SKB41" s="129"/>
      <c r="SKC41" s="129"/>
      <c r="SKD41" s="129"/>
      <c r="SKE41" s="129"/>
      <c r="SKF41" s="129"/>
      <c r="SKG41" s="129"/>
      <c r="SKH41" s="129"/>
      <c r="SKI41" s="129"/>
      <c r="SKJ41" s="129"/>
      <c r="SKK41" s="129"/>
      <c r="SKL41" s="129"/>
      <c r="SKM41" s="129"/>
      <c r="SKN41" s="129"/>
      <c r="SKO41" s="129"/>
      <c r="SKP41" s="129"/>
      <c r="SKQ41" s="129"/>
      <c r="SKR41" s="129"/>
      <c r="SKS41" s="129"/>
      <c r="SKT41" s="129"/>
      <c r="SKU41" s="129"/>
      <c r="SKV41" s="129"/>
      <c r="SKW41" s="129"/>
      <c r="SKX41" s="129"/>
      <c r="SKY41" s="129"/>
      <c r="SKZ41" s="129"/>
      <c r="SLA41" s="129"/>
      <c r="SLB41" s="129"/>
      <c r="SLC41" s="129"/>
      <c r="SLD41" s="129"/>
      <c r="SLE41" s="129"/>
      <c r="SLF41" s="129"/>
      <c r="SLG41" s="129"/>
      <c r="SLH41" s="129"/>
      <c r="SLI41" s="129"/>
      <c r="SLJ41" s="129"/>
      <c r="SLK41" s="129"/>
      <c r="SLL41" s="129"/>
      <c r="SLM41" s="129"/>
      <c r="SLN41" s="129"/>
      <c r="SLO41" s="129"/>
      <c r="SLP41" s="129"/>
      <c r="SLQ41" s="129"/>
      <c r="SLR41" s="129"/>
      <c r="SLS41" s="129"/>
      <c r="SLT41" s="129"/>
      <c r="SLU41" s="129"/>
      <c r="SLV41" s="129"/>
      <c r="SLW41" s="129"/>
      <c r="SLX41" s="129"/>
      <c r="SLY41" s="129"/>
      <c r="SLZ41" s="129"/>
      <c r="SMA41" s="129"/>
      <c r="SMB41" s="129"/>
      <c r="SMC41" s="129"/>
      <c r="SMD41" s="129"/>
      <c r="SME41" s="129"/>
      <c r="SMF41" s="129"/>
      <c r="SMG41" s="129"/>
      <c r="SMH41" s="129"/>
      <c r="SMI41" s="129"/>
      <c r="SMJ41" s="129"/>
      <c r="SMK41" s="129"/>
      <c r="SML41" s="129"/>
      <c r="SMM41" s="129"/>
      <c r="SMN41" s="129"/>
      <c r="SMO41" s="129"/>
      <c r="SMP41" s="129"/>
      <c r="SMQ41" s="129"/>
      <c r="SMR41" s="129"/>
      <c r="SMS41" s="129"/>
      <c r="SMT41" s="129"/>
      <c r="SMU41" s="129"/>
      <c r="SMV41" s="129"/>
      <c r="SMW41" s="129"/>
      <c r="SMX41" s="129"/>
      <c r="SMY41" s="129"/>
      <c r="SMZ41" s="129"/>
      <c r="SNA41" s="129"/>
      <c r="SNB41" s="129"/>
      <c r="SNC41" s="129"/>
      <c r="SND41" s="129"/>
      <c r="SNE41" s="129"/>
      <c r="SNF41" s="129"/>
      <c r="SNG41" s="129"/>
      <c r="SNH41" s="129"/>
      <c r="SNI41" s="129"/>
      <c r="SNJ41" s="129"/>
      <c r="SNK41" s="129"/>
      <c r="SNL41" s="129"/>
      <c r="SNM41" s="129"/>
      <c r="SNN41" s="129"/>
      <c r="SNO41" s="129"/>
      <c r="SNP41" s="129"/>
      <c r="SNQ41" s="129"/>
      <c r="SNR41" s="129"/>
      <c r="SNS41" s="129"/>
      <c r="SNT41" s="129"/>
      <c r="SNU41" s="129"/>
      <c r="SNV41" s="129"/>
      <c r="SNW41" s="129"/>
      <c r="SNX41" s="129"/>
      <c r="SNY41" s="129"/>
      <c r="SNZ41" s="129"/>
      <c r="SOA41" s="129"/>
      <c r="SOB41" s="129"/>
      <c r="SOC41" s="129"/>
      <c r="SOD41" s="129"/>
      <c r="SOE41" s="129"/>
      <c r="SOF41" s="129"/>
      <c r="SOG41" s="129"/>
      <c r="SOH41" s="129"/>
      <c r="SOI41" s="129"/>
      <c r="SOJ41" s="129"/>
      <c r="SOK41" s="129"/>
      <c r="SOL41" s="129"/>
      <c r="SOM41" s="129"/>
      <c r="SON41" s="129"/>
      <c r="SOO41" s="129"/>
      <c r="SOP41" s="129"/>
      <c r="SOQ41" s="129"/>
      <c r="SOR41" s="129"/>
      <c r="SOS41" s="129"/>
      <c r="SOT41" s="129"/>
      <c r="SOU41" s="129"/>
      <c r="SOV41" s="129"/>
      <c r="SOW41" s="129"/>
      <c r="SOX41" s="129"/>
      <c r="SOY41" s="129"/>
      <c r="SOZ41" s="129"/>
      <c r="SPA41" s="129"/>
      <c r="SPB41" s="129"/>
      <c r="SPC41" s="129"/>
      <c r="SPD41" s="129"/>
      <c r="SPE41" s="129"/>
      <c r="SPF41" s="129"/>
      <c r="SPG41" s="129"/>
      <c r="SPH41" s="129"/>
      <c r="SPI41" s="129"/>
      <c r="SPJ41" s="129"/>
      <c r="SPK41" s="129"/>
      <c r="SPL41" s="129"/>
      <c r="SPM41" s="129"/>
      <c r="SPN41" s="129"/>
      <c r="SPO41" s="129"/>
      <c r="SPP41" s="129"/>
      <c r="SPQ41" s="129"/>
      <c r="SPR41" s="129"/>
      <c r="SPS41" s="129"/>
      <c r="SPT41" s="129"/>
      <c r="SPU41" s="129"/>
      <c r="SPV41" s="129"/>
      <c r="SPW41" s="129"/>
      <c r="SPX41" s="129"/>
      <c r="SPY41" s="129"/>
      <c r="SPZ41" s="129"/>
      <c r="SQA41" s="129"/>
      <c r="SQB41" s="129"/>
      <c r="SQC41" s="129"/>
      <c r="SQD41" s="129"/>
      <c r="SQE41" s="129"/>
      <c r="SQF41" s="129"/>
      <c r="SQG41" s="129"/>
      <c r="SQH41" s="129"/>
      <c r="SQI41" s="129"/>
      <c r="SQJ41" s="129"/>
      <c r="SQK41" s="129"/>
      <c r="SQL41" s="129"/>
      <c r="SQM41" s="129"/>
      <c r="SQN41" s="129"/>
      <c r="SQO41" s="129"/>
      <c r="SQP41" s="129"/>
      <c r="SQQ41" s="129"/>
      <c r="SQR41" s="129"/>
      <c r="SQS41" s="129"/>
      <c r="SQT41" s="129"/>
      <c r="SQU41" s="129"/>
      <c r="SQV41" s="129"/>
      <c r="SQW41" s="129"/>
      <c r="SQX41" s="129"/>
      <c r="SQY41" s="129"/>
      <c r="SQZ41" s="129"/>
      <c r="SRA41" s="129"/>
      <c r="SRB41" s="129"/>
      <c r="SRC41" s="129"/>
      <c r="SRD41" s="129"/>
      <c r="SRE41" s="129"/>
      <c r="SRF41" s="129"/>
      <c r="SRG41" s="129"/>
      <c r="SRH41" s="129"/>
      <c r="SRI41" s="129"/>
      <c r="SRJ41" s="129"/>
      <c r="SRK41" s="129"/>
      <c r="SRL41" s="129"/>
      <c r="SRM41" s="129"/>
      <c r="SRN41" s="129"/>
      <c r="SRO41" s="129"/>
      <c r="SRP41" s="129"/>
      <c r="SRQ41" s="129"/>
      <c r="SRR41" s="129"/>
      <c r="SRS41" s="129"/>
      <c r="SRT41" s="129"/>
      <c r="SRU41" s="129"/>
      <c r="SRV41" s="129"/>
      <c r="SRW41" s="129"/>
      <c r="SRX41" s="129"/>
      <c r="SRY41" s="129"/>
      <c r="SRZ41" s="129"/>
      <c r="SSA41" s="129"/>
      <c r="SSB41" s="129"/>
      <c r="SSC41" s="129"/>
      <c r="SSD41" s="129"/>
      <c r="SSE41" s="129"/>
      <c r="SSF41" s="129"/>
      <c r="SSG41" s="129"/>
      <c r="SSH41" s="129"/>
      <c r="SSI41" s="129"/>
      <c r="SSJ41" s="129"/>
      <c r="SSK41" s="129"/>
      <c r="SSL41" s="129"/>
      <c r="SSM41" s="129"/>
      <c r="SSN41" s="129"/>
      <c r="SSO41" s="129"/>
      <c r="SSP41" s="129"/>
      <c r="SSQ41" s="129"/>
      <c r="SSR41" s="129"/>
      <c r="SSS41" s="129"/>
      <c r="SST41" s="129"/>
      <c r="SSU41" s="129"/>
      <c r="SSV41" s="129"/>
      <c r="SSW41" s="129"/>
      <c r="SSX41" s="129"/>
      <c r="SSY41" s="129"/>
      <c r="SSZ41" s="129"/>
      <c r="STA41" s="129"/>
      <c r="STB41" s="129"/>
      <c r="STC41" s="129"/>
      <c r="STD41" s="129"/>
      <c r="STE41" s="129"/>
      <c r="STF41" s="129"/>
      <c r="STG41" s="129"/>
      <c r="STH41" s="129"/>
      <c r="STI41" s="129"/>
      <c r="STJ41" s="129"/>
      <c r="STK41" s="129"/>
      <c r="STL41" s="129"/>
      <c r="STM41" s="129"/>
      <c r="STN41" s="129"/>
      <c r="STO41" s="129"/>
      <c r="STP41" s="129"/>
      <c r="STQ41" s="129"/>
      <c r="STR41" s="129"/>
      <c r="STS41" s="129"/>
      <c r="STT41" s="129"/>
      <c r="STU41" s="129"/>
      <c r="STV41" s="129"/>
      <c r="STW41" s="129"/>
      <c r="STX41" s="129"/>
      <c r="STY41" s="129"/>
      <c r="STZ41" s="129"/>
      <c r="SUA41" s="129"/>
      <c r="SUB41" s="129"/>
      <c r="SUC41" s="129"/>
      <c r="SUD41" s="129"/>
      <c r="SUE41" s="129"/>
      <c r="SUF41" s="129"/>
      <c r="SUG41" s="129"/>
      <c r="SUH41" s="129"/>
      <c r="SUI41" s="129"/>
      <c r="SUJ41" s="129"/>
      <c r="SUK41" s="129"/>
      <c r="SUL41" s="129"/>
      <c r="SUM41" s="129"/>
      <c r="SUN41" s="129"/>
      <c r="SUO41" s="129"/>
      <c r="SUP41" s="129"/>
      <c r="SUQ41" s="129"/>
      <c r="SUR41" s="129"/>
      <c r="SUS41" s="129"/>
      <c r="SUT41" s="129"/>
      <c r="SUU41" s="129"/>
      <c r="SUV41" s="129"/>
      <c r="SUW41" s="129"/>
      <c r="SUX41" s="129"/>
      <c r="SUY41" s="129"/>
      <c r="SUZ41" s="129"/>
      <c r="SVA41" s="129"/>
      <c r="SVB41" s="129"/>
      <c r="SVC41" s="129"/>
      <c r="SVD41" s="129"/>
      <c r="SVE41" s="129"/>
      <c r="SVF41" s="129"/>
      <c r="SVG41" s="129"/>
      <c r="SVH41" s="129"/>
      <c r="SVI41" s="129"/>
      <c r="SVJ41" s="129"/>
      <c r="SVK41" s="129"/>
      <c r="SVL41" s="129"/>
      <c r="SVM41" s="129"/>
      <c r="SVN41" s="129"/>
      <c r="SVO41" s="129"/>
      <c r="SVP41" s="129"/>
      <c r="SVQ41" s="129"/>
      <c r="SVR41" s="129"/>
      <c r="SVS41" s="129"/>
      <c r="SVT41" s="129"/>
      <c r="SVU41" s="129"/>
      <c r="SVV41" s="129"/>
      <c r="SVW41" s="129"/>
      <c r="SVX41" s="129"/>
      <c r="SVY41" s="129"/>
      <c r="SVZ41" s="129"/>
      <c r="SWA41" s="129"/>
      <c r="SWB41" s="129"/>
      <c r="SWC41" s="129"/>
      <c r="SWD41" s="129"/>
      <c r="SWE41" s="129"/>
      <c r="SWF41" s="129"/>
      <c r="SWG41" s="129"/>
      <c r="SWH41" s="129"/>
      <c r="SWI41" s="129"/>
      <c r="SWJ41" s="129"/>
      <c r="SWK41" s="129"/>
      <c r="SWL41" s="129"/>
      <c r="SWM41" s="129"/>
      <c r="SWN41" s="129"/>
      <c r="SWO41" s="129"/>
      <c r="SWP41" s="129"/>
      <c r="SWQ41" s="129"/>
      <c r="SWR41" s="129"/>
      <c r="SWS41" s="129"/>
      <c r="SWT41" s="129"/>
      <c r="SWU41" s="129"/>
      <c r="SWV41" s="129"/>
      <c r="SWW41" s="129"/>
      <c r="SWX41" s="129"/>
      <c r="SWY41" s="129"/>
      <c r="SWZ41" s="129"/>
      <c r="SXA41" s="129"/>
      <c r="SXB41" s="129"/>
      <c r="SXC41" s="129"/>
      <c r="SXD41" s="129"/>
      <c r="SXE41" s="129"/>
      <c r="SXF41" s="129"/>
      <c r="SXG41" s="129"/>
      <c r="SXH41" s="129"/>
      <c r="SXI41" s="129"/>
      <c r="SXJ41" s="129"/>
      <c r="SXK41" s="129"/>
      <c r="SXL41" s="129"/>
      <c r="SXM41" s="129"/>
      <c r="SXN41" s="129"/>
      <c r="SXO41" s="129"/>
      <c r="SXP41" s="129"/>
      <c r="SXQ41" s="129"/>
      <c r="SXR41" s="129"/>
      <c r="SXS41" s="129"/>
      <c r="SXT41" s="129"/>
      <c r="SXU41" s="129"/>
      <c r="SXV41" s="129"/>
      <c r="SXW41" s="129"/>
      <c r="SXX41" s="129"/>
      <c r="SXY41" s="129"/>
      <c r="SXZ41" s="129"/>
      <c r="SYA41" s="129"/>
      <c r="SYB41" s="129"/>
      <c r="SYC41" s="129"/>
      <c r="SYD41" s="129"/>
      <c r="SYE41" s="129"/>
      <c r="SYF41" s="129"/>
      <c r="SYG41" s="129"/>
      <c r="SYH41" s="129"/>
      <c r="SYI41" s="129"/>
      <c r="SYJ41" s="129"/>
      <c r="SYK41" s="129"/>
      <c r="SYL41" s="129"/>
      <c r="SYM41" s="129"/>
      <c r="SYN41" s="129"/>
      <c r="SYO41" s="129"/>
      <c r="SYP41" s="129"/>
      <c r="SYQ41" s="129"/>
      <c r="SYR41" s="129"/>
      <c r="SYS41" s="129"/>
      <c r="SYT41" s="129"/>
      <c r="SYU41" s="129"/>
      <c r="SYV41" s="129"/>
      <c r="SYW41" s="129"/>
      <c r="SYX41" s="129"/>
      <c r="SYY41" s="129"/>
      <c r="SYZ41" s="129"/>
      <c r="SZA41" s="129"/>
      <c r="SZB41" s="129"/>
      <c r="SZC41" s="129"/>
      <c r="SZD41" s="129"/>
      <c r="SZE41" s="129"/>
      <c r="SZF41" s="129"/>
      <c r="SZG41" s="129"/>
      <c r="SZH41" s="129"/>
      <c r="SZI41" s="129"/>
      <c r="SZJ41" s="129"/>
      <c r="SZK41" s="129"/>
      <c r="SZL41" s="129"/>
      <c r="SZM41" s="129"/>
      <c r="SZN41" s="129"/>
      <c r="SZO41" s="129"/>
      <c r="SZP41" s="129"/>
      <c r="SZQ41" s="129"/>
      <c r="SZR41" s="129"/>
      <c r="SZS41" s="129"/>
      <c r="SZT41" s="129"/>
      <c r="SZU41" s="129"/>
      <c r="SZV41" s="129"/>
      <c r="SZW41" s="129"/>
      <c r="SZX41" s="129"/>
      <c r="SZY41" s="129"/>
      <c r="SZZ41" s="129"/>
      <c r="TAA41" s="129"/>
      <c r="TAB41" s="129"/>
      <c r="TAC41" s="129"/>
      <c r="TAD41" s="129"/>
      <c r="TAE41" s="129"/>
      <c r="TAF41" s="129"/>
      <c r="TAG41" s="129"/>
      <c r="TAH41" s="129"/>
      <c r="TAI41" s="129"/>
      <c r="TAJ41" s="129"/>
      <c r="TAK41" s="129"/>
      <c r="TAL41" s="129"/>
      <c r="TAM41" s="129"/>
      <c r="TAN41" s="129"/>
      <c r="TAO41" s="129"/>
      <c r="TAP41" s="129"/>
      <c r="TAQ41" s="129"/>
      <c r="TAR41" s="129"/>
      <c r="TAS41" s="129"/>
      <c r="TAT41" s="129"/>
      <c r="TAU41" s="129"/>
      <c r="TAV41" s="129"/>
      <c r="TAW41" s="129"/>
      <c r="TAX41" s="129"/>
      <c r="TAY41" s="129"/>
      <c r="TAZ41" s="129"/>
      <c r="TBA41" s="129"/>
      <c r="TBB41" s="129"/>
      <c r="TBC41" s="129"/>
      <c r="TBD41" s="129"/>
      <c r="TBE41" s="129"/>
      <c r="TBF41" s="129"/>
      <c r="TBG41" s="129"/>
      <c r="TBH41" s="129"/>
      <c r="TBI41" s="129"/>
      <c r="TBJ41" s="129"/>
      <c r="TBK41" s="129"/>
      <c r="TBL41" s="129"/>
      <c r="TBM41" s="129"/>
      <c r="TBN41" s="129"/>
      <c r="TBO41" s="129"/>
      <c r="TBP41" s="129"/>
      <c r="TBQ41" s="129"/>
      <c r="TBR41" s="129"/>
      <c r="TBS41" s="129"/>
      <c r="TBT41" s="129"/>
      <c r="TBU41" s="129"/>
      <c r="TBV41" s="129"/>
      <c r="TBW41" s="129"/>
      <c r="TBX41" s="129"/>
      <c r="TBY41" s="129"/>
      <c r="TBZ41" s="129"/>
      <c r="TCA41" s="129"/>
      <c r="TCB41" s="129"/>
      <c r="TCC41" s="129"/>
      <c r="TCD41" s="129"/>
      <c r="TCE41" s="129"/>
      <c r="TCF41" s="129"/>
      <c r="TCG41" s="129"/>
      <c r="TCH41" s="129"/>
      <c r="TCI41" s="129"/>
      <c r="TCJ41" s="129"/>
      <c r="TCK41" s="129"/>
      <c r="TCL41" s="129"/>
      <c r="TCM41" s="129"/>
      <c r="TCN41" s="129"/>
      <c r="TCO41" s="129"/>
      <c r="TCP41" s="129"/>
      <c r="TCQ41" s="129"/>
      <c r="TCR41" s="129"/>
      <c r="TCS41" s="129"/>
      <c r="TCT41" s="129"/>
      <c r="TCU41" s="129"/>
      <c r="TCV41" s="129"/>
      <c r="TCW41" s="129"/>
      <c r="TCX41" s="129"/>
      <c r="TCY41" s="129"/>
      <c r="TCZ41" s="129"/>
      <c r="TDA41" s="129"/>
      <c r="TDB41" s="129"/>
      <c r="TDC41" s="129"/>
      <c r="TDD41" s="129"/>
      <c r="TDE41" s="129"/>
      <c r="TDF41" s="129"/>
      <c r="TDG41" s="129"/>
      <c r="TDH41" s="129"/>
      <c r="TDI41" s="129"/>
      <c r="TDJ41" s="129"/>
      <c r="TDK41" s="129"/>
      <c r="TDL41" s="129"/>
      <c r="TDM41" s="129"/>
      <c r="TDN41" s="129"/>
      <c r="TDO41" s="129"/>
      <c r="TDP41" s="129"/>
      <c r="TDQ41" s="129"/>
      <c r="TDR41" s="129"/>
      <c r="TDS41" s="129"/>
      <c r="TDT41" s="129"/>
      <c r="TDU41" s="129"/>
      <c r="TDV41" s="129"/>
      <c r="TDW41" s="129"/>
      <c r="TDX41" s="129"/>
      <c r="TDY41" s="129"/>
      <c r="TDZ41" s="129"/>
      <c r="TEA41" s="129"/>
      <c r="TEB41" s="129"/>
      <c r="TEC41" s="129"/>
      <c r="TED41" s="129"/>
      <c r="TEE41" s="129"/>
      <c r="TEF41" s="129"/>
      <c r="TEG41" s="129"/>
      <c r="TEH41" s="129"/>
      <c r="TEI41" s="129"/>
      <c r="TEJ41" s="129"/>
      <c r="TEK41" s="129"/>
      <c r="TEL41" s="129"/>
      <c r="TEM41" s="129"/>
      <c r="TEN41" s="129"/>
      <c r="TEO41" s="129"/>
      <c r="TEP41" s="129"/>
      <c r="TEQ41" s="129"/>
      <c r="TER41" s="129"/>
      <c r="TES41" s="129"/>
      <c r="TET41" s="129"/>
      <c r="TEU41" s="129"/>
      <c r="TEV41" s="129"/>
      <c r="TEW41" s="129"/>
      <c r="TEX41" s="129"/>
      <c r="TEY41" s="129"/>
      <c r="TEZ41" s="129"/>
      <c r="TFA41" s="129"/>
      <c r="TFB41" s="129"/>
      <c r="TFC41" s="129"/>
      <c r="TFD41" s="129"/>
      <c r="TFE41" s="129"/>
      <c r="TFF41" s="129"/>
      <c r="TFG41" s="129"/>
      <c r="TFH41" s="129"/>
      <c r="TFI41" s="129"/>
      <c r="TFJ41" s="129"/>
      <c r="TFK41" s="129"/>
      <c r="TFL41" s="129"/>
      <c r="TFM41" s="129"/>
      <c r="TFN41" s="129"/>
      <c r="TFO41" s="129"/>
      <c r="TFP41" s="129"/>
      <c r="TFQ41" s="129"/>
      <c r="TFR41" s="129"/>
      <c r="TFS41" s="129"/>
      <c r="TFT41" s="129"/>
      <c r="TFU41" s="129"/>
      <c r="TFV41" s="129"/>
      <c r="TFW41" s="129"/>
      <c r="TFX41" s="129"/>
      <c r="TFY41" s="129"/>
      <c r="TFZ41" s="129"/>
      <c r="TGA41" s="129"/>
      <c r="TGB41" s="129"/>
      <c r="TGC41" s="129"/>
      <c r="TGD41" s="129"/>
      <c r="TGE41" s="129"/>
      <c r="TGF41" s="129"/>
      <c r="TGG41" s="129"/>
      <c r="TGH41" s="129"/>
      <c r="TGI41" s="129"/>
      <c r="TGJ41" s="129"/>
      <c r="TGK41" s="129"/>
      <c r="TGL41" s="129"/>
      <c r="TGM41" s="129"/>
      <c r="TGN41" s="129"/>
      <c r="TGO41" s="129"/>
      <c r="TGP41" s="129"/>
      <c r="TGQ41" s="129"/>
      <c r="TGR41" s="129"/>
      <c r="TGS41" s="129"/>
      <c r="TGT41" s="129"/>
      <c r="TGU41" s="129"/>
      <c r="TGV41" s="129"/>
      <c r="TGW41" s="129"/>
      <c r="TGX41" s="129"/>
      <c r="TGY41" s="129"/>
      <c r="TGZ41" s="129"/>
      <c r="THA41" s="129"/>
      <c r="THB41" s="129"/>
      <c r="THC41" s="129"/>
      <c r="THD41" s="129"/>
      <c r="THE41" s="129"/>
      <c r="THF41" s="129"/>
      <c r="THG41" s="129"/>
      <c r="THH41" s="129"/>
      <c r="THI41" s="129"/>
      <c r="THJ41" s="129"/>
      <c r="THK41" s="129"/>
      <c r="THL41" s="129"/>
      <c r="THM41" s="129"/>
      <c r="THN41" s="129"/>
      <c r="THO41" s="129"/>
      <c r="THP41" s="129"/>
      <c r="THQ41" s="129"/>
      <c r="THR41" s="129"/>
      <c r="THS41" s="129"/>
      <c r="THT41" s="129"/>
      <c r="THU41" s="129"/>
      <c r="THV41" s="129"/>
      <c r="THW41" s="129"/>
      <c r="THX41" s="129"/>
      <c r="THY41" s="129"/>
      <c r="THZ41" s="129"/>
      <c r="TIA41" s="129"/>
      <c r="TIB41" s="129"/>
      <c r="TIC41" s="129"/>
      <c r="TID41" s="129"/>
      <c r="TIE41" s="129"/>
      <c r="TIF41" s="129"/>
      <c r="TIG41" s="129"/>
      <c r="TIH41" s="129"/>
      <c r="TII41" s="129"/>
      <c r="TIJ41" s="129"/>
      <c r="TIK41" s="129"/>
      <c r="TIL41" s="129"/>
      <c r="TIM41" s="129"/>
      <c r="TIN41" s="129"/>
      <c r="TIO41" s="129"/>
      <c r="TIP41" s="129"/>
      <c r="TIQ41" s="129"/>
      <c r="TIR41" s="129"/>
      <c r="TIS41" s="129"/>
      <c r="TIT41" s="129"/>
      <c r="TIU41" s="129"/>
      <c r="TIV41" s="129"/>
      <c r="TIW41" s="129"/>
      <c r="TIX41" s="129"/>
      <c r="TIY41" s="129"/>
      <c r="TIZ41" s="129"/>
      <c r="TJA41" s="129"/>
      <c r="TJB41" s="129"/>
      <c r="TJC41" s="129"/>
      <c r="TJD41" s="129"/>
      <c r="TJE41" s="129"/>
      <c r="TJF41" s="129"/>
      <c r="TJG41" s="129"/>
      <c r="TJH41" s="129"/>
      <c r="TJI41" s="129"/>
      <c r="TJJ41" s="129"/>
      <c r="TJK41" s="129"/>
      <c r="TJL41" s="129"/>
      <c r="TJM41" s="129"/>
      <c r="TJN41" s="129"/>
      <c r="TJO41" s="129"/>
      <c r="TJP41" s="129"/>
      <c r="TJQ41" s="129"/>
      <c r="TJR41" s="129"/>
      <c r="TJS41" s="129"/>
      <c r="TJT41" s="129"/>
      <c r="TJU41" s="129"/>
      <c r="TJV41" s="129"/>
      <c r="TJW41" s="129"/>
      <c r="TJX41" s="129"/>
      <c r="TJY41" s="129"/>
      <c r="TJZ41" s="129"/>
      <c r="TKA41" s="129"/>
      <c r="TKB41" s="129"/>
      <c r="TKC41" s="129"/>
      <c r="TKD41" s="129"/>
      <c r="TKE41" s="129"/>
      <c r="TKF41" s="129"/>
      <c r="TKG41" s="129"/>
      <c r="TKH41" s="129"/>
      <c r="TKI41" s="129"/>
      <c r="TKJ41" s="129"/>
      <c r="TKK41" s="129"/>
      <c r="TKL41" s="129"/>
      <c r="TKM41" s="129"/>
      <c r="TKN41" s="129"/>
      <c r="TKO41" s="129"/>
      <c r="TKP41" s="129"/>
      <c r="TKQ41" s="129"/>
      <c r="TKR41" s="129"/>
      <c r="TKS41" s="129"/>
      <c r="TKT41" s="129"/>
      <c r="TKU41" s="129"/>
      <c r="TKV41" s="129"/>
      <c r="TKW41" s="129"/>
      <c r="TKX41" s="129"/>
      <c r="TKY41" s="129"/>
      <c r="TKZ41" s="129"/>
      <c r="TLA41" s="129"/>
      <c r="TLB41" s="129"/>
      <c r="TLC41" s="129"/>
      <c r="TLD41" s="129"/>
      <c r="TLE41" s="129"/>
      <c r="TLF41" s="129"/>
      <c r="TLG41" s="129"/>
      <c r="TLH41" s="129"/>
      <c r="TLI41" s="129"/>
      <c r="TLJ41" s="129"/>
      <c r="TLK41" s="129"/>
      <c r="TLL41" s="129"/>
      <c r="TLM41" s="129"/>
      <c r="TLN41" s="129"/>
      <c r="TLO41" s="129"/>
      <c r="TLP41" s="129"/>
      <c r="TLQ41" s="129"/>
      <c r="TLR41" s="129"/>
      <c r="TLS41" s="129"/>
      <c r="TLT41" s="129"/>
      <c r="TLU41" s="129"/>
      <c r="TLV41" s="129"/>
      <c r="TLW41" s="129"/>
      <c r="TLX41" s="129"/>
      <c r="TLY41" s="129"/>
      <c r="TLZ41" s="129"/>
      <c r="TMA41" s="129"/>
      <c r="TMB41" s="129"/>
      <c r="TMC41" s="129"/>
      <c r="TMD41" s="129"/>
      <c r="TME41" s="129"/>
      <c r="TMF41" s="129"/>
      <c r="TMG41" s="129"/>
      <c r="TMH41" s="129"/>
      <c r="TMI41" s="129"/>
      <c r="TMJ41" s="129"/>
      <c r="TMK41" s="129"/>
      <c r="TML41" s="129"/>
      <c r="TMM41" s="129"/>
      <c r="TMN41" s="129"/>
      <c r="TMO41" s="129"/>
      <c r="TMP41" s="129"/>
      <c r="TMQ41" s="129"/>
      <c r="TMR41" s="129"/>
      <c r="TMS41" s="129"/>
      <c r="TMT41" s="129"/>
      <c r="TMU41" s="129"/>
      <c r="TMV41" s="129"/>
      <c r="TMW41" s="129"/>
      <c r="TMX41" s="129"/>
      <c r="TMY41" s="129"/>
      <c r="TMZ41" s="129"/>
      <c r="TNA41" s="129"/>
      <c r="TNB41" s="129"/>
      <c r="TNC41" s="129"/>
      <c r="TND41" s="129"/>
      <c r="TNE41" s="129"/>
      <c r="TNF41" s="129"/>
      <c r="TNG41" s="129"/>
      <c r="TNH41" s="129"/>
      <c r="TNI41" s="129"/>
      <c r="TNJ41" s="129"/>
      <c r="TNK41" s="129"/>
      <c r="TNL41" s="129"/>
      <c r="TNM41" s="129"/>
      <c r="TNN41" s="129"/>
      <c r="TNO41" s="129"/>
      <c r="TNP41" s="129"/>
      <c r="TNQ41" s="129"/>
      <c r="TNR41" s="129"/>
      <c r="TNS41" s="129"/>
      <c r="TNT41" s="129"/>
      <c r="TNU41" s="129"/>
      <c r="TNV41" s="129"/>
      <c r="TNW41" s="129"/>
      <c r="TNX41" s="129"/>
      <c r="TNY41" s="129"/>
      <c r="TNZ41" s="129"/>
      <c r="TOA41" s="129"/>
      <c r="TOB41" s="129"/>
      <c r="TOC41" s="129"/>
      <c r="TOD41" s="129"/>
      <c r="TOE41" s="129"/>
      <c r="TOF41" s="129"/>
      <c r="TOG41" s="129"/>
      <c r="TOH41" s="129"/>
      <c r="TOI41" s="129"/>
      <c r="TOJ41" s="129"/>
      <c r="TOK41" s="129"/>
      <c r="TOL41" s="129"/>
      <c r="TOM41" s="129"/>
      <c r="TON41" s="129"/>
      <c r="TOO41" s="129"/>
      <c r="TOP41" s="129"/>
      <c r="TOQ41" s="129"/>
      <c r="TOR41" s="129"/>
      <c r="TOS41" s="129"/>
      <c r="TOT41" s="129"/>
      <c r="TOU41" s="129"/>
      <c r="TOV41" s="129"/>
      <c r="TOW41" s="129"/>
      <c r="TOX41" s="129"/>
      <c r="TOY41" s="129"/>
      <c r="TOZ41" s="129"/>
      <c r="TPA41" s="129"/>
      <c r="TPB41" s="129"/>
      <c r="TPC41" s="129"/>
      <c r="TPD41" s="129"/>
      <c r="TPE41" s="129"/>
      <c r="TPF41" s="129"/>
      <c r="TPG41" s="129"/>
      <c r="TPH41" s="129"/>
      <c r="TPI41" s="129"/>
      <c r="TPJ41" s="129"/>
      <c r="TPK41" s="129"/>
      <c r="TPL41" s="129"/>
      <c r="TPM41" s="129"/>
      <c r="TPN41" s="129"/>
      <c r="TPO41" s="129"/>
      <c r="TPP41" s="129"/>
      <c r="TPQ41" s="129"/>
      <c r="TPR41" s="129"/>
      <c r="TPS41" s="129"/>
      <c r="TPT41" s="129"/>
      <c r="TPU41" s="129"/>
      <c r="TPV41" s="129"/>
      <c r="TPW41" s="129"/>
      <c r="TPX41" s="129"/>
      <c r="TPY41" s="129"/>
      <c r="TPZ41" s="129"/>
      <c r="TQA41" s="129"/>
      <c r="TQB41" s="129"/>
      <c r="TQC41" s="129"/>
      <c r="TQD41" s="129"/>
      <c r="TQE41" s="129"/>
      <c r="TQF41" s="129"/>
      <c r="TQG41" s="129"/>
      <c r="TQH41" s="129"/>
      <c r="TQI41" s="129"/>
      <c r="TQJ41" s="129"/>
      <c r="TQK41" s="129"/>
      <c r="TQL41" s="129"/>
      <c r="TQM41" s="129"/>
      <c r="TQN41" s="129"/>
      <c r="TQO41" s="129"/>
      <c r="TQP41" s="129"/>
      <c r="TQQ41" s="129"/>
      <c r="TQR41" s="129"/>
      <c r="TQS41" s="129"/>
      <c r="TQT41" s="129"/>
      <c r="TQU41" s="129"/>
      <c r="TQV41" s="129"/>
      <c r="TQW41" s="129"/>
      <c r="TQX41" s="129"/>
      <c r="TQY41" s="129"/>
      <c r="TQZ41" s="129"/>
      <c r="TRA41" s="129"/>
      <c r="TRB41" s="129"/>
      <c r="TRC41" s="129"/>
      <c r="TRD41" s="129"/>
      <c r="TRE41" s="129"/>
      <c r="TRF41" s="129"/>
      <c r="TRG41" s="129"/>
      <c r="TRH41" s="129"/>
      <c r="TRI41" s="129"/>
      <c r="TRJ41" s="129"/>
      <c r="TRK41" s="129"/>
      <c r="TRL41" s="129"/>
      <c r="TRM41" s="129"/>
      <c r="TRN41" s="129"/>
      <c r="TRO41" s="129"/>
      <c r="TRP41" s="129"/>
      <c r="TRQ41" s="129"/>
      <c r="TRR41" s="129"/>
      <c r="TRS41" s="129"/>
      <c r="TRT41" s="129"/>
      <c r="TRU41" s="129"/>
      <c r="TRV41" s="129"/>
      <c r="TRW41" s="129"/>
      <c r="TRX41" s="129"/>
      <c r="TRY41" s="129"/>
      <c r="TRZ41" s="129"/>
      <c r="TSA41" s="129"/>
      <c r="TSB41" s="129"/>
      <c r="TSC41" s="129"/>
      <c r="TSD41" s="129"/>
      <c r="TSE41" s="129"/>
      <c r="TSF41" s="129"/>
      <c r="TSG41" s="129"/>
      <c r="TSH41" s="129"/>
      <c r="TSI41" s="129"/>
      <c r="TSJ41" s="129"/>
      <c r="TSK41" s="129"/>
      <c r="TSL41" s="129"/>
      <c r="TSM41" s="129"/>
      <c r="TSN41" s="129"/>
      <c r="TSO41" s="129"/>
      <c r="TSP41" s="129"/>
      <c r="TSQ41" s="129"/>
      <c r="TSR41" s="129"/>
      <c r="TSS41" s="129"/>
      <c r="TST41" s="129"/>
      <c r="TSU41" s="129"/>
      <c r="TSV41" s="129"/>
      <c r="TSW41" s="129"/>
      <c r="TSX41" s="129"/>
      <c r="TSY41" s="129"/>
      <c r="TSZ41" s="129"/>
      <c r="TTA41" s="129"/>
      <c r="TTB41" s="129"/>
      <c r="TTC41" s="129"/>
      <c r="TTD41" s="129"/>
      <c r="TTE41" s="129"/>
      <c r="TTF41" s="129"/>
      <c r="TTG41" s="129"/>
      <c r="TTH41" s="129"/>
      <c r="TTI41" s="129"/>
      <c r="TTJ41" s="129"/>
      <c r="TTK41" s="129"/>
      <c r="TTL41" s="129"/>
      <c r="TTM41" s="129"/>
      <c r="TTN41" s="129"/>
      <c r="TTO41" s="129"/>
      <c r="TTP41" s="129"/>
      <c r="TTQ41" s="129"/>
      <c r="TTR41" s="129"/>
      <c r="TTS41" s="129"/>
      <c r="TTT41" s="129"/>
      <c r="TTU41" s="129"/>
      <c r="TTV41" s="129"/>
      <c r="TTW41" s="129"/>
      <c r="TTX41" s="129"/>
      <c r="TTY41" s="129"/>
      <c r="TTZ41" s="129"/>
      <c r="TUA41" s="129"/>
      <c r="TUB41" s="129"/>
      <c r="TUC41" s="129"/>
      <c r="TUD41" s="129"/>
      <c r="TUE41" s="129"/>
      <c r="TUF41" s="129"/>
      <c r="TUG41" s="129"/>
      <c r="TUH41" s="129"/>
      <c r="TUI41" s="129"/>
      <c r="TUJ41" s="129"/>
      <c r="TUK41" s="129"/>
      <c r="TUL41" s="129"/>
      <c r="TUM41" s="129"/>
      <c r="TUN41" s="129"/>
      <c r="TUO41" s="129"/>
      <c r="TUP41" s="129"/>
      <c r="TUQ41" s="129"/>
      <c r="TUR41" s="129"/>
      <c r="TUS41" s="129"/>
      <c r="TUT41" s="129"/>
      <c r="TUU41" s="129"/>
      <c r="TUV41" s="129"/>
      <c r="TUW41" s="129"/>
      <c r="TUX41" s="129"/>
      <c r="TUY41" s="129"/>
      <c r="TUZ41" s="129"/>
      <c r="TVA41" s="129"/>
      <c r="TVB41" s="129"/>
      <c r="TVC41" s="129"/>
      <c r="TVD41" s="129"/>
      <c r="TVE41" s="129"/>
      <c r="TVF41" s="129"/>
      <c r="TVG41" s="129"/>
      <c r="TVH41" s="129"/>
      <c r="TVI41" s="129"/>
      <c r="TVJ41" s="129"/>
      <c r="TVK41" s="129"/>
      <c r="TVL41" s="129"/>
      <c r="TVM41" s="129"/>
      <c r="TVN41" s="129"/>
      <c r="TVO41" s="129"/>
      <c r="TVP41" s="129"/>
      <c r="TVQ41" s="129"/>
      <c r="TVR41" s="129"/>
      <c r="TVS41" s="129"/>
      <c r="TVT41" s="129"/>
      <c r="TVU41" s="129"/>
      <c r="TVV41" s="129"/>
      <c r="TVW41" s="129"/>
      <c r="TVX41" s="129"/>
      <c r="TVY41" s="129"/>
      <c r="TVZ41" s="129"/>
      <c r="TWA41" s="129"/>
      <c r="TWB41" s="129"/>
      <c r="TWC41" s="129"/>
      <c r="TWD41" s="129"/>
      <c r="TWE41" s="129"/>
      <c r="TWF41" s="129"/>
      <c r="TWG41" s="129"/>
      <c r="TWH41" s="129"/>
      <c r="TWI41" s="129"/>
      <c r="TWJ41" s="129"/>
      <c r="TWK41" s="129"/>
      <c r="TWL41" s="129"/>
      <c r="TWM41" s="129"/>
      <c r="TWN41" s="129"/>
      <c r="TWO41" s="129"/>
      <c r="TWP41" s="129"/>
      <c r="TWQ41" s="129"/>
      <c r="TWR41" s="129"/>
      <c r="TWS41" s="129"/>
      <c r="TWT41" s="129"/>
      <c r="TWU41" s="129"/>
      <c r="TWV41" s="129"/>
      <c r="TWW41" s="129"/>
      <c r="TWX41" s="129"/>
      <c r="TWY41" s="129"/>
      <c r="TWZ41" s="129"/>
      <c r="TXA41" s="129"/>
      <c r="TXB41" s="129"/>
      <c r="TXC41" s="129"/>
      <c r="TXD41" s="129"/>
      <c r="TXE41" s="129"/>
      <c r="TXF41" s="129"/>
      <c r="TXG41" s="129"/>
      <c r="TXH41" s="129"/>
      <c r="TXI41" s="129"/>
      <c r="TXJ41" s="129"/>
      <c r="TXK41" s="129"/>
      <c r="TXL41" s="129"/>
      <c r="TXM41" s="129"/>
      <c r="TXN41" s="129"/>
      <c r="TXO41" s="129"/>
      <c r="TXP41" s="129"/>
      <c r="TXQ41" s="129"/>
      <c r="TXR41" s="129"/>
      <c r="TXS41" s="129"/>
      <c r="TXT41" s="129"/>
      <c r="TXU41" s="129"/>
      <c r="TXV41" s="129"/>
      <c r="TXW41" s="129"/>
      <c r="TXX41" s="129"/>
      <c r="TXY41" s="129"/>
      <c r="TXZ41" s="129"/>
      <c r="TYA41" s="129"/>
      <c r="TYB41" s="129"/>
      <c r="TYC41" s="129"/>
      <c r="TYD41" s="129"/>
      <c r="TYE41" s="129"/>
      <c r="TYF41" s="129"/>
      <c r="TYG41" s="129"/>
      <c r="TYH41" s="129"/>
      <c r="TYI41" s="129"/>
      <c r="TYJ41" s="129"/>
      <c r="TYK41" s="129"/>
      <c r="TYL41" s="129"/>
      <c r="TYM41" s="129"/>
      <c r="TYN41" s="129"/>
      <c r="TYO41" s="129"/>
      <c r="TYP41" s="129"/>
      <c r="TYQ41" s="129"/>
      <c r="TYR41" s="129"/>
      <c r="TYS41" s="129"/>
      <c r="TYT41" s="129"/>
      <c r="TYU41" s="129"/>
      <c r="TYV41" s="129"/>
      <c r="TYW41" s="129"/>
      <c r="TYX41" s="129"/>
      <c r="TYY41" s="129"/>
      <c r="TYZ41" s="129"/>
      <c r="TZA41" s="129"/>
      <c r="TZB41" s="129"/>
      <c r="TZC41" s="129"/>
      <c r="TZD41" s="129"/>
      <c r="TZE41" s="129"/>
      <c r="TZF41" s="129"/>
      <c r="TZG41" s="129"/>
      <c r="TZH41" s="129"/>
      <c r="TZI41" s="129"/>
      <c r="TZJ41" s="129"/>
      <c r="TZK41" s="129"/>
      <c r="TZL41" s="129"/>
      <c r="TZM41" s="129"/>
      <c r="TZN41" s="129"/>
      <c r="TZO41" s="129"/>
      <c r="TZP41" s="129"/>
      <c r="TZQ41" s="129"/>
      <c r="TZR41" s="129"/>
      <c r="TZS41" s="129"/>
      <c r="TZT41" s="129"/>
      <c r="TZU41" s="129"/>
      <c r="TZV41" s="129"/>
      <c r="TZW41" s="129"/>
      <c r="TZX41" s="129"/>
      <c r="TZY41" s="129"/>
      <c r="TZZ41" s="129"/>
      <c r="UAA41" s="129"/>
      <c r="UAB41" s="129"/>
      <c r="UAC41" s="129"/>
      <c r="UAD41" s="129"/>
      <c r="UAE41" s="129"/>
      <c r="UAF41" s="129"/>
      <c r="UAG41" s="129"/>
      <c r="UAH41" s="129"/>
      <c r="UAI41" s="129"/>
      <c r="UAJ41" s="129"/>
      <c r="UAK41" s="129"/>
      <c r="UAL41" s="129"/>
      <c r="UAM41" s="129"/>
      <c r="UAN41" s="129"/>
      <c r="UAO41" s="129"/>
      <c r="UAP41" s="129"/>
      <c r="UAQ41" s="129"/>
      <c r="UAR41" s="129"/>
      <c r="UAS41" s="129"/>
      <c r="UAT41" s="129"/>
      <c r="UAU41" s="129"/>
      <c r="UAV41" s="129"/>
      <c r="UAW41" s="129"/>
      <c r="UAX41" s="129"/>
      <c r="UAY41" s="129"/>
      <c r="UAZ41" s="129"/>
      <c r="UBA41" s="129"/>
      <c r="UBB41" s="129"/>
      <c r="UBC41" s="129"/>
      <c r="UBD41" s="129"/>
      <c r="UBE41" s="129"/>
      <c r="UBF41" s="129"/>
      <c r="UBG41" s="129"/>
      <c r="UBH41" s="129"/>
      <c r="UBI41" s="129"/>
      <c r="UBJ41" s="129"/>
      <c r="UBK41" s="129"/>
      <c r="UBL41" s="129"/>
      <c r="UBM41" s="129"/>
      <c r="UBN41" s="129"/>
      <c r="UBO41" s="129"/>
      <c r="UBP41" s="129"/>
      <c r="UBQ41" s="129"/>
      <c r="UBR41" s="129"/>
      <c r="UBS41" s="129"/>
      <c r="UBT41" s="129"/>
      <c r="UBU41" s="129"/>
      <c r="UBV41" s="129"/>
      <c r="UBW41" s="129"/>
      <c r="UBX41" s="129"/>
      <c r="UBY41" s="129"/>
      <c r="UBZ41" s="129"/>
      <c r="UCA41" s="129"/>
      <c r="UCB41" s="129"/>
      <c r="UCC41" s="129"/>
      <c r="UCD41" s="129"/>
      <c r="UCE41" s="129"/>
      <c r="UCF41" s="129"/>
      <c r="UCG41" s="129"/>
      <c r="UCH41" s="129"/>
      <c r="UCI41" s="129"/>
      <c r="UCJ41" s="129"/>
      <c r="UCK41" s="129"/>
      <c r="UCL41" s="129"/>
      <c r="UCM41" s="129"/>
      <c r="UCN41" s="129"/>
      <c r="UCO41" s="129"/>
      <c r="UCP41" s="129"/>
      <c r="UCQ41" s="129"/>
      <c r="UCR41" s="129"/>
      <c r="UCS41" s="129"/>
      <c r="UCT41" s="129"/>
      <c r="UCU41" s="129"/>
      <c r="UCV41" s="129"/>
      <c r="UCW41" s="129"/>
      <c r="UCX41" s="129"/>
      <c r="UCY41" s="129"/>
      <c r="UCZ41" s="129"/>
      <c r="UDA41" s="129"/>
      <c r="UDB41" s="129"/>
      <c r="UDC41" s="129"/>
      <c r="UDD41" s="129"/>
      <c r="UDE41" s="129"/>
      <c r="UDF41" s="129"/>
      <c r="UDG41" s="129"/>
      <c r="UDH41" s="129"/>
      <c r="UDI41" s="129"/>
      <c r="UDJ41" s="129"/>
      <c r="UDK41" s="129"/>
      <c r="UDL41" s="129"/>
      <c r="UDM41" s="129"/>
      <c r="UDN41" s="129"/>
      <c r="UDO41" s="129"/>
      <c r="UDP41" s="129"/>
      <c r="UDQ41" s="129"/>
      <c r="UDR41" s="129"/>
      <c r="UDS41" s="129"/>
      <c r="UDT41" s="129"/>
      <c r="UDU41" s="129"/>
      <c r="UDV41" s="129"/>
      <c r="UDW41" s="129"/>
      <c r="UDX41" s="129"/>
      <c r="UDY41" s="129"/>
      <c r="UDZ41" s="129"/>
      <c r="UEA41" s="129"/>
      <c r="UEB41" s="129"/>
      <c r="UEC41" s="129"/>
      <c r="UED41" s="129"/>
      <c r="UEE41" s="129"/>
      <c r="UEF41" s="129"/>
      <c r="UEG41" s="129"/>
      <c r="UEH41" s="129"/>
      <c r="UEI41" s="129"/>
      <c r="UEJ41" s="129"/>
      <c r="UEK41" s="129"/>
      <c r="UEL41" s="129"/>
      <c r="UEM41" s="129"/>
      <c r="UEN41" s="129"/>
      <c r="UEO41" s="129"/>
      <c r="UEP41" s="129"/>
      <c r="UEQ41" s="129"/>
      <c r="UER41" s="129"/>
      <c r="UES41" s="129"/>
      <c r="UET41" s="129"/>
      <c r="UEU41" s="129"/>
      <c r="UEV41" s="129"/>
      <c r="UEW41" s="129"/>
      <c r="UEX41" s="129"/>
      <c r="UEY41" s="129"/>
      <c r="UEZ41" s="129"/>
      <c r="UFA41" s="129"/>
      <c r="UFB41" s="129"/>
      <c r="UFC41" s="129"/>
      <c r="UFD41" s="129"/>
      <c r="UFE41" s="129"/>
      <c r="UFF41" s="129"/>
      <c r="UFG41" s="129"/>
      <c r="UFH41" s="129"/>
      <c r="UFI41" s="129"/>
      <c r="UFJ41" s="129"/>
      <c r="UFK41" s="129"/>
      <c r="UFL41" s="129"/>
      <c r="UFM41" s="129"/>
      <c r="UFN41" s="129"/>
      <c r="UFO41" s="129"/>
      <c r="UFP41" s="129"/>
      <c r="UFQ41" s="129"/>
      <c r="UFR41" s="129"/>
      <c r="UFS41" s="129"/>
      <c r="UFT41" s="129"/>
      <c r="UFU41" s="129"/>
      <c r="UFV41" s="129"/>
      <c r="UFW41" s="129"/>
      <c r="UFX41" s="129"/>
      <c r="UFY41" s="129"/>
      <c r="UFZ41" s="129"/>
      <c r="UGA41" s="129"/>
      <c r="UGB41" s="129"/>
      <c r="UGC41" s="129"/>
      <c r="UGD41" s="129"/>
      <c r="UGE41" s="129"/>
      <c r="UGF41" s="129"/>
      <c r="UGG41" s="129"/>
      <c r="UGH41" s="129"/>
      <c r="UGI41" s="129"/>
      <c r="UGJ41" s="129"/>
      <c r="UGK41" s="129"/>
      <c r="UGL41" s="129"/>
      <c r="UGM41" s="129"/>
      <c r="UGN41" s="129"/>
      <c r="UGO41" s="129"/>
      <c r="UGP41" s="129"/>
      <c r="UGQ41" s="129"/>
      <c r="UGR41" s="129"/>
      <c r="UGS41" s="129"/>
      <c r="UGT41" s="129"/>
      <c r="UGU41" s="129"/>
      <c r="UGV41" s="129"/>
      <c r="UGW41" s="129"/>
      <c r="UGX41" s="129"/>
      <c r="UGY41" s="129"/>
      <c r="UGZ41" s="129"/>
      <c r="UHA41" s="129"/>
      <c r="UHB41" s="129"/>
      <c r="UHC41" s="129"/>
      <c r="UHD41" s="129"/>
      <c r="UHE41" s="129"/>
      <c r="UHF41" s="129"/>
      <c r="UHG41" s="129"/>
      <c r="UHH41" s="129"/>
      <c r="UHI41" s="129"/>
      <c r="UHJ41" s="129"/>
      <c r="UHK41" s="129"/>
      <c r="UHL41" s="129"/>
      <c r="UHM41" s="129"/>
      <c r="UHN41" s="129"/>
      <c r="UHO41" s="129"/>
      <c r="UHP41" s="129"/>
      <c r="UHQ41" s="129"/>
      <c r="UHR41" s="129"/>
      <c r="UHS41" s="129"/>
      <c r="UHT41" s="129"/>
      <c r="UHU41" s="129"/>
      <c r="UHV41" s="129"/>
      <c r="UHW41" s="129"/>
      <c r="UHX41" s="129"/>
      <c r="UHY41" s="129"/>
      <c r="UHZ41" s="129"/>
      <c r="UIA41" s="129"/>
      <c r="UIB41" s="129"/>
      <c r="UIC41" s="129"/>
      <c r="UID41" s="129"/>
      <c r="UIE41" s="129"/>
      <c r="UIF41" s="129"/>
      <c r="UIG41" s="129"/>
      <c r="UIH41" s="129"/>
      <c r="UII41" s="129"/>
      <c r="UIJ41" s="129"/>
      <c r="UIK41" s="129"/>
      <c r="UIL41" s="129"/>
      <c r="UIM41" s="129"/>
      <c r="UIN41" s="129"/>
      <c r="UIO41" s="129"/>
      <c r="UIP41" s="129"/>
      <c r="UIQ41" s="129"/>
      <c r="UIR41" s="129"/>
      <c r="UIS41" s="129"/>
      <c r="UIT41" s="129"/>
      <c r="UIU41" s="129"/>
      <c r="UIV41" s="129"/>
      <c r="UIW41" s="129"/>
      <c r="UIX41" s="129"/>
      <c r="UIY41" s="129"/>
      <c r="UIZ41" s="129"/>
      <c r="UJA41" s="129"/>
      <c r="UJB41" s="129"/>
      <c r="UJC41" s="129"/>
      <c r="UJD41" s="129"/>
      <c r="UJE41" s="129"/>
      <c r="UJF41" s="129"/>
      <c r="UJG41" s="129"/>
      <c r="UJH41" s="129"/>
      <c r="UJI41" s="129"/>
      <c r="UJJ41" s="129"/>
      <c r="UJK41" s="129"/>
      <c r="UJL41" s="129"/>
      <c r="UJM41" s="129"/>
      <c r="UJN41" s="129"/>
      <c r="UJO41" s="129"/>
      <c r="UJP41" s="129"/>
      <c r="UJQ41" s="129"/>
      <c r="UJR41" s="129"/>
      <c r="UJS41" s="129"/>
      <c r="UJT41" s="129"/>
      <c r="UJU41" s="129"/>
      <c r="UJV41" s="129"/>
      <c r="UJW41" s="129"/>
      <c r="UJX41" s="129"/>
      <c r="UJY41" s="129"/>
      <c r="UJZ41" s="129"/>
      <c r="UKA41" s="129"/>
      <c r="UKB41" s="129"/>
      <c r="UKC41" s="129"/>
      <c r="UKD41" s="129"/>
      <c r="UKE41" s="129"/>
      <c r="UKF41" s="129"/>
      <c r="UKG41" s="129"/>
      <c r="UKH41" s="129"/>
      <c r="UKI41" s="129"/>
      <c r="UKJ41" s="129"/>
      <c r="UKK41" s="129"/>
      <c r="UKL41" s="129"/>
      <c r="UKM41" s="129"/>
      <c r="UKN41" s="129"/>
      <c r="UKO41" s="129"/>
      <c r="UKP41" s="129"/>
      <c r="UKQ41" s="129"/>
      <c r="UKR41" s="129"/>
      <c r="UKS41" s="129"/>
      <c r="UKT41" s="129"/>
      <c r="UKU41" s="129"/>
      <c r="UKV41" s="129"/>
      <c r="UKW41" s="129"/>
      <c r="UKX41" s="129"/>
      <c r="UKY41" s="129"/>
      <c r="UKZ41" s="129"/>
      <c r="ULA41" s="129"/>
      <c r="ULB41" s="129"/>
      <c r="ULC41" s="129"/>
      <c r="ULD41" s="129"/>
      <c r="ULE41" s="129"/>
      <c r="ULF41" s="129"/>
      <c r="ULG41" s="129"/>
      <c r="ULH41" s="129"/>
      <c r="ULI41" s="129"/>
      <c r="ULJ41" s="129"/>
      <c r="ULK41" s="129"/>
      <c r="ULL41" s="129"/>
      <c r="ULM41" s="129"/>
      <c r="ULN41" s="129"/>
      <c r="ULO41" s="129"/>
      <c r="ULP41" s="129"/>
      <c r="ULQ41" s="129"/>
      <c r="ULR41" s="129"/>
      <c r="ULS41" s="129"/>
      <c r="ULT41" s="129"/>
      <c r="ULU41" s="129"/>
      <c r="ULV41" s="129"/>
      <c r="ULW41" s="129"/>
      <c r="ULX41" s="129"/>
      <c r="ULY41" s="129"/>
      <c r="ULZ41" s="129"/>
      <c r="UMA41" s="129"/>
      <c r="UMB41" s="129"/>
      <c r="UMC41" s="129"/>
      <c r="UMD41" s="129"/>
      <c r="UME41" s="129"/>
      <c r="UMF41" s="129"/>
      <c r="UMG41" s="129"/>
      <c r="UMH41" s="129"/>
      <c r="UMI41" s="129"/>
      <c r="UMJ41" s="129"/>
      <c r="UMK41" s="129"/>
      <c r="UML41" s="129"/>
      <c r="UMM41" s="129"/>
      <c r="UMN41" s="129"/>
      <c r="UMO41" s="129"/>
      <c r="UMP41" s="129"/>
      <c r="UMQ41" s="129"/>
      <c r="UMR41" s="129"/>
      <c r="UMS41" s="129"/>
      <c r="UMT41" s="129"/>
      <c r="UMU41" s="129"/>
      <c r="UMV41" s="129"/>
      <c r="UMW41" s="129"/>
      <c r="UMX41" s="129"/>
      <c r="UMY41" s="129"/>
      <c r="UMZ41" s="129"/>
      <c r="UNA41" s="129"/>
      <c r="UNB41" s="129"/>
      <c r="UNC41" s="129"/>
      <c r="UND41" s="129"/>
      <c r="UNE41" s="129"/>
      <c r="UNF41" s="129"/>
      <c r="UNG41" s="129"/>
      <c r="UNH41" s="129"/>
      <c r="UNI41" s="129"/>
      <c r="UNJ41" s="129"/>
      <c r="UNK41" s="129"/>
      <c r="UNL41" s="129"/>
      <c r="UNM41" s="129"/>
      <c r="UNN41" s="129"/>
      <c r="UNO41" s="129"/>
      <c r="UNP41" s="129"/>
      <c r="UNQ41" s="129"/>
      <c r="UNR41" s="129"/>
      <c r="UNS41" s="129"/>
      <c r="UNT41" s="129"/>
      <c r="UNU41" s="129"/>
      <c r="UNV41" s="129"/>
      <c r="UNW41" s="129"/>
      <c r="UNX41" s="129"/>
      <c r="UNY41" s="129"/>
      <c r="UNZ41" s="129"/>
      <c r="UOA41" s="129"/>
      <c r="UOB41" s="129"/>
      <c r="UOC41" s="129"/>
      <c r="UOD41" s="129"/>
      <c r="UOE41" s="129"/>
      <c r="UOF41" s="129"/>
      <c r="UOG41" s="129"/>
      <c r="UOH41" s="129"/>
      <c r="UOI41" s="129"/>
      <c r="UOJ41" s="129"/>
      <c r="UOK41" s="129"/>
      <c r="UOL41" s="129"/>
      <c r="UOM41" s="129"/>
      <c r="UON41" s="129"/>
      <c r="UOO41" s="129"/>
      <c r="UOP41" s="129"/>
      <c r="UOQ41" s="129"/>
      <c r="UOR41" s="129"/>
      <c r="UOS41" s="129"/>
      <c r="UOT41" s="129"/>
      <c r="UOU41" s="129"/>
      <c r="UOV41" s="129"/>
      <c r="UOW41" s="129"/>
      <c r="UOX41" s="129"/>
      <c r="UOY41" s="129"/>
      <c r="UOZ41" s="129"/>
      <c r="UPA41" s="129"/>
      <c r="UPB41" s="129"/>
      <c r="UPC41" s="129"/>
      <c r="UPD41" s="129"/>
      <c r="UPE41" s="129"/>
      <c r="UPF41" s="129"/>
      <c r="UPG41" s="129"/>
      <c r="UPH41" s="129"/>
      <c r="UPI41" s="129"/>
      <c r="UPJ41" s="129"/>
      <c r="UPK41" s="129"/>
      <c r="UPL41" s="129"/>
      <c r="UPM41" s="129"/>
      <c r="UPN41" s="129"/>
      <c r="UPO41" s="129"/>
      <c r="UPP41" s="129"/>
      <c r="UPQ41" s="129"/>
      <c r="UPR41" s="129"/>
      <c r="UPS41" s="129"/>
      <c r="UPT41" s="129"/>
      <c r="UPU41" s="129"/>
      <c r="UPV41" s="129"/>
      <c r="UPW41" s="129"/>
      <c r="UPX41" s="129"/>
      <c r="UPY41" s="129"/>
      <c r="UPZ41" s="129"/>
      <c r="UQA41" s="129"/>
      <c r="UQB41" s="129"/>
      <c r="UQC41" s="129"/>
      <c r="UQD41" s="129"/>
      <c r="UQE41" s="129"/>
      <c r="UQF41" s="129"/>
      <c r="UQG41" s="129"/>
      <c r="UQH41" s="129"/>
      <c r="UQI41" s="129"/>
      <c r="UQJ41" s="129"/>
      <c r="UQK41" s="129"/>
      <c r="UQL41" s="129"/>
      <c r="UQM41" s="129"/>
      <c r="UQN41" s="129"/>
      <c r="UQO41" s="129"/>
      <c r="UQP41" s="129"/>
      <c r="UQQ41" s="129"/>
      <c r="UQR41" s="129"/>
      <c r="UQS41" s="129"/>
      <c r="UQT41" s="129"/>
      <c r="UQU41" s="129"/>
      <c r="UQV41" s="129"/>
      <c r="UQW41" s="129"/>
      <c r="UQX41" s="129"/>
      <c r="UQY41" s="129"/>
      <c r="UQZ41" s="129"/>
      <c r="URA41" s="129"/>
      <c r="URB41" s="129"/>
      <c r="URC41" s="129"/>
      <c r="URD41" s="129"/>
      <c r="URE41" s="129"/>
      <c r="URF41" s="129"/>
      <c r="URG41" s="129"/>
      <c r="URH41" s="129"/>
      <c r="URI41" s="129"/>
      <c r="URJ41" s="129"/>
      <c r="URK41" s="129"/>
      <c r="URL41" s="129"/>
      <c r="URM41" s="129"/>
      <c r="URN41" s="129"/>
      <c r="URO41" s="129"/>
      <c r="URP41" s="129"/>
      <c r="URQ41" s="129"/>
      <c r="URR41" s="129"/>
      <c r="URS41" s="129"/>
      <c r="URT41" s="129"/>
      <c r="URU41" s="129"/>
      <c r="URV41" s="129"/>
      <c r="URW41" s="129"/>
      <c r="URX41" s="129"/>
      <c r="URY41" s="129"/>
      <c r="URZ41" s="129"/>
      <c r="USA41" s="129"/>
      <c r="USB41" s="129"/>
      <c r="USC41" s="129"/>
      <c r="USD41" s="129"/>
      <c r="USE41" s="129"/>
      <c r="USF41" s="129"/>
      <c r="USG41" s="129"/>
      <c r="USH41" s="129"/>
      <c r="USI41" s="129"/>
      <c r="USJ41" s="129"/>
      <c r="USK41" s="129"/>
      <c r="USL41" s="129"/>
      <c r="USM41" s="129"/>
      <c r="USN41" s="129"/>
      <c r="USO41" s="129"/>
      <c r="USP41" s="129"/>
      <c r="USQ41" s="129"/>
      <c r="USR41" s="129"/>
      <c r="USS41" s="129"/>
      <c r="UST41" s="129"/>
      <c r="USU41" s="129"/>
      <c r="USV41" s="129"/>
      <c r="USW41" s="129"/>
      <c r="USX41" s="129"/>
      <c r="USY41" s="129"/>
      <c r="USZ41" s="129"/>
      <c r="UTA41" s="129"/>
      <c r="UTB41" s="129"/>
      <c r="UTC41" s="129"/>
      <c r="UTD41" s="129"/>
      <c r="UTE41" s="129"/>
      <c r="UTF41" s="129"/>
      <c r="UTG41" s="129"/>
      <c r="UTH41" s="129"/>
      <c r="UTI41" s="129"/>
      <c r="UTJ41" s="129"/>
      <c r="UTK41" s="129"/>
      <c r="UTL41" s="129"/>
      <c r="UTM41" s="129"/>
      <c r="UTN41" s="129"/>
      <c r="UTO41" s="129"/>
      <c r="UTP41" s="129"/>
      <c r="UTQ41" s="129"/>
      <c r="UTR41" s="129"/>
      <c r="UTS41" s="129"/>
      <c r="UTT41" s="129"/>
      <c r="UTU41" s="129"/>
      <c r="UTV41" s="129"/>
      <c r="UTW41" s="129"/>
      <c r="UTX41" s="129"/>
      <c r="UTY41" s="129"/>
      <c r="UTZ41" s="129"/>
      <c r="UUA41" s="129"/>
      <c r="UUB41" s="129"/>
      <c r="UUC41" s="129"/>
      <c r="UUD41" s="129"/>
      <c r="UUE41" s="129"/>
      <c r="UUF41" s="129"/>
      <c r="UUG41" s="129"/>
      <c r="UUH41" s="129"/>
      <c r="UUI41" s="129"/>
      <c r="UUJ41" s="129"/>
      <c r="UUK41" s="129"/>
      <c r="UUL41" s="129"/>
      <c r="UUM41" s="129"/>
      <c r="UUN41" s="129"/>
      <c r="UUO41" s="129"/>
      <c r="UUP41" s="129"/>
      <c r="UUQ41" s="129"/>
      <c r="UUR41" s="129"/>
      <c r="UUS41" s="129"/>
      <c r="UUT41" s="129"/>
      <c r="UUU41" s="129"/>
      <c r="UUV41" s="129"/>
      <c r="UUW41" s="129"/>
      <c r="UUX41" s="129"/>
      <c r="UUY41" s="129"/>
      <c r="UUZ41" s="129"/>
      <c r="UVA41" s="129"/>
      <c r="UVB41" s="129"/>
      <c r="UVC41" s="129"/>
      <c r="UVD41" s="129"/>
      <c r="UVE41" s="129"/>
      <c r="UVF41" s="129"/>
      <c r="UVG41" s="129"/>
      <c r="UVH41" s="129"/>
      <c r="UVI41" s="129"/>
      <c r="UVJ41" s="129"/>
      <c r="UVK41" s="129"/>
      <c r="UVL41" s="129"/>
      <c r="UVM41" s="129"/>
      <c r="UVN41" s="129"/>
      <c r="UVO41" s="129"/>
      <c r="UVP41" s="129"/>
      <c r="UVQ41" s="129"/>
      <c r="UVR41" s="129"/>
      <c r="UVS41" s="129"/>
      <c r="UVT41" s="129"/>
      <c r="UVU41" s="129"/>
      <c r="UVV41" s="129"/>
      <c r="UVW41" s="129"/>
      <c r="UVX41" s="129"/>
      <c r="UVY41" s="129"/>
      <c r="UVZ41" s="129"/>
      <c r="UWA41" s="129"/>
      <c r="UWB41" s="129"/>
      <c r="UWC41" s="129"/>
      <c r="UWD41" s="129"/>
      <c r="UWE41" s="129"/>
      <c r="UWF41" s="129"/>
      <c r="UWG41" s="129"/>
      <c r="UWH41" s="129"/>
      <c r="UWI41" s="129"/>
      <c r="UWJ41" s="129"/>
      <c r="UWK41" s="129"/>
      <c r="UWL41" s="129"/>
      <c r="UWM41" s="129"/>
      <c r="UWN41" s="129"/>
      <c r="UWO41" s="129"/>
      <c r="UWP41" s="129"/>
      <c r="UWQ41" s="129"/>
      <c r="UWR41" s="129"/>
      <c r="UWS41" s="129"/>
      <c r="UWT41" s="129"/>
      <c r="UWU41" s="129"/>
      <c r="UWV41" s="129"/>
      <c r="UWW41" s="129"/>
      <c r="UWX41" s="129"/>
      <c r="UWY41" s="129"/>
      <c r="UWZ41" s="129"/>
      <c r="UXA41" s="129"/>
      <c r="UXB41" s="129"/>
      <c r="UXC41" s="129"/>
      <c r="UXD41" s="129"/>
      <c r="UXE41" s="129"/>
      <c r="UXF41" s="129"/>
      <c r="UXG41" s="129"/>
      <c r="UXH41" s="129"/>
      <c r="UXI41" s="129"/>
      <c r="UXJ41" s="129"/>
      <c r="UXK41" s="129"/>
      <c r="UXL41" s="129"/>
      <c r="UXM41" s="129"/>
      <c r="UXN41" s="129"/>
      <c r="UXO41" s="129"/>
      <c r="UXP41" s="129"/>
      <c r="UXQ41" s="129"/>
      <c r="UXR41" s="129"/>
      <c r="UXS41" s="129"/>
      <c r="UXT41" s="129"/>
      <c r="UXU41" s="129"/>
      <c r="UXV41" s="129"/>
      <c r="UXW41" s="129"/>
      <c r="UXX41" s="129"/>
      <c r="UXY41" s="129"/>
      <c r="UXZ41" s="129"/>
      <c r="UYA41" s="129"/>
      <c r="UYB41" s="129"/>
      <c r="UYC41" s="129"/>
      <c r="UYD41" s="129"/>
      <c r="UYE41" s="129"/>
      <c r="UYF41" s="129"/>
      <c r="UYG41" s="129"/>
      <c r="UYH41" s="129"/>
      <c r="UYI41" s="129"/>
      <c r="UYJ41" s="129"/>
      <c r="UYK41" s="129"/>
      <c r="UYL41" s="129"/>
      <c r="UYM41" s="129"/>
      <c r="UYN41" s="129"/>
      <c r="UYO41" s="129"/>
      <c r="UYP41" s="129"/>
      <c r="UYQ41" s="129"/>
      <c r="UYR41" s="129"/>
      <c r="UYS41" s="129"/>
      <c r="UYT41" s="129"/>
      <c r="UYU41" s="129"/>
      <c r="UYV41" s="129"/>
      <c r="UYW41" s="129"/>
      <c r="UYX41" s="129"/>
      <c r="UYY41" s="129"/>
      <c r="UYZ41" s="129"/>
      <c r="UZA41" s="129"/>
      <c r="UZB41" s="129"/>
      <c r="UZC41" s="129"/>
      <c r="UZD41" s="129"/>
      <c r="UZE41" s="129"/>
      <c r="UZF41" s="129"/>
      <c r="UZG41" s="129"/>
      <c r="UZH41" s="129"/>
      <c r="UZI41" s="129"/>
      <c r="UZJ41" s="129"/>
      <c r="UZK41" s="129"/>
      <c r="UZL41" s="129"/>
      <c r="UZM41" s="129"/>
      <c r="UZN41" s="129"/>
      <c r="UZO41" s="129"/>
      <c r="UZP41" s="129"/>
      <c r="UZQ41" s="129"/>
      <c r="UZR41" s="129"/>
      <c r="UZS41" s="129"/>
      <c r="UZT41" s="129"/>
      <c r="UZU41" s="129"/>
      <c r="UZV41" s="129"/>
      <c r="UZW41" s="129"/>
      <c r="UZX41" s="129"/>
      <c r="UZY41" s="129"/>
      <c r="UZZ41" s="129"/>
      <c r="VAA41" s="129"/>
      <c r="VAB41" s="129"/>
      <c r="VAC41" s="129"/>
      <c r="VAD41" s="129"/>
      <c r="VAE41" s="129"/>
      <c r="VAF41" s="129"/>
      <c r="VAG41" s="129"/>
      <c r="VAH41" s="129"/>
      <c r="VAI41" s="129"/>
      <c r="VAJ41" s="129"/>
      <c r="VAK41" s="129"/>
      <c r="VAL41" s="129"/>
      <c r="VAM41" s="129"/>
      <c r="VAN41" s="129"/>
      <c r="VAO41" s="129"/>
      <c r="VAP41" s="129"/>
      <c r="VAQ41" s="129"/>
      <c r="VAR41" s="129"/>
      <c r="VAS41" s="129"/>
      <c r="VAT41" s="129"/>
      <c r="VAU41" s="129"/>
      <c r="VAV41" s="129"/>
      <c r="VAW41" s="129"/>
      <c r="VAX41" s="129"/>
      <c r="VAY41" s="129"/>
      <c r="VAZ41" s="129"/>
      <c r="VBA41" s="129"/>
      <c r="VBB41" s="129"/>
      <c r="VBC41" s="129"/>
      <c r="VBD41" s="129"/>
      <c r="VBE41" s="129"/>
      <c r="VBF41" s="129"/>
      <c r="VBG41" s="129"/>
      <c r="VBH41" s="129"/>
      <c r="VBI41" s="129"/>
      <c r="VBJ41" s="129"/>
      <c r="VBK41" s="129"/>
      <c r="VBL41" s="129"/>
      <c r="VBM41" s="129"/>
      <c r="VBN41" s="129"/>
      <c r="VBO41" s="129"/>
      <c r="VBP41" s="129"/>
      <c r="VBQ41" s="129"/>
      <c r="VBR41" s="129"/>
      <c r="VBS41" s="129"/>
      <c r="VBT41" s="129"/>
      <c r="VBU41" s="129"/>
      <c r="VBV41" s="129"/>
      <c r="VBW41" s="129"/>
      <c r="VBX41" s="129"/>
      <c r="VBY41" s="129"/>
      <c r="VBZ41" s="129"/>
      <c r="VCA41" s="129"/>
      <c r="VCB41" s="129"/>
      <c r="VCC41" s="129"/>
      <c r="VCD41" s="129"/>
      <c r="VCE41" s="129"/>
      <c r="VCF41" s="129"/>
      <c r="VCG41" s="129"/>
      <c r="VCH41" s="129"/>
      <c r="VCI41" s="129"/>
      <c r="VCJ41" s="129"/>
      <c r="VCK41" s="129"/>
      <c r="VCL41" s="129"/>
      <c r="VCM41" s="129"/>
      <c r="VCN41" s="129"/>
      <c r="VCO41" s="129"/>
      <c r="VCP41" s="129"/>
      <c r="VCQ41" s="129"/>
      <c r="VCR41" s="129"/>
      <c r="VCS41" s="129"/>
      <c r="VCT41" s="129"/>
      <c r="VCU41" s="129"/>
      <c r="VCV41" s="129"/>
      <c r="VCW41" s="129"/>
      <c r="VCX41" s="129"/>
      <c r="VCY41" s="129"/>
      <c r="VCZ41" s="129"/>
      <c r="VDA41" s="129"/>
      <c r="VDB41" s="129"/>
      <c r="VDC41" s="129"/>
      <c r="VDD41" s="129"/>
      <c r="VDE41" s="129"/>
      <c r="VDF41" s="129"/>
      <c r="VDG41" s="129"/>
      <c r="VDH41" s="129"/>
      <c r="VDI41" s="129"/>
      <c r="VDJ41" s="129"/>
      <c r="VDK41" s="129"/>
      <c r="VDL41" s="129"/>
      <c r="VDM41" s="129"/>
      <c r="VDN41" s="129"/>
      <c r="VDO41" s="129"/>
      <c r="VDP41" s="129"/>
      <c r="VDQ41" s="129"/>
      <c r="VDR41" s="129"/>
      <c r="VDS41" s="129"/>
      <c r="VDT41" s="129"/>
      <c r="VDU41" s="129"/>
      <c r="VDV41" s="129"/>
      <c r="VDW41" s="129"/>
      <c r="VDX41" s="129"/>
      <c r="VDY41" s="129"/>
      <c r="VDZ41" s="129"/>
      <c r="VEA41" s="129"/>
      <c r="VEB41" s="129"/>
      <c r="VEC41" s="129"/>
      <c r="VED41" s="129"/>
      <c r="VEE41" s="129"/>
      <c r="VEF41" s="129"/>
      <c r="VEG41" s="129"/>
      <c r="VEH41" s="129"/>
      <c r="VEI41" s="129"/>
      <c r="VEJ41" s="129"/>
      <c r="VEK41" s="129"/>
      <c r="VEL41" s="129"/>
      <c r="VEM41" s="129"/>
      <c r="VEN41" s="129"/>
      <c r="VEO41" s="129"/>
      <c r="VEP41" s="129"/>
      <c r="VEQ41" s="129"/>
      <c r="VER41" s="129"/>
      <c r="VES41" s="129"/>
      <c r="VET41" s="129"/>
      <c r="VEU41" s="129"/>
      <c r="VEV41" s="129"/>
      <c r="VEW41" s="129"/>
      <c r="VEX41" s="129"/>
      <c r="VEY41" s="129"/>
      <c r="VEZ41" s="129"/>
      <c r="VFA41" s="129"/>
      <c r="VFB41" s="129"/>
      <c r="VFC41" s="129"/>
      <c r="VFD41" s="129"/>
      <c r="VFE41" s="129"/>
      <c r="VFF41" s="129"/>
      <c r="VFG41" s="129"/>
      <c r="VFH41" s="129"/>
      <c r="VFI41" s="129"/>
      <c r="VFJ41" s="129"/>
      <c r="VFK41" s="129"/>
      <c r="VFL41" s="129"/>
      <c r="VFM41" s="129"/>
      <c r="VFN41" s="129"/>
      <c r="VFO41" s="129"/>
      <c r="VFP41" s="129"/>
      <c r="VFQ41" s="129"/>
      <c r="VFR41" s="129"/>
      <c r="VFS41" s="129"/>
      <c r="VFT41" s="129"/>
      <c r="VFU41" s="129"/>
      <c r="VFV41" s="129"/>
      <c r="VFW41" s="129"/>
      <c r="VFX41" s="129"/>
      <c r="VFY41" s="129"/>
      <c r="VFZ41" s="129"/>
      <c r="VGA41" s="129"/>
      <c r="VGB41" s="129"/>
      <c r="VGC41" s="129"/>
      <c r="VGD41" s="129"/>
      <c r="VGE41" s="129"/>
      <c r="VGF41" s="129"/>
      <c r="VGG41" s="129"/>
      <c r="VGH41" s="129"/>
      <c r="VGI41" s="129"/>
      <c r="VGJ41" s="129"/>
      <c r="VGK41" s="129"/>
      <c r="VGL41" s="129"/>
      <c r="VGM41" s="129"/>
      <c r="VGN41" s="129"/>
      <c r="VGO41" s="129"/>
      <c r="VGP41" s="129"/>
      <c r="VGQ41" s="129"/>
      <c r="VGR41" s="129"/>
      <c r="VGS41" s="129"/>
      <c r="VGT41" s="129"/>
      <c r="VGU41" s="129"/>
      <c r="VGV41" s="129"/>
      <c r="VGW41" s="129"/>
      <c r="VGX41" s="129"/>
      <c r="VGY41" s="129"/>
      <c r="VGZ41" s="129"/>
      <c r="VHA41" s="129"/>
      <c r="VHB41" s="129"/>
      <c r="VHC41" s="129"/>
      <c r="VHD41" s="129"/>
      <c r="VHE41" s="129"/>
      <c r="VHF41" s="129"/>
      <c r="VHG41" s="129"/>
      <c r="VHH41" s="129"/>
      <c r="VHI41" s="129"/>
      <c r="VHJ41" s="129"/>
      <c r="VHK41" s="129"/>
      <c r="VHL41" s="129"/>
      <c r="VHM41" s="129"/>
      <c r="VHN41" s="129"/>
      <c r="VHO41" s="129"/>
      <c r="VHP41" s="129"/>
      <c r="VHQ41" s="129"/>
      <c r="VHR41" s="129"/>
      <c r="VHS41" s="129"/>
      <c r="VHT41" s="129"/>
      <c r="VHU41" s="129"/>
      <c r="VHV41" s="129"/>
      <c r="VHW41" s="129"/>
      <c r="VHX41" s="129"/>
      <c r="VHY41" s="129"/>
      <c r="VHZ41" s="129"/>
      <c r="VIA41" s="129"/>
      <c r="VIB41" s="129"/>
      <c r="VIC41" s="129"/>
      <c r="VID41" s="129"/>
      <c r="VIE41" s="129"/>
      <c r="VIF41" s="129"/>
      <c r="VIG41" s="129"/>
      <c r="VIH41" s="129"/>
      <c r="VII41" s="129"/>
      <c r="VIJ41" s="129"/>
      <c r="VIK41" s="129"/>
      <c r="VIL41" s="129"/>
      <c r="VIM41" s="129"/>
      <c r="VIN41" s="129"/>
      <c r="VIO41" s="129"/>
      <c r="VIP41" s="129"/>
      <c r="VIQ41" s="129"/>
      <c r="VIR41" s="129"/>
      <c r="VIS41" s="129"/>
      <c r="VIT41" s="129"/>
      <c r="VIU41" s="129"/>
      <c r="VIV41" s="129"/>
      <c r="VIW41" s="129"/>
      <c r="VIX41" s="129"/>
      <c r="VIY41" s="129"/>
      <c r="VIZ41" s="129"/>
      <c r="VJA41" s="129"/>
      <c r="VJB41" s="129"/>
      <c r="VJC41" s="129"/>
      <c r="VJD41" s="129"/>
      <c r="VJE41" s="129"/>
      <c r="VJF41" s="129"/>
      <c r="VJG41" s="129"/>
      <c r="VJH41" s="129"/>
      <c r="VJI41" s="129"/>
      <c r="VJJ41" s="129"/>
      <c r="VJK41" s="129"/>
      <c r="VJL41" s="129"/>
      <c r="VJM41" s="129"/>
      <c r="VJN41" s="129"/>
      <c r="VJO41" s="129"/>
      <c r="VJP41" s="129"/>
      <c r="VJQ41" s="129"/>
      <c r="VJR41" s="129"/>
      <c r="VJS41" s="129"/>
      <c r="VJT41" s="129"/>
      <c r="VJU41" s="129"/>
      <c r="VJV41" s="129"/>
      <c r="VJW41" s="129"/>
      <c r="VJX41" s="129"/>
      <c r="VJY41" s="129"/>
      <c r="VJZ41" s="129"/>
      <c r="VKA41" s="129"/>
      <c r="VKB41" s="129"/>
      <c r="VKC41" s="129"/>
      <c r="VKD41" s="129"/>
      <c r="VKE41" s="129"/>
      <c r="VKF41" s="129"/>
      <c r="VKG41" s="129"/>
      <c r="VKH41" s="129"/>
      <c r="VKI41" s="129"/>
      <c r="VKJ41" s="129"/>
      <c r="VKK41" s="129"/>
      <c r="VKL41" s="129"/>
      <c r="VKM41" s="129"/>
      <c r="VKN41" s="129"/>
      <c r="VKO41" s="129"/>
      <c r="VKP41" s="129"/>
      <c r="VKQ41" s="129"/>
      <c r="VKR41" s="129"/>
      <c r="VKS41" s="129"/>
      <c r="VKT41" s="129"/>
      <c r="VKU41" s="129"/>
      <c r="VKV41" s="129"/>
      <c r="VKW41" s="129"/>
      <c r="VKX41" s="129"/>
      <c r="VKY41" s="129"/>
      <c r="VKZ41" s="129"/>
      <c r="VLA41" s="129"/>
      <c r="VLB41" s="129"/>
      <c r="VLC41" s="129"/>
      <c r="VLD41" s="129"/>
      <c r="VLE41" s="129"/>
      <c r="VLF41" s="129"/>
      <c r="VLG41" s="129"/>
      <c r="VLH41" s="129"/>
      <c r="VLI41" s="129"/>
      <c r="VLJ41" s="129"/>
      <c r="VLK41" s="129"/>
      <c r="VLL41" s="129"/>
      <c r="VLM41" s="129"/>
      <c r="VLN41" s="129"/>
      <c r="VLO41" s="129"/>
      <c r="VLP41" s="129"/>
      <c r="VLQ41" s="129"/>
      <c r="VLR41" s="129"/>
      <c r="VLS41" s="129"/>
      <c r="VLT41" s="129"/>
      <c r="VLU41" s="129"/>
      <c r="VLV41" s="129"/>
      <c r="VLW41" s="129"/>
      <c r="VLX41" s="129"/>
      <c r="VLY41" s="129"/>
      <c r="VLZ41" s="129"/>
      <c r="VMA41" s="129"/>
      <c r="VMB41" s="129"/>
      <c r="VMC41" s="129"/>
      <c r="VMD41" s="129"/>
      <c r="VME41" s="129"/>
      <c r="VMF41" s="129"/>
      <c r="VMG41" s="129"/>
      <c r="VMH41" s="129"/>
      <c r="VMI41" s="129"/>
      <c r="VMJ41" s="129"/>
      <c r="VMK41" s="129"/>
      <c r="VML41" s="129"/>
      <c r="VMM41" s="129"/>
      <c r="VMN41" s="129"/>
      <c r="VMO41" s="129"/>
      <c r="VMP41" s="129"/>
      <c r="VMQ41" s="129"/>
      <c r="VMR41" s="129"/>
      <c r="VMS41" s="129"/>
      <c r="VMT41" s="129"/>
      <c r="VMU41" s="129"/>
      <c r="VMV41" s="129"/>
      <c r="VMW41" s="129"/>
      <c r="VMX41" s="129"/>
      <c r="VMY41" s="129"/>
      <c r="VMZ41" s="129"/>
      <c r="VNA41" s="129"/>
      <c r="VNB41" s="129"/>
      <c r="VNC41" s="129"/>
      <c r="VND41" s="129"/>
      <c r="VNE41" s="129"/>
      <c r="VNF41" s="129"/>
      <c r="VNG41" s="129"/>
      <c r="VNH41" s="129"/>
      <c r="VNI41" s="129"/>
      <c r="VNJ41" s="129"/>
      <c r="VNK41" s="129"/>
      <c r="VNL41" s="129"/>
      <c r="VNM41" s="129"/>
      <c r="VNN41" s="129"/>
      <c r="VNO41" s="129"/>
      <c r="VNP41" s="129"/>
      <c r="VNQ41" s="129"/>
      <c r="VNR41" s="129"/>
      <c r="VNS41" s="129"/>
      <c r="VNT41" s="129"/>
      <c r="VNU41" s="129"/>
      <c r="VNV41" s="129"/>
      <c r="VNW41" s="129"/>
      <c r="VNX41" s="129"/>
      <c r="VNY41" s="129"/>
      <c r="VNZ41" s="129"/>
      <c r="VOA41" s="129"/>
      <c r="VOB41" s="129"/>
      <c r="VOC41" s="129"/>
      <c r="VOD41" s="129"/>
      <c r="VOE41" s="129"/>
      <c r="VOF41" s="129"/>
      <c r="VOG41" s="129"/>
      <c r="VOH41" s="129"/>
      <c r="VOI41" s="129"/>
      <c r="VOJ41" s="129"/>
      <c r="VOK41" s="129"/>
      <c r="VOL41" s="129"/>
      <c r="VOM41" s="129"/>
      <c r="VON41" s="129"/>
      <c r="VOO41" s="129"/>
      <c r="VOP41" s="129"/>
      <c r="VOQ41" s="129"/>
      <c r="VOR41" s="129"/>
      <c r="VOS41" s="129"/>
      <c r="VOT41" s="129"/>
      <c r="VOU41" s="129"/>
      <c r="VOV41" s="129"/>
      <c r="VOW41" s="129"/>
      <c r="VOX41" s="129"/>
      <c r="VOY41" s="129"/>
      <c r="VOZ41" s="129"/>
      <c r="VPA41" s="129"/>
      <c r="VPB41" s="129"/>
      <c r="VPC41" s="129"/>
      <c r="VPD41" s="129"/>
      <c r="VPE41" s="129"/>
      <c r="VPF41" s="129"/>
      <c r="VPG41" s="129"/>
      <c r="VPH41" s="129"/>
      <c r="VPI41" s="129"/>
      <c r="VPJ41" s="129"/>
      <c r="VPK41" s="129"/>
      <c r="VPL41" s="129"/>
      <c r="VPM41" s="129"/>
      <c r="VPN41" s="129"/>
      <c r="VPO41" s="129"/>
      <c r="VPP41" s="129"/>
      <c r="VPQ41" s="129"/>
      <c r="VPR41" s="129"/>
      <c r="VPS41" s="129"/>
      <c r="VPT41" s="129"/>
      <c r="VPU41" s="129"/>
      <c r="VPV41" s="129"/>
      <c r="VPW41" s="129"/>
      <c r="VPX41" s="129"/>
      <c r="VPY41" s="129"/>
      <c r="VPZ41" s="129"/>
      <c r="VQA41" s="129"/>
      <c r="VQB41" s="129"/>
      <c r="VQC41" s="129"/>
      <c r="VQD41" s="129"/>
      <c r="VQE41" s="129"/>
      <c r="VQF41" s="129"/>
      <c r="VQG41" s="129"/>
      <c r="VQH41" s="129"/>
      <c r="VQI41" s="129"/>
      <c r="VQJ41" s="129"/>
      <c r="VQK41" s="129"/>
      <c r="VQL41" s="129"/>
      <c r="VQM41" s="129"/>
      <c r="VQN41" s="129"/>
      <c r="VQO41" s="129"/>
      <c r="VQP41" s="129"/>
      <c r="VQQ41" s="129"/>
      <c r="VQR41" s="129"/>
      <c r="VQS41" s="129"/>
      <c r="VQT41" s="129"/>
      <c r="VQU41" s="129"/>
      <c r="VQV41" s="129"/>
      <c r="VQW41" s="129"/>
      <c r="VQX41" s="129"/>
      <c r="VQY41" s="129"/>
      <c r="VQZ41" s="129"/>
      <c r="VRA41" s="129"/>
      <c r="VRB41" s="129"/>
      <c r="VRC41" s="129"/>
      <c r="VRD41" s="129"/>
      <c r="VRE41" s="129"/>
      <c r="VRF41" s="129"/>
      <c r="VRG41" s="129"/>
      <c r="VRH41" s="129"/>
      <c r="VRI41" s="129"/>
      <c r="VRJ41" s="129"/>
      <c r="VRK41" s="129"/>
      <c r="VRL41" s="129"/>
      <c r="VRM41" s="129"/>
      <c r="VRN41" s="129"/>
      <c r="VRO41" s="129"/>
      <c r="VRP41" s="129"/>
      <c r="VRQ41" s="129"/>
      <c r="VRR41" s="129"/>
      <c r="VRS41" s="129"/>
      <c r="VRT41" s="129"/>
      <c r="VRU41" s="129"/>
      <c r="VRV41" s="129"/>
      <c r="VRW41" s="129"/>
      <c r="VRX41" s="129"/>
      <c r="VRY41" s="129"/>
      <c r="VRZ41" s="129"/>
      <c r="VSA41" s="129"/>
      <c r="VSB41" s="129"/>
      <c r="VSC41" s="129"/>
      <c r="VSD41" s="129"/>
      <c r="VSE41" s="129"/>
      <c r="VSF41" s="129"/>
      <c r="VSG41" s="129"/>
      <c r="VSH41" s="129"/>
      <c r="VSI41" s="129"/>
      <c r="VSJ41" s="129"/>
      <c r="VSK41" s="129"/>
      <c r="VSL41" s="129"/>
      <c r="VSM41" s="129"/>
      <c r="VSN41" s="129"/>
      <c r="VSO41" s="129"/>
      <c r="VSP41" s="129"/>
      <c r="VSQ41" s="129"/>
      <c r="VSR41" s="129"/>
      <c r="VSS41" s="129"/>
      <c r="VST41" s="129"/>
      <c r="VSU41" s="129"/>
      <c r="VSV41" s="129"/>
      <c r="VSW41" s="129"/>
      <c r="VSX41" s="129"/>
      <c r="VSY41" s="129"/>
      <c r="VSZ41" s="129"/>
      <c r="VTA41" s="129"/>
      <c r="VTB41" s="129"/>
      <c r="VTC41" s="129"/>
      <c r="VTD41" s="129"/>
      <c r="VTE41" s="129"/>
      <c r="VTF41" s="129"/>
      <c r="VTG41" s="129"/>
      <c r="VTH41" s="129"/>
      <c r="VTI41" s="129"/>
      <c r="VTJ41" s="129"/>
      <c r="VTK41" s="129"/>
      <c r="VTL41" s="129"/>
      <c r="VTM41" s="129"/>
      <c r="VTN41" s="129"/>
      <c r="VTO41" s="129"/>
      <c r="VTP41" s="129"/>
      <c r="VTQ41" s="129"/>
      <c r="VTR41" s="129"/>
      <c r="VTS41" s="129"/>
      <c r="VTT41" s="129"/>
      <c r="VTU41" s="129"/>
      <c r="VTV41" s="129"/>
      <c r="VTW41" s="129"/>
      <c r="VTX41" s="129"/>
      <c r="VTY41" s="129"/>
      <c r="VTZ41" s="129"/>
      <c r="VUA41" s="129"/>
      <c r="VUB41" s="129"/>
      <c r="VUC41" s="129"/>
      <c r="VUD41" s="129"/>
      <c r="VUE41" s="129"/>
      <c r="VUF41" s="129"/>
      <c r="VUG41" s="129"/>
      <c r="VUH41" s="129"/>
      <c r="VUI41" s="129"/>
      <c r="VUJ41" s="129"/>
      <c r="VUK41" s="129"/>
      <c r="VUL41" s="129"/>
      <c r="VUM41" s="129"/>
      <c r="VUN41" s="129"/>
      <c r="VUO41" s="129"/>
      <c r="VUP41" s="129"/>
      <c r="VUQ41" s="129"/>
      <c r="VUR41" s="129"/>
      <c r="VUS41" s="129"/>
      <c r="VUT41" s="129"/>
      <c r="VUU41" s="129"/>
      <c r="VUV41" s="129"/>
      <c r="VUW41" s="129"/>
      <c r="VUX41" s="129"/>
      <c r="VUY41" s="129"/>
      <c r="VUZ41" s="129"/>
      <c r="VVA41" s="129"/>
      <c r="VVB41" s="129"/>
      <c r="VVC41" s="129"/>
      <c r="VVD41" s="129"/>
      <c r="VVE41" s="129"/>
      <c r="VVF41" s="129"/>
      <c r="VVG41" s="129"/>
      <c r="VVH41" s="129"/>
      <c r="VVI41" s="129"/>
      <c r="VVJ41" s="129"/>
      <c r="VVK41" s="129"/>
      <c r="VVL41" s="129"/>
      <c r="VVM41" s="129"/>
      <c r="VVN41" s="129"/>
      <c r="VVO41" s="129"/>
      <c r="VVP41" s="129"/>
      <c r="VVQ41" s="129"/>
      <c r="VVR41" s="129"/>
      <c r="VVS41" s="129"/>
      <c r="VVT41" s="129"/>
      <c r="VVU41" s="129"/>
      <c r="VVV41" s="129"/>
      <c r="VVW41" s="129"/>
      <c r="VVX41" s="129"/>
      <c r="VVY41" s="129"/>
      <c r="VVZ41" s="129"/>
      <c r="VWA41" s="129"/>
      <c r="VWB41" s="129"/>
      <c r="VWC41" s="129"/>
      <c r="VWD41" s="129"/>
      <c r="VWE41" s="129"/>
      <c r="VWF41" s="129"/>
      <c r="VWG41" s="129"/>
      <c r="VWH41" s="129"/>
      <c r="VWI41" s="129"/>
      <c r="VWJ41" s="129"/>
      <c r="VWK41" s="129"/>
      <c r="VWL41" s="129"/>
      <c r="VWM41" s="129"/>
      <c r="VWN41" s="129"/>
      <c r="VWO41" s="129"/>
      <c r="VWP41" s="129"/>
      <c r="VWQ41" s="129"/>
      <c r="VWR41" s="129"/>
      <c r="VWS41" s="129"/>
      <c r="VWT41" s="129"/>
      <c r="VWU41" s="129"/>
      <c r="VWV41" s="129"/>
      <c r="VWW41" s="129"/>
      <c r="VWX41" s="129"/>
      <c r="VWY41" s="129"/>
      <c r="VWZ41" s="129"/>
      <c r="VXA41" s="129"/>
      <c r="VXB41" s="129"/>
      <c r="VXC41" s="129"/>
      <c r="VXD41" s="129"/>
      <c r="VXE41" s="129"/>
      <c r="VXF41" s="129"/>
      <c r="VXG41" s="129"/>
      <c r="VXH41" s="129"/>
      <c r="VXI41" s="129"/>
      <c r="VXJ41" s="129"/>
      <c r="VXK41" s="129"/>
      <c r="VXL41" s="129"/>
      <c r="VXM41" s="129"/>
      <c r="VXN41" s="129"/>
      <c r="VXO41" s="129"/>
      <c r="VXP41" s="129"/>
      <c r="VXQ41" s="129"/>
      <c r="VXR41" s="129"/>
      <c r="VXS41" s="129"/>
      <c r="VXT41" s="129"/>
      <c r="VXU41" s="129"/>
      <c r="VXV41" s="129"/>
      <c r="VXW41" s="129"/>
      <c r="VXX41" s="129"/>
      <c r="VXY41" s="129"/>
      <c r="VXZ41" s="129"/>
      <c r="VYA41" s="129"/>
      <c r="VYB41" s="129"/>
      <c r="VYC41" s="129"/>
      <c r="VYD41" s="129"/>
      <c r="VYE41" s="129"/>
      <c r="VYF41" s="129"/>
      <c r="VYG41" s="129"/>
      <c r="VYH41" s="129"/>
      <c r="VYI41" s="129"/>
      <c r="VYJ41" s="129"/>
      <c r="VYK41" s="129"/>
      <c r="VYL41" s="129"/>
      <c r="VYM41" s="129"/>
      <c r="VYN41" s="129"/>
      <c r="VYO41" s="129"/>
      <c r="VYP41" s="129"/>
      <c r="VYQ41" s="129"/>
      <c r="VYR41" s="129"/>
      <c r="VYS41" s="129"/>
      <c r="VYT41" s="129"/>
      <c r="VYU41" s="129"/>
      <c r="VYV41" s="129"/>
      <c r="VYW41" s="129"/>
      <c r="VYX41" s="129"/>
      <c r="VYY41" s="129"/>
      <c r="VYZ41" s="129"/>
      <c r="VZA41" s="129"/>
      <c r="VZB41" s="129"/>
      <c r="VZC41" s="129"/>
      <c r="VZD41" s="129"/>
      <c r="VZE41" s="129"/>
      <c r="VZF41" s="129"/>
      <c r="VZG41" s="129"/>
      <c r="VZH41" s="129"/>
      <c r="VZI41" s="129"/>
      <c r="VZJ41" s="129"/>
      <c r="VZK41" s="129"/>
      <c r="VZL41" s="129"/>
      <c r="VZM41" s="129"/>
      <c r="VZN41" s="129"/>
      <c r="VZO41" s="129"/>
      <c r="VZP41" s="129"/>
      <c r="VZQ41" s="129"/>
      <c r="VZR41" s="129"/>
      <c r="VZS41" s="129"/>
      <c r="VZT41" s="129"/>
      <c r="VZU41" s="129"/>
      <c r="VZV41" s="129"/>
      <c r="VZW41" s="129"/>
      <c r="VZX41" s="129"/>
      <c r="VZY41" s="129"/>
      <c r="VZZ41" s="129"/>
      <c r="WAA41" s="129"/>
      <c r="WAB41" s="129"/>
      <c r="WAC41" s="129"/>
      <c r="WAD41" s="129"/>
      <c r="WAE41" s="129"/>
      <c r="WAF41" s="129"/>
      <c r="WAG41" s="129"/>
      <c r="WAH41" s="129"/>
      <c r="WAI41" s="129"/>
      <c r="WAJ41" s="129"/>
      <c r="WAK41" s="129"/>
      <c r="WAL41" s="129"/>
      <c r="WAM41" s="129"/>
      <c r="WAN41" s="129"/>
      <c r="WAO41" s="129"/>
      <c r="WAP41" s="129"/>
      <c r="WAQ41" s="129"/>
      <c r="WAR41" s="129"/>
      <c r="WAS41" s="129"/>
      <c r="WAT41" s="129"/>
      <c r="WAU41" s="129"/>
      <c r="WAV41" s="129"/>
      <c r="WAW41" s="129"/>
      <c r="WAX41" s="129"/>
      <c r="WAY41" s="129"/>
      <c r="WAZ41" s="129"/>
      <c r="WBA41" s="129"/>
      <c r="WBB41" s="129"/>
      <c r="WBC41" s="129"/>
      <c r="WBD41" s="129"/>
      <c r="WBE41" s="129"/>
      <c r="WBF41" s="129"/>
      <c r="WBG41" s="129"/>
      <c r="WBH41" s="129"/>
      <c r="WBI41" s="129"/>
      <c r="WBJ41" s="129"/>
      <c r="WBK41" s="129"/>
      <c r="WBL41" s="129"/>
      <c r="WBM41" s="129"/>
      <c r="WBN41" s="129"/>
      <c r="WBO41" s="129"/>
      <c r="WBP41" s="129"/>
      <c r="WBQ41" s="129"/>
      <c r="WBR41" s="129"/>
      <c r="WBS41" s="129"/>
      <c r="WBT41" s="129"/>
      <c r="WBU41" s="129"/>
      <c r="WBV41" s="129"/>
      <c r="WBW41" s="129"/>
      <c r="WBX41" s="129"/>
      <c r="WBY41" s="129"/>
      <c r="WBZ41" s="129"/>
      <c r="WCA41" s="129"/>
      <c r="WCB41" s="129"/>
      <c r="WCC41" s="129"/>
      <c r="WCD41" s="129"/>
      <c r="WCE41" s="129"/>
      <c r="WCF41" s="129"/>
      <c r="WCG41" s="129"/>
      <c r="WCH41" s="129"/>
      <c r="WCI41" s="129"/>
      <c r="WCJ41" s="129"/>
      <c r="WCK41" s="129"/>
      <c r="WCL41" s="129"/>
      <c r="WCM41" s="129"/>
      <c r="WCN41" s="129"/>
      <c r="WCO41" s="129"/>
      <c r="WCP41" s="129"/>
      <c r="WCQ41" s="129"/>
      <c r="WCR41" s="129"/>
      <c r="WCS41" s="129"/>
      <c r="WCT41" s="129"/>
      <c r="WCU41" s="129"/>
      <c r="WCV41" s="129"/>
      <c r="WCW41" s="129"/>
      <c r="WCX41" s="129"/>
      <c r="WCY41" s="129"/>
      <c r="WCZ41" s="129"/>
      <c r="WDA41" s="129"/>
      <c r="WDB41" s="129"/>
      <c r="WDC41" s="129"/>
      <c r="WDD41" s="129"/>
      <c r="WDE41" s="129"/>
      <c r="WDF41" s="129"/>
      <c r="WDG41" s="129"/>
      <c r="WDH41" s="129"/>
      <c r="WDI41" s="129"/>
      <c r="WDJ41" s="129"/>
      <c r="WDK41" s="129"/>
      <c r="WDL41" s="129"/>
      <c r="WDM41" s="129"/>
      <c r="WDN41" s="129"/>
      <c r="WDO41" s="129"/>
      <c r="WDP41" s="129"/>
      <c r="WDQ41" s="129"/>
      <c r="WDR41" s="129"/>
      <c r="WDS41" s="129"/>
      <c r="WDT41" s="129"/>
      <c r="WDU41" s="129"/>
      <c r="WDV41" s="129"/>
      <c r="WDW41" s="129"/>
      <c r="WDX41" s="129"/>
      <c r="WDY41" s="129"/>
      <c r="WDZ41" s="129"/>
      <c r="WEA41" s="129"/>
      <c r="WEB41" s="129"/>
      <c r="WEC41" s="129"/>
      <c r="WED41" s="129"/>
      <c r="WEE41" s="129"/>
      <c r="WEF41" s="129"/>
      <c r="WEG41" s="129"/>
      <c r="WEH41" s="129"/>
      <c r="WEI41" s="129"/>
      <c r="WEJ41" s="129"/>
      <c r="WEK41" s="129"/>
      <c r="WEL41" s="129"/>
      <c r="WEM41" s="129"/>
      <c r="WEN41" s="129"/>
      <c r="WEO41" s="129"/>
      <c r="WEP41" s="129"/>
      <c r="WEQ41" s="129"/>
      <c r="WER41" s="129"/>
      <c r="WES41" s="129"/>
      <c r="WET41" s="129"/>
      <c r="WEU41" s="129"/>
      <c r="WEV41" s="129"/>
      <c r="WEW41" s="129"/>
      <c r="WEX41" s="129"/>
      <c r="WEY41" s="129"/>
      <c r="WEZ41" s="129"/>
      <c r="WFA41" s="129"/>
      <c r="WFB41" s="129"/>
      <c r="WFC41" s="129"/>
      <c r="WFD41" s="129"/>
      <c r="WFE41" s="129"/>
      <c r="WFF41" s="129"/>
      <c r="WFG41" s="129"/>
      <c r="WFH41" s="129"/>
      <c r="WFI41" s="129"/>
      <c r="WFJ41" s="129"/>
      <c r="WFK41" s="129"/>
      <c r="WFL41" s="129"/>
      <c r="WFM41" s="129"/>
      <c r="WFN41" s="129"/>
      <c r="WFO41" s="129"/>
      <c r="WFP41" s="129"/>
      <c r="WFQ41" s="129"/>
      <c r="WFR41" s="129"/>
      <c r="WFS41" s="129"/>
      <c r="WFT41" s="129"/>
      <c r="WFU41" s="129"/>
      <c r="WFV41" s="129"/>
      <c r="WFW41" s="129"/>
      <c r="WFX41" s="129"/>
      <c r="WFY41" s="129"/>
      <c r="WFZ41" s="129"/>
      <c r="WGA41" s="129"/>
      <c r="WGB41" s="129"/>
      <c r="WGC41" s="129"/>
      <c r="WGD41" s="129"/>
      <c r="WGE41" s="129"/>
      <c r="WGF41" s="129"/>
      <c r="WGG41" s="129"/>
      <c r="WGH41" s="129"/>
      <c r="WGI41" s="129"/>
      <c r="WGJ41" s="129"/>
      <c r="WGK41" s="129"/>
      <c r="WGL41" s="129"/>
      <c r="WGM41" s="129"/>
      <c r="WGN41" s="129"/>
      <c r="WGO41" s="129"/>
      <c r="WGP41" s="129"/>
      <c r="WGQ41" s="129"/>
      <c r="WGR41" s="129"/>
      <c r="WGS41" s="129"/>
      <c r="WGT41" s="129"/>
      <c r="WGU41" s="129"/>
      <c r="WGV41" s="129"/>
      <c r="WGW41" s="129"/>
      <c r="WGX41" s="129"/>
      <c r="WGY41" s="129"/>
      <c r="WGZ41" s="129"/>
      <c r="WHA41" s="129"/>
      <c r="WHB41" s="129"/>
      <c r="WHC41" s="129"/>
      <c r="WHD41" s="129"/>
      <c r="WHE41" s="129"/>
      <c r="WHF41" s="129"/>
      <c r="WHG41" s="129"/>
      <c r="WHH41" s="129"/>
      <c r="WHI41" s="129"/>
      <c r="WHJ41" s="129"/>
      <c r="WHK41" s="129"/>
      <c r="WHL41" s="129"/>
      <c r="WHM41" s="129"/>
      <c r="WHN41" s="129"/>
      <c r="WHO41" s="129"/>
      <c r="WHP41" s="129"/>
      <c r="WHQ41" s="129"/>
      <c r="WHR41" s="129"/>
      <c r="WHS41" s="129"/>
      <c r="WHT41" s="129"/>
      <c r="WHU41" s="129"/>
      <c r="WHV41" s="129"/>
      <c r="WHW41" s="129"/>
      <c r="WHX41" s="129"/>
      <c r="WHY41" s="129"/>
      <c r="WHZ41" s="129"/>
      <c r="WIA41" s="129"/>
      <c r="WIB41" s="129"/>
      <c r="WIC41" s="129"/>
      <c r="WID41" s="129"/>
      <c r="WIE41" s="129"/>
      <c r="WIF41" s="129"/>
      <c r="WIG41" s="129"/>
      <c r="WIH41" s="129"/>
      <c r="WII41" s="129"/>
      <c r="WIJ41" s="129"/>
      <c r="WIK41" s="129"/>
      <c r="WIL41" s="129"/>
      <c r="WIM41" s="129"/>
      <c r="WIN41" s="129"/>
      <c r="WIO41" s="129"/>
      <c r="WIP41" s="129"/>
      <c r="WIQ41" s="129"/>
      <c r="WIR41" s="129"/>
      <c r="WIS41" s="129"/>
      <c r="WIT41" s="129"/>
      <c r="WIU41" s="129"/>
      <c r="WIV41" s="129"/>
      <c r="WIW41" s="129"/>
      <c r="WIX41" s="129"/>
      <c r="WIY41" s="129"/>
      <c r="WIZ41" s="129"/>
      <c r="WJA41" s="129"/>
      <c r="WJB41" s="129"/>
      <c r="WJC41" s="129"/>
      <c r="WJD41" s="129"/>
      <c r="WJE41" s="129"/>
      <c r="WJF41" s="129"/>
      <c r="WJG41" s="129"/>
      <c r="WJH41" s="129"/>
      <c r="WJI41" s="129"/>
      <c r="WJJ41" s="129"/>
      <c r="WJK41" s="129"/>
      <c r="WJL41" s="129"/>
      <c r="WJM41" s="129"/>
      <c r="WJN41" s="129"/>
      <c r="WJO41" s="129"/>
      <c r="WJP41" s="129"/>
      <c r="WJQ41" s="129"/>
      <c r="WJR41" s="129"/>
      <c r="WJS41" s="129"/>
      <c r="WJT41" s="129"/>
      <c r="WJU41" s="129"/>
      <c r="WJV41" s="129"/>
      <c r="WJW41" s="129"/>
      <c r="WJX41" s="129"/>
      <c r="WJY41" s="129"/>
      <c r="WJZ41" s="129"/>
      <c r="WKA41" s="129"/>
      <c r="WKB41" s="129"/>
      <c r="WKC41" s="129"/>
      <c r="WKD41" s="129"/>
      <c r="WKE41" s="129"/>
      <c r="WKF41" s="129"/>
      <c r="WKG41" s="129"/>
      <c r="WKH41" s="129"/>
      <c r="WKI41" s="129"/>
      <c r="WKJ41" s="129"/>
      <c r="WKK41" s="129"/>
      <c r="WKL41" s="129"/>
      <c r="WKM41" s="129"/>
      <c r="WKN41" s="129"/>
      <c r="WKO41" s="129"/>
      <c r="WKP41" s="129"/>
      <c r="WKQ41" s="129"/>
      <c r="WKR41" s="129"/>
      <c r="WKS41" s="129"/>
      <c r="WKT41" s="129"/>
      <c r="WKU41" s="129"/>
      <c r="WKV41" s="129"/>
      <c r="WKW41" s="129"/>
      <c r="WKX41" s="129"/>
      <c r="WKY41" s="129"/>
      <c r="WKZ41" s="129"/>
      <c r="WLA41" s="129"/>
      <c r="WLB41" s="129"/>
      <c r="WLC41" s="129"/>
      <c r="WLD41" s="129"/>
      <c r="WLE41" s="129"/>
      <c r="WLF41" s="129"/>
      <c r="WLG41" s="129"/>
      <c r="WLH41" s="129"/>
      <c r="WLI41" s="129"/>
      <c r="WLJ41" s="129"/>
      <c r="WLK41" s="129"/>
      <c r="WLL41" s="129"/>
      <c r="WLM41" s="129"/>
      <c r="WLN41" s="129"/>
      <c r="WLO41" s="129"/>
      <c r="WLP41" s="129"/>
      <c r="WLQ41" s="129"/>
      <c r="WLR41" s="129"/>
      <c r="WLS41" s="129"/>
      <c r="WLT41" s="129"/>
      <c r="WLU41" s="129"/>
      <c r="WLV41" s="129"/>
      <c r="WLW41" s="129"/>
      <c r="WLX41" s="129"/>
      <c r="WLY41" s="129"/>
      <c r="WLZ41" s="129"/>
      <c r="WMA41" s="129"/>
      <c r="WMB41" s="129"/>
      <c r="WMC41" s="129"/>
      <c r="WMD41" s="129"/>
      <c r="WME41" s="129"/>
      <c r="WMF41" s="129"/>
      <c r="WMG41" s="129"/>
      <c r="WMH41" s="129"/>
      <c r="WMI41" s="129"/>
      <c r="WMJ41" s="129"/>
      <c r="WMK41" s="129"/>
      <c r="WML41" s="129"/>
      <c r="WMM41" s="129"/>
      <c r="WMN41" s="129"/>
      <c r="WMO41" s="129"/>
      <c r="WMP41" s="129"/>
      <c r="WMQ41" s="129"/>
      <c r="WMR41" s="129"/>
      <c r="WMS41" s="129"/>
      <c r="WMT41" s="129"/>
      <c r="WMU41" s="129"/>
      <c r="WMV41" s="129"/>
      <c r="WMW41" s="129"/>
      <c r="WMX41" s="129"/>
      <c r="WMY41" s="129"/>
      <c r="WMZ41" s="129"/>
      <c r="WNA41" s="129"/>
      <c r="WNB41" s="129"/>
      <c r="WNC41" s="129"/>
      <c r="WND41" s="129"/>
      <c r="WNE41" s="129"/>
      <c r="WNF41" s="129"/>
      <c r="WNG41" s="129"/>
      <c r="WNH41" s="129"/>
      <c r="WNI41" s="129"/>
      <c r="WNJ41" s="129"/>
      <c r="WNK41" s="129"/>
      <c r="WNL41" s="129"/>
      <c r="WNM41" s="129"/>
      <c r="WNN41" s="129"/>
      <c r="WNO41" s="129"/>
      <c r="WNP41" s="129"/>
      <c r="WNQ41" s="129"/>
      <c r="WNR41" s="129"/>
      <c r="WNS41" s="129"/>
      <c r="WNT41" s="129"/>
      <c r="WNU41" s="129"/>
      <c r="WNV41" s="129"/>
      <c r="WNW41" s="129"/>
      <c r="WNX41" s="129"/>
      <c r="WNY41" s="129"/>
      <c r="WNZ41" s="129"/>
      <c r="WOA41" s="129"/>
      <c r="WOB41" s="129"/>
      <c r="WOC41" s="129"/>
      <c r="WOD41" s="129"/>
      <c r="WOE41" s="129"/>
      <c r="WOF41" s="129"/>
      <c r="WOG41" s="129"/>
      <c r="WOH41" s="129"/>
      <c r="WOI41" s="129"/>
      <c r="WOJ41" s="129"/>
      <c r="WOK41" s="129"/>
      <c r="WOL41" s="129"/>
      <c r="WOM41" s="129"/>
      <c r="WON41" s="129"/>
      <c r="WOO41" s="129"/>
      <c r="WOP41" s="129"/>
      <c r="WOQ41" s="129"/>
      <c r="WOR41" s="129"/>
      <c r="WOS41" s="129"/>
      <c r="WOT41" s="129"/>
      <c r="WOU41" s="129"/>
      <c r="WOV41" s="129"/>
      <c r="WOW41" s="129"/>
      <c r="WOX41" s="129"/>
      <c r="WOY41" s="129"/>
      <c r="WOZ41" s="129"/>
      <c r="WPA41" s="129"/>
      <c r="WPB41" s="129"/>
      <c r="WPC41" s="129"/>
      <c r="WPD41" s="129"/>
      <c r="WPE41" s="129"/>
      <c r="WPF41" s="129"/>
      <c r="WPG41" s="129"/>
      <c r="WPH41" s="129"/>
      <c r="WPI41" s="129"/>
      <c r="WPJ41" s="129"/>
      <c r="WPK41" s="129"/>
      <c r="WPL41" s="129"/>
      <c r="WPM41" s="129"/>
      <c r="WPN41" s="129"/>
      <c r="WPO41" s="129"/>
      <c r="WPP41" s="129"/>
      <c r="WPQ41" s="129"/>
      <c r="WPR41" s="129"/>
      <c r="WPS41" s="129"/>
      <c r="WPT41" s="129"/>
      <c r="WPU41" s="129"/>
      <c r="WPV41" s="129"/>
      <c r="WPW41" s="129"/>
      <c r="WPX41" s="129"/>
      <c r="WPY41" s="129"/>
      <c r="WPZ41" s="129"/>
      <c r="WQA41" s="129"/>
      <c r="WQB41" s="129"/>
      <c r="WQC41" s="129"/>
      <c r="WQD41" s="129"/>
      <c r="WQE41" s="129"/>
      <c r="WQF41" s="129"/>
      <c r="WQG41" s="129"/>
      <c r="WQH41" s="129"/>
      <c r="WQI41" s="129"/>
      <c r="WQJ41" s="129"/>
      <c r="WQK41" s="129"/>
      <c r="WQL41" s="129"/>
      <c r="WQM41" s="129"/>
      <c r="WQN41" s="129"/>
      <c r="WQO41" s="129"/>
      <c r="WQP41" s="129"/>
      <c r="WQQ41" s="129"/>
      <c r="WQR41" s="129"/>
      <c r="WQS41" s="129"/>
      <c r="WQT41" s="129"/>
      <c r="WQU41" s="129"/>
      <c r="WQV41" s="129"/>
      <c r="WQW41" s="129"/>
      <c r="WQX41" s="129"/>
      <c r="WQY41" s="129"/>
      <c r="WQZ41" s="129"/>
      <c r="WRA41" s="129"/>
      <c r="WRB41" s="129"/>
      <c r="WRC41" s="129"/>
      <c r="WRD41" s="129"/>
      <c r="WRE41" s="129"/>
      <c r="WRF41" s="129"/>
      <c r="WRG41" s="129"/>
      <c r="WRH41" s="129"/>
      <c r="WRI41" s="129"/>
      <c r="WRJ41" s="129"/>
      <c r="WRK41" s="129"/>
      <c r="WRL41" s="129"/>
      <c r="WRM41" s="129"/>
      <c r="WRN41" s="129"/>
      <c r="WRO41" s="129"/>
      <c r="WRP41" s="129"/>
      <c r="WRQ41" s="129"/>
      <c r="WRR41" s="129"/>
      <c r="WRS41" s="129"/>
      <c r="WRT41" s="129"/>
      <c r="WRU41" s="129"/>
      <c r="WRV41" s="129"/>
      <c r="WRW41" s="129"/>
      <c r="WRX41" s="129"/>
      <c r="WRY41" s="129"/>
      <c r="WRZ41" s="129"/>
      <c r="WSA41" s="129"/>
      <c r="WSB41" s="129"/>
      <c r="WSC41" s="129"/>
      <c r="WSD41" s="129"/>
      <c r="WSE41" s="129"/>
      <c r="WSF41" s="129"/>
      <c r="WSG41" s="129"/>
      <c r="WSH41" s="129"/>
      <c r="WSI41" s="129"/>
      <c r="WSJ41" s="129"/>
      <c r="WSK41" s="129"/>
      <c r="WSL41" s="129"/>
      <c r="WSM41" s="129"/>
      <c r="WSN41" s="129"/>
      <c r="WSO41" s="129"/>
      <c r="WSP41" s="129"/>
      <c r="WSQ41" s="129"/>
      <c r="WSR41" s="129"/>
      <c r="WSS41" s="129"/>
      <c r="WST41" s="129"/>
      <c r="WSU41" s="129"/>
      <c r="WSV41" s="129"/>
      <c r="WSW41" s="129"/>
      <c r="WSX41" s="129"/>
      <c r="WSY41" s="129"/>
      <c r="WSZ41" s="129"/>
      <c r="WTA41" s="129"/>
      <c r="WTB41" s="129"/>
      <c r="WTC41" s="129"/>
      <c r="WTD41" s="129"/>
      <c r="WTE41" s="129"/>
      <c r="WTF41" s="129"/>
      <c r="WTG41" s="129"/>
      <c r="WTH41" s="129"/>
      <c r="WTI41" s="129"/>
      <c r="WTJ41" s="129"/>
      <c r="WTK41" s="129"/>
      <c r="WTL41" s="129"/>
      <c r="WTM41" s="129"/>
      <c r="WTN41" s="129"/>
      <c r="WTO41" s="129"/>
      <c r="WTP41" s="129"/>
      <c r="WTQ41" s="129"/>
      <c r="WTR41" s="129"/>
      <c r="WTS41" s="129"/>
      <c r="WTT41" s="129"/>
      <c r="WTU41" s="129"/>
      <c r="WTV41" s="129"/>
      <c r="WTW41" s="129"/>
      <c r="WTX41" s="129"/>
      <c r="WTY41" s="129"/>
      <c r="WTZ41" s="129"/>
      <c r="WUA41" s="129"/>
      <c r="WUB41" s="129"/>
      <c r="WUC41" s="129"/>
      <c r="WUD41" s="129"/>
      <c r="WUE41" s="129"/>
      <c r="WUF41" s="129"/>
      <c r="WUG41" s="129"/>
      <c r="WUH41" s="129"/>
      <c r="WUI41" s="129"/>
      <c r="WUJ41" s="129"/>
      <c r="WUK41" s="129"/>
      <c r="WUL41" s="129"/>
      <c r="WUM41" s="129"/>
      <c r="WUN41" s="129"/>
      <c r="WUO41" s="129"/>
      <c r="WUP41" s="129"/>
      <c r="WUQ41" s="129"/>
      <c r="WUR41" s="129"/>
      <c r="WUS41" s="129"/>
      <c r="WUT41" s="129"/>
      <c r="WUU41" s="129"/>
      <c r="WUV41" s="129"/>
      <c r="WUW41" s="129"/>
      <c r="WUX41" s="129"/>
      <c r="WUY41" s="129"/>
      <c r="WUZ41" s="129"/>
      <c r="WVA41" s="129"/>
      <c r="WVB41" s="129"/>
      <c r="WVC41" s="129"/>
      <c r="WVD41" s="129"/>
      <c r="WVE41" s="129"/>
      <c r="WVF41" s="129"/>
      <c r="WVG41" s="129"/>
      <c r="WVH41" s="129"/>
      <c r="WVI41" s="129"/>
      <c r="WVJ41" s="129"/>
      <c r="WVK41" s="129"/>
      <c r="WVL41" s="129"/>
      <c r="WVM41" s="129"/>
      <c r="WVN41" s="129"/>
      <c r="WVO41" s="129"/>
      <c r="WVP41" s="129"/>
      <c r="WVQ41" s="129"/>
      <c r="WVR41" s="129"/>
      <c r="WVS41" s="129"/>
      <c r="WVT41" s="129"/>
      <c r="WVU41" s="129"/>
      <c r="WVV41" s="129"/>
      <c r="WVW41" s="129"/>
      <c r="WVX41" s="129"/>
      <c r="WVY41" s="129"/>
      <c r="WVZ41" s="129"/>
      <c r="WWA41" s="129"/>
      <c r="WWB41" s="129"/>
      <c r="WWC41" s="129"/>
      <c r="WWD41" s="129"/>
      <c r="WWE41" s="129"/>
      <c r="WWF41" s="129"/>
      <c r="WWG41" s="129"/>
      <c r="WWH41" s="129"/>
      <c r="WWI41" s="129"/>
      <c r="WWJ41" s="129"/>
      <c r="WWK41" s="129"/>
      <c r="WWL41" s="129"/>
      <c r="WWM41" s="129"/>
      <c r="WWN41" s="129"/>
      <c r="WWO41" s="129"/>
      <c r="WWP41" s="129"/>
      <c r="WWQ41" s="129"/>
      <c r="WWR41" s="129"/>
      <c r="WWS41" s="129"/>
      <c r="WWT41" s="129"/>
      <c r="WWU41" s="129"/>
      <c r="WWV41" s="129"/>
      <c r="WWW41" s="129"/>
      <c r="WWX41" s="129"/>
      <c r="WWY41" s="129"/>
      <c r="WWZ41" s="129"/>
      <c r="WXA41" s="129"/>
      <c r="WXB41" s="129"/>
      <c r="WXC41" s="129"/>
      <c r="WXD41" s="129"/>
      <c r="WXE41" s="129"/>
      <c r="WXF41" s="129"/>
      <c r="WXG41" s="129"/>
      <c r="WXH41" s="129"/>
      <c r="WXI41" s="129"/>
      <c r="WXJ41" s="129"/>
      <c r="WXK41" s="129"/>
      <c r="WXL41" s="129"/>
      <c r="WXM41" s="129"/>
      <c r="WXN41" s="129"/>
      <c r="WXO41" s="129"/>
      <c r="WXP41" s="129"/>
      <c r="WXQ41" s="129"/>
      <c r="WXR41" s="129"/>
      <c r="WXS41" s="129"/>
      <c r="WXT41" s="129"/>
      <c r="WXU41" s="129"/>
      <c r="WXV41" s="129"/>
      <c r="WXW41" s="129"/>
      <c r="WXX41" s="129"/>
      <c r="WXY41" s="129"/>
      <c r="WXZ41" s="129"/>
      <c r="WYA41" s="129"/>
      <c r="WYB41" s="129"/>
      <c r="WYC41" s="129"/>
      <c r="WYD41" s="129"/>
      <c r="WYE41" s="129"/>
      <c r="WYF41" s="129"/>
      <c r="WYG41" s="129"/>
      <c r="WYH41" s="129"/>
      <c r="WYI41" s="129"/>
      <c r="WYJ41" s="129"/>
      <c r="WYK41" s="129"/>
      <c r="WYL41" s="129"/>
      <c r="WYM41" s="129"/>
      <c r="WYN41" s="129"/>
      <c r="WYO41" s="129"/>
      <c r="WYP41" s="129"/>
      <c r="WYQ41" s="129"/>
      <c r="WYR41" s="129"/>
      <c r="WYS41" s="129"/>
      <c r="WYT41" s="129"/>
      <c r="WYU41" s="129"/>
      <c r="WYV41" s="129"/>
      <c r="WYW41" s="129"/>
      <c r="WYX41" s="129"/>
      <c r="WYY41" s="129"/>
      <c r="WYZ41" s="129"/>
      <c r="WZA41" s="129"/>
      <c r="WZB41" s="129"/>
      <c r="WZC41" s="129"/>
      <c r="WZD41" s="129"/>
      <c r="WZE41" s="129"/>
      <c r="WZF41" s="129"/>
      <c r="WZG41" s="129"/>
      <c r="WZH41" s="129"/>
      <c r="WZI41" s="129"/>
      <c r="WZJ41" s="129"/>
      <c r="WZK41" s="129"/>
      <c r="WZL41" s="129"/>
      <c r="WZM41" s="129"/>
      <c r="WZN41" s="129"/>
      <c r="WZO41" s="129"/>
      <c r="WZP41" s="129"/>
      <c r="WZQ41" s="129"/>
      <c r="WZR41" s="129"/>
      <c r="WZS41" s="129"/>
      <c r="WZT41" s="129"/>
      <c r="WZU41" s="129"/>
      <c r="WZV41" s="129"/>
      <c r="WZW41" s="129"/>
      <c r="WZX41" s="129"/>
      <c r="WZY41" s="129"/>
      <c r="WZZ41" s="129"/>
      <c r="XAA41" s="129"/>
      <c r="XAB41" s="129"/>
      <c r="XAC41" s="129"/>
      <c r="XAD41" s="129"/>
      <c r="XAE41" s="129"/>
      <c r="XAF41" s="129"/>
      <c r="XAG41" s="129"/>
      <c r="XAH41" s="129"/>
      <c r="XAI41" s="129"/>
      <c r="XAJ41" s="129"/>
      <c r="XAK41" s="129"/>
      <c r="XAL41" s="129"/>
      <c r="XAM41" s="129"/>
      <c r="XAN41" s="129"/>
      <c r="XAO41" s="129"/>
      <c r="XAP41" s="129"/>
      <c r="XAQ41" s="129"/>
      <c r="XAR41" s="129"/>
      <c r="XAS41" s="129"/>
      <c r="XAT41" s="129"/>
      <c r="XAU41" s="129"/>
      <c r="XAV41" s="129"/>
      <c r="XAW41" s="129"/>
      <c r="XAX41" s="129"/>
      <c r="XAY41" s="129"/>
      <c r="XAZ41" s="129"/>
      <c r="XBA41" s="129"/>
      <c r="XBB41" s="129"/>
      <c r="XBC41" s="129"/>
      <c r="XBD41" s="129"/>
      <c r="XBE41" s="129"/>
      <c r="XBF41" s="129"/>
      <c r="XBG41" s="129"/>
      <c r="XBH41" s="129"/>
      <c r="XBI41" s="129"/>
      <c r="XBJ41" s="129"/>
      <c r="XBK41" s="129"/>
      <c r="XBL41" s="129"/>
      <c r="XBM41" s="129"/>
      <c r="XBN41" s="129"/>
      <c r="XBO41" s="129"/>
      <c r="XBP41" s="129"/>
      <c r="XBQ41" s="129"/>
      <c r="XBR41" s="129"/>
      <c r="XBS41" s="129"/>
      <c r="XBT41" s="129"/>
      <c r="XBU41" s="129"/>
      <c r="XBV41" s="129"/>
      <c r="XBW41" s="129"/>
      <c r="XBX41" s="129"/>
      <c r="XBY41" s="129"/>
      <c r="XBZ41" s="129"/>
      <c r="XCA41" s="129"/>
      <c r="XCB41" s="129"/>
      <c r="XCC41" s="129"/>
      <c r="XCD41" s="129"/>
      <c r="XCE41" s="129"/>
      <c r="XCF41" s="129"/>
      <c r="XCG41" s="129"/>
      <c r="XCH41" s="129"/>
      <c r="XCI41" s="129"/>
      <c r="XCJ41" s="129"/>
      <c r="XCK41" s="129"/>
      <c r="XCL41" s="129"/>
      <c r="XCM41" s="129"/>
      <c r="XCN41" s="129"/>
      <c r="XCO41" s="129"/>
      <c r="XCP41" s="129"/>
      <c r="XCQ41" s="129"/>
      <c r="XCR41" s="129"/>
      <c r="XCS41" s="129"/>
      <c r="XCT41" s="129"/>
      <c r="XCU41" s="129"/>
      <c r="XCV41" s="129"/>
      <c r="XCW41" s="129"/>
      <c r="XCX41" s="129"/>
      <c r="XCY41" s="129"/>
      <c r="XCZ41" s="129"/>
      <c r="XDA41" s="129"/>
      <c r="XDB41" s="129"/>
      <c r="XDC41" s="129"/>
      <c r="XDD41" s="129"/>
      <c r="XDE41" s="129"/>
      <c r="XDF41" s="129"/>
      <c r="XDG41" s="129"/>
      <c r="XDH41" s="129"/>
      <c r="XDI41" s="129"/>
      <c r="XDJ41" s="129"/>
      <c r="XDK41" s="129"/>
      <c r="XDL41" s="129"/>
      <c r="XDM41" s="129"/>
      <c r="XDN41" s="129"/>
      <c r="XDO41" s="129"/>
      <c r="XDP41" s="129"/>
      <c r="XDQ41" s="129"/>
      <c r="XDR41" s="129"/>
      <c r="XDS41" s="129"/>
      <c r="XDT41" s="129"/>
      <c r="XDU41" s="129"/>
      <c r="XDV41" s="129"/>
      <c r="XDW41" s="129"/>
      <c r="XDX41" s="129"/>
      <c r="XDY41" s="129"/>
      <c r="XDZ41" s="129"/>
      <c r="XEA41" s="129"/>
      <c r="XEB41" s="129"/>
      <c r="XEC41" s="129"/>
      <c r="XED41" s="129"/>
      <c r="XEE41" s="129"/>
      <c r="XEF41" s="129"/>
      <c r="XEG41" s="129"/>
      <c r="XEH41" s="129"/>
      <c r="XEI41" s="129"/>
      <c r="XEJ41" s="129"/>
      <c r="XEK41" s="129"/>
      <c r="XEL41" s="129"/>
      <c r="XEM41" s="129"/>
      <c r="XEN41" s="129"/>
      <c r="XEO41" s="129"/>
      <c r="XEP41" s="129"/>
      <c r="XEQ41" s="129"/>
      <c r="XER41" s="129"/>
      <c r="XES41" s="129"/>
      <c r="XET41" s="129"/>
    </row>
    <row r="42" spans="1:16374" s="105" customFormat="1" ht="17.399999999999999">
      <c r="A42" s="129"/>
      <c r="B42" s="124" t="s">
        <v>115</v>
      </c>
      <c r="C42" s="46" t="s">
        <v>106</v>
      </c>
      <c r="D42" s="67" t="s">
        <v>37</v>
      </c>
      <c r="E42" s="37" t="s">
        <v>167</v>
      </c>
      <c r="F42" s="38">
        <v>2</v>
      </c>
      <c r="G42" s="38">
        <v>1</v>
      </c>
      <c r="H42" s="31">
        <v>500</v>
      </c>
      <c r="I42" s="31">
        <f t="shared" si="0"/>
        <v>1000</v>
      </c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  <c r="AAA42" s="129"/>
      <c r="AAB42" s="129"/>
      <c r="AAC42" s="129"/>
      <c r="AAD42" s="129"/>
      <c r="AAE42" s="129"/>
      <c r="AAF42" s="129"/>
      <c r="AAG42" s="129"/>
      <c r="AAH42" s="129"/>
      <c r="AAI42" s="129"/>
      <c r="AAJ42" s="129"/>
      <c r="AAK42" s="129"/>
      <c r="AAL42" s="129"/>
      <c r="AAM42" s="129"/>
      <c r="AAN42" s="129"/>
      <c r="AAO42" s="129"/>
      <c r="AAP42" s="129"/>
      <c r="AAQ42" s="129"/>
      <c r="AAR42" s="129"/>
      <c r="AAS42" s="129"/>
      <c r="AAT42" s="129"/>
      <c r="AAU42" s="129"/>
      <c r="AAV42" s="129"/>
      <c r="AAW42" s="129"/>
      <c r="AAX42" s="129"/>
      <c r="AAY42" s="129"/>
      <c r="AAZ42" s="129"/>
      <c r="ABA42" s="129"/>
      <c r="ABB42" s="129"/>
      <c r="ABC42" s="129"/>
      <c r="ABD42" s="129"/>
      <c r="ABE42" s="129"/>
      <c r="ABF42" s="129"/>
      <c r="ABG42" s="129"/>
      <c r="ABH42" s="129"/>
      <c r="ABI42" s="129"/>
      <c r="ABJ42" s="129"/>
      <c r="ABK42" s="129"/>
      <c r="ABL42" s="129"/>
      <c r="ABM42" s="129"/>
      <c r="ABN42" s="129"/>
      <c r="ABO42" s="129"/>
      <c r="ABP42" s="129"/>
      <c r="ABQ42" s="129"/>
      <c r="ABR42" s="129"/>
      <c r="ABS42" s="129"/>
      <c r="ABT42" s="129"/>
      <c r="ABU42" s="129"/>
      <c r="ABV42" s="129"/>
      <c r="ABW42" s="129"/>
      <c r="ABX42" s="129"/>
      <c r="ABY42" s="129"/>
      <c r="ABZ42" s="129"/>
      <c r="ACA42" s="129"/>
      <c r="ACB42" s="129"/>
      <c r="ACC42" s="129"/>
      <c r="ACD42" s="129"/>
      <c r="ACE42" s="129"/>
      <c r="ACF42" s="129"/>
      <c r="ACG42" s="129"/>
      <c r="ACH42" s="129"/>
      <c r="ACI42" s="129"/>
      <c r="ACJ42" s="129"/>
      <c r="ACK42" s="129"/>
      <c r="ACL42" s="129"/>
      <c r="ACM42" s="129"/>
      <c r="ACN42" s="129"/>
      <c r="ACO42" s="129"/>
      <c r="ACP42" s="129"/>
      <c r="ACQ42" s="129"/>
      <c r="ACR42" s="129"/>
      <c r="ACS42" s="129"/>
      <c r="ACT42" s="129"/>
      <c r="ACU42" s="129"/>
      <c r="ACV42" s="129"/>
      <c r="ACW42" s="129"/>
      <c r="ACX42" s="129"/>
      <c r="ACY42" s="129"/>
      <c r="ACZ42" s="129"/>
      <c r="ADA42" s="129"/>
      <c r="ADB42" s="129"/>
      <c r="ADC42" s="129"/>
      <c r="ADD42" s="129"/>
      <c r="ADE42" s="129"/>
      <c r="ADF42" s="129"/>
      <c r="ADG42" s="129"/>
      <c r="ADH42" s="129"/>
      <c r="ADI42" s="129"/>
      <c r="ADJ42" s="129"/>
      <c r="ADK42" s="129"/>
      <c r="ADL42" s="129"/>
      <c r="ADM42" s="129"/>
      <c r="ADN42" s="129"/>
      <c r="ADO42" s="129"/>
      <c r="ADP42" s="129"/>
      <c r="ADQ42" s="129"/>
      <c r="ADR42" s="129"/>
      <c r="ADS42" s="129"/>
      <c r="ADT42" s="129"/>
      <c r="ADU42" s="129"/>
      <c r="ADV42" s="129"/>
      <c r="ADW42" s="129"/>
      <c r="ADX42" s="129"/>
      <c r="ADY42" s="129"/>
      <c r="ADZ42" s="129"/>
      <c r="AEA42" s="129"/>
      <c r="AEB42" s="129"/>
      <c r="AEC42" s="129"/>
      <c r="AED42" s="129"/>
      <c r="AEE42" s="129"/>
      <c r="AEF42" s="129"/>
      <c r="AEG42" s="129"/>
      <c r="AEH42" s="129"/>
      <c r="AEI42" s="129"/>
      <c r="AEJ42" s="129"/>
      <c r="AEK42" s="129"/>
      <c r="AEL42" s="129"/>
      <c r="AEM42" s="129"/>
      <c r="AEN42" s="129"/>
      <c r="AEO42" s="129"/>
      <c r="AEP42" s="129"/>
      <c r="AEQ42" s="129"/>
      <c r="AER42" s="129"/>
      <c r="AES42" s="129"/>
      <c r="AET42" s="129"/>
      <c r="AEU42" s="129"/>
      <c r="AEV42" s="129"/>
      <c r="AEW42" s="129"/>
      <c r="AEX42" s="129"/>
      <c r="AEY42" s="129"/>
      <c r="AEZ42" s="129"/>
      <c r="AFA42" s="129"/>
      <c r="AFB42" s="129"/>
      <c r="AFC42" s="129"/>
      <c r="AFD42" s="129"/>
      <c r="AFE42" s="129"/>
      <c r="AFF42" s="129"/>
      <c r="AFG42" s="129"/>
      <c r="AFH42" s="129"/>
      <c r="AFI42" s="129"/>
      <c r="AFJ42" s="129"/>
      <c r="AFK42" s="129"/>
      <c r="AFL42" s="129"/>
      <c r="AFM42" s="129"/>
      <c r="AFN42" s="129"/>
      <c r="AFO42" s="129"/>
      <c r="AFP42" s="129"/>
      <c r="AFQ42" s="129"/>
      <c r="AFR42" s="129"/>
      <c r="AFS42" s="129"/>
      <c r="AFT42" s="129"/>
      <c r="AFU42" s="129"/>
      <c r="AFV42" s="129"/>
      <c r="AFW42" s="129"/>
      <c r="AFX42" s="129"/>
      <c r="AFY42" s="129"/>
      <c r="AFZ42" s="129"/>
      <c r="AGA42" s="129"/>
      <c r="AGB42" s="129"/>
      <c r="AGC42" s="129"/>
      <c r="AGD42" s="129"/>
      <c r="AGE42" s="129"/>
      <c r="AGF42" s="129"/>
      <c r="AGG42" s="129"/>
      <c r="AGH42" s="129"/>
      <c r="AGI42" s="129"/>
      <c r="AGJ42" s="129"/>
      <c r="AGK42" s="129"/>
      <c r="AGL42" s="129"/>
      <c r="AGM42" s="129"/>
      <c r="AGN42" s="129"/>
      <c r="AGO42" s="129"/>
      <c r="AGP42" s="129"/>
      <c r="AGQ42" s="129"/>
      <c r="AGR42" s="129"/>
      <c r="AGS42" s="129"/>
      <c r="AGT42" s="129"/>
      <c r="AGU42" s="129"/>
      <c r="AGV42" s="129"/>
      <c r="AGW42" s="129"/>
      <c r="AGX42" s="129"/>
      <c r="AGY42" s="129"/>
      <c r="AGZ42" s="129"/>
      <c r="AHA42" s="129"/>
      <c r="AHB42" s="129"/>
      <c r="AHC42" s="129"/>
      <c r="AHD42" s="129"/>
      <c r="AHE42" s="129"/>
      <c r="AHF42" s="129"/>
      <c r="AHG42" s="129"/>
      <c r="AHH42" s="129"/>
      <c r="AHI42" s="129"/>
      <c r="AHJ42" s="129"/>
      <c r="AHK42" s="129"/>
      <c r="AHL42" s="129"/>
      <c r="AHM42" s="129"/>
      <c r="AHN42" s="129"/>
      <c r="AHO42" s="129"/>
      <c r="AHP42" s="129"/>
      <c r="AHQ42" s="129"/>
      <c r="AHR42" s="129"/>
      <c r="AHS42" s="129"/>
      <c r="AHT42" s="129"/>
      <c r="AHU42" s="129"/>
      <c r="AHV42" s="129"/>
      <c r="AHW42" s="129"/>
      <c r="AHX42" s="129"/>
      <c r="AHY42" s="129"/>
      <c r="AHZ42" s="129"/>
      <c r="AIA42" s="129"/>
      <c r="AIB42" s="129"/>
      <c r="AIC42" s="129"/>
      <c r="AID42" s="129"/>
      <c r="AIE42" s="129"/>
      <c r="AIF42" s="129"/>
      <c r="AIG42" s="129"/>
      <c r="AIH42" s="129"/>
      <c r="AII42" s="129"/>
      <c r="AIJ42" s="129"/>
      <c r="AIK42" s="129"/>
      <c r="AIL42" s="129"/>
      <c r="AIM42" s="129"/>
      <c r="AIN42" s="129"/>
      <c r="AIO42" s="129"/>
      <c r="AIP42" s="129"/>
      <c r="AIQ42" s="129"/>
      <c r="AIR42" s="129"/>
      <c r="AIS42" s="129"/>
      <c r="AIT42" s="129"/>
      <c r="AIU42" s="129"/>
      <c r="AIV42" s="129"/>
      <c r="AIW42" s="129"/>
      <c r="AIX42" s="129"/>
      <c r="AIY42" s="129"/>
      <c r="AIZ42" s="129"/>
      <c r="AJA42" s="129"/>
      <c r="AJB42" s="129"/>
      <c r="AJC42" s="129"/>
      <c r="AJD42" s="129"/>
      <c r="AJE42" s="129"/>
      <c r="AJF42" s="129"/>
      <c r="AJG42" s="129"/>
      <c r="AJH42" s="129"/>
      <c r="AJI42" s="129"/>
      <c r="AJJ42" s="129"/>
      <c r="AJK42" s="129"/>
      <c r="AJL42" s="129"/>
      <c r="AJM42" s="129"/>
      <c r="AJN42" s="129"/>
      <c r="AJO42" s="129"/>
      <c r="AJP42" s="129"/>
      <c r="AJQ42" s="129"/>
      <c r="AJR42" s="129"/>
      <c r="AJS42" s="129"/>
      <c r="AJT42" s="129"/>
      <c r="AJU42" s="129"/>
      <c r="AJV42" s="129"/>
      <c r="AJW42" s="129"/>
      <c r="AJX42" s="129"/>
      <c r="AJY42" s="129"/>
      <c r="AJZ42" s="129"/>
      <c r="AKA42" s="129"/>
      <c r="AKB42" s="129"/>
      <c r="AKC42" s="129"/>
      <c r="AKD42" s="129"/>
      <c r="AKE42" s="129"/>
      <c r="AKF42" s="129"/>
      <c r="AKG42" s="129"/>
      <c r="AKH42" s="129"/>
      <c r="AKI42" s="129"/>
      <c r="AKJ42" s="129"/>
      <c r="AKK42" s="129"/>
      <c r="AKL42" s="129"/>
      <c r="AKM42" s="129"/>
      <c r="AKN42" s="129"/>
      <c r="AKO42" s="129"/>
      <c r="AKP42" s="129"/>
      <c r="AKQ42" s="129"/>
      <c r="AKR42" s="129"/>
      <c r="AKS42" s="129"/>
      <c r="AKT42" s="129"/>
      <c r="AKU42" s="129"/>
      <c r="AKV42" s="129"/>
      <c r="AKW42" s="129"/>
      <c r="AKX42" s="129"/>
      <c r="AKY42" s="129"/>
      <c r="AKZ42" s="129"/>
      <c r="ALA42" s="129"/>
      <c r="ALB42" s="129"/>
      <c r="ALC42" s="129"/>
      <c r="ALD42" s="129"/>
      <c r="ALE42" s="129"/>
      <c r="ALF42" s="129"/>
      <c r="ALG42" s="129"/>
      <c r="ALH42" s="129"/>
      <c r="ALI42" s="129"/>
      <c r="ALJ42" s="129"/>
      <c r="ALK42" s="129"/>
      <c r="ALL42" s="129"/>
      <c r="ALM42" s="129"/>
      <c r="ALN42" s="129"/>
      <c r="ALO42" s="129"/>
      <c r="ALP42" s="129"/>
      <c r="ALQ42" s="129"/>
      <c r="ALR42" s="129"/>
      <c r="ALS42" s="129"/>
      <c r="ALT42" s="129"/>
      <c r="ALU42" s="129"/>
      <c r="ALV42" s="129"/>
      <c r="ALW42" s="129"/>
      <c r="ALX42" s="129"/>
      <c r="ALY42" s="129"/>
      <c r="ALZ42" s="129"/>
      <c r="AMA42" s="129"/>
      <c r="AMB42" s="129"/>
      <c r="AMC42" s="129"/>
      <c r="AMD42" s="129"/>
      <c r="AME42" s="129"/>
      <c r="AMF42" s="129"/>
      <c r="AMG42" s="129"/>
      <c r="AMH42" s="129"/>
      <c r="AMI42" s="129"/>
      <c r="AMJ42" s="129"/>
      <c r="AMK42" s="129"/>
      <c r="AML42" s="129"/>
      <c r="AMM42" s="129"/>
      <c r="AMN42" s="129"/>
      <c r="AMO42" s="129"/>
      <c r="AMP42" s="129"/>
      <c r="AMQ42" s="129"/>
      <c r="AMR42" s="129"/>
      <c r="AMS42" s="129"/>
      <c r="AMT42" s="129"/>
      <c r="AMU42" s="129"/>
      <c r="AMV42" s="129"/>
      <c r="AMW42" s="129"/>
      <c r="AMX42" s="129"/>
      <c r="AMY42" s="129"/>
      <c r="AMZ42" s="129"/>
      <c r="ANA42" s="129"/>
      <c r="ANB42" s="129"/>
      <c r="ANC42" s="129"/>
      <c r="AND42" s="129"/>
      <c r="ANE42" s="129"/>
      <c r="ANF42" s="129"/>
      <c r="ANG42" s="129"/>
      <c r="ANH42" s="129"/>
      <c r="ANI42" s="129"/>
      <c r="ANJ42" s="129"/>
      <c r="ANK42" s="129"/>
      <c r="ANL42" s="129"/>
      <c r="ANM42" s="129"/>
      <c r="ANN42" s="129"/>
      <c r="ANO42" s="129"/>
      <c r="ANP42" s="129"/>
      <c r="ANQ42" s="129"/>
      <c r="ANR42" s="129"/>
      <c r="ANS42" s="129"/>
      <c r="ANT42" s="129"/>
      <c r="ANU42" s="129"/>
      <c r="ANV42" s="129"/>
      <c r="ANW42" s="129"/>
      <c r="ANX42" s="129"/>
      <c r="ANY42" s="129"/>
      <c r="ANZ42" s="129"/>
      <c r="AOA42" s="129"/>
      <c r="AOB42" s="129"/>
      <c r="AOC42" s="129"/>
      <c r="AOD42" s="129"/>
      <c r="AOE42" s="129"/>
      <c r="AOF42" s="129"/>
      <c r="AOG42" s="129"/>
      <c r="AOH42" s="129"/>
      <c r="AOI42" s="129"/>
      <c r="AOJ42" s="129"/>
      <c r="AOK42" s="129"/>
      <c r="AOL42" s="129"/>
      <c r="AOM42" s="129"/>
      <c r="AON42" s="129"/>
      <c r="AOO42" s="129"/>
      <c r="AOP42" s="129"/>
      <c r="AOQ42" s="129"/>
      <c r="AOR42" s="129"/>
      <c r="AOS42" s="129"/>
      <c r="AOT42" s="129"/>
      <c r="AOU42" s="129"/>
      <c r="AOV42" s="129"/>
      <c r="AOW42" s="129"/>
      <c r="AOX42" s="129"/>
      <c r="AOY42" s="129"/>
      <c r="AOZ42" s="129"/>
      <c r="APA42" s="129"/>
      <c r="APB42" s="129"/>
      <c r="APC42" s="129"/>
      <c r="APD42" s="129"/>
      <c r="APE42" s="129"/>
      <c r="APF42" s="129"/>
      <c r="APG42" s="129"/>
      <c r="APH42" s="129"/>
      <c r="API42" s="129"/>
      <c r="APJ42" s="129"/>
      <c r="APK42" s="129"/>
      <c r="APL42" s="129"/>
      <c r="APM42" s="129"/>
      <c r="APN42" s="129"/>
      <c r="APO42" s="129"/>
      <c r="APP42" s="129"/>
      <c r="APQ42" s="129"/>
      <c r="APR42" s="129"/>
      <c r="APS42" s="129"/>
      <c r="APT42" s="129"/>
      <c r="APU42" s="129"/>
      <c r="APV42" s="129"/>
      <c r="APW42" s="129"/>
      <c r="APX42" s="129"/>
      <c r="APY42" s="129"/>
      <c r="APZ42" s="129"/>
      <c r="AQA42" s="129"/>
      <c r="AQB42" s="129"/>
      <c r="AQC42" s="129"/>
      <c r="AQD42" s="129"/>
      <c r="AQE42" s="129"/>
      <c r="AQF42" s="129"/>
      <c r="AQG42" s="129"/>
      <c r="AQH42" s="129"/>
      <c r="AQI42" s="129"/>
      <c r="AQJ42" s="129"/>
      <c r="AQK42" s="129"/>
      <c r="AQL42" s="129"/>
      <c r="AQM42" s="129"/>
      <c r="AQN42" s="129"/>
      <c r="AQO42" s="129"/>
      <c r="AQP42" s="129"/>
      <c r="AQQ42" s="129"/>
      <c r="AQR42" s="129"/>
      <c r="AQS42" s="129"/>
      <c r="AQT42" s="129"/>
      <c r="AQU42" s="129"/>
      <c r="AQV42" s="129"/>
      <c r="AQW42" s="129"/>
      <c r="AQX42" s="129"/>
      <c r="AQY42" s="129"/>
      <c r="AQZ42" s="129"/>
      <c r="ARA42" s="129"/>
      <c r="ARB42" s="129"/>
      <c r="ARC42" s="129"/>
      <c r="ARD42" s="129"/>
      <c r="ARE42" s="129"/>
      <c r="ARF42" s="129"/>
      <c r="ARG42" s="129"/>
      <c r="ARH42" s="129"/>
      <c r="ARI42" s="129"/>
      <c r="ARJ42" s="129"/>
      <c r="ARK42" s="129"/>
      <c r="ARL42" s="129"/>
      <c r="ARM42" s="129"/>
      <c r="ARN42" s="129"/>
      <c r="ARO42" s="129"/>
      <c r="ARP42" s="129"/>
      <c r="ARQ42" s="129"/>
      <c r="ARR42" s="129"/>
      <c r="ARS42" s="129"/>
      <c r="ART42" s="129"/>
      <c r="ARU42" s="129"/>
      <c r="ARV42" s="129"/>
      <c r="ARW42" s="129"/>
      <c r="ARX42" s="129"/>
      <c r="ARY42" s="129"/>
      <c r="ARZ42" s="129"/>
      <c r="ASA42" s="129"/>
      <c r="ASB42" s="129"/>
      <c r="ASC42" s="129"/>
      <c r="ASD42" s="129"/>
      <c r="ASE42" s="129"/>
      <c r="ASF42" s="129"/>
      <c r="ASG42" s="129"/>
      <c r="ASH42" s="129"/>
      <c r="ASI42" s="129"/>
      <c r="ASJ42" s="129"/>
      <c r="ASK42" s="129"/>
      <c r="ASL42" s="129"/>
      <c r="ASM42" s="129"/>
      <c r="ASN42" s="129"/>
      <c r="ASO42" s="129"/>
      <c r="ASP42" s="129"/>
      <c r="ASQ42" s="129"/>
      <c r="ASR42" s="129"/>
      <c r="ASS42" s="129"/>
      <c r="AST42" s="129"/>
      <c r="ASU42" s="129"/>
      <c r="ASV42" s="129"/>
      <c r="ASW42" s="129"/>
      <c r="ASX42" s="129"/>
      <c r="ASY42" s="129"/>
      <c r="ASZ42" s="129"/>
      <c r="ATA42" s="129"/>
      <c r="ATB42" s="129"/>
      <c r="ATC42" s="129"/>
      <c r="ATD42" s="129"/>
      <c r="ATE42" s="129"/>
      <c r="ATF42" s="129"/>
      <c r="ATG42" s="129"/>
      <c r="ATH42" s="129"/>
      <c r="ATI42" s="129"/>
      <c r="ATJ42" s="129"/>
      <c r="ATK42" s="129"/>
      <c r="ATL42" s="129"/>
      <c r="ATM42" s="129"/>
      <c r="ATN42" s="129"/>
      <c r="ATO42" s="129"/>
      <c r="ATP42" s="129"/>
      <c r="ATQ42" s="129"/>
      <c r="ATR42" s="129"/>
      <c r="ATS42" s="129"/>
      <c r="ATT42" s="129"/>
      <c r="ATU42" s="129"/>
      <c r="ATV42" s="129"/>
      <c r="ATW42" s="129"/>
      <c r="ATX42" s="129"/>
      <c r="ATY42" s="129"/>
      <c r="ATZ42" s="129"/>
      <c r="AUA42" s="129"/>
      <c r="AUB42" s="129"/>
      <c r="AUC42" s="129"/>
      <c r="AUD42" s="129"/>
      <c r="AUE42" s="129"/>
      <c r="AUF42" s="129"/>
      <c r="AUG42" s="129"/>
      <c r="AUH42" s="129"/>
      <c r="AUI42" s="129"/>
      <c r="AUJ42" s="129"/>
      <c r="AUK42" s="129"/>
      <c r="AUL42" s="129"/>
      <c r="AUM42" s="129"/>
      <c r="AUN42" s="129"/>
      <c r="AUO42" s="129"/>
      <c r="AUP42" s="129"/>
      <c r="AUQ42" s="129"/>
      <c r="AUR42" s="129"/>
      <c r="AUS42" s="129"/>
      <c r="AUT42" s="129"/>
      <c r="AUU42" s="129"/>
      <c r="AUV42" s="129"/>
      <c r="AUW42" s="129"/>
      <c r="AUX42" s="129"/>
      <c r="AUY42" s="129"/>
      <c r="AUZ42" s="129"/>
      <c r="AVA42" s="129"/>
      <c r="AVB42" s="129"/>
      <c r="AVC42" s="129"/>
      <c r="AVD42" s="129"/>
      <c r="AVE42" s="129"/>
      <c r="AVF42" s="129"/>
      <c r="AVG42" s="129"/>
      <c r="AVH42" s="129"/>
      <c r="AVI42" s="129"/>
      <c r="AVJ42" s="129"/>
      <c r="AVK42" s="129"/>
      <c r="AVL42" s="129"/>
      <c r="AVM42" s="129"/>
      <c r="AVN42" s="129"/>
      <c r="AVO42" s="129"/>
      <c r="AVP42" s="129"/>
      <c r="AVQ42" s="129"/>
      <c r="AVR42" s="129"/>
      <c r="AVS42" s="129"/>
      <c r="AVT42" s="129"/>
      <c r="AVU42" s="129"/>
      <c r="AVV42" s="129"/>
      <c r="AVW42" s="129"/>
      <c r="AVX42" s="129"/>
      <c r="AVY42" s="129"/>
      <c r="AVZ42" s="129"/>
      <c r="AWA42" s="129"/>
      <c r="AWB42" s="129"/>
      <c r="AWC42" s="129"/>
      <c r="AWD42" s="129"/>
      <c r="AWE42" s="129"/>
      <c r="AWF42" s="129"/>
      <c r="AWG42" s="129"/>
      <c r="AWH42" s="129"/>
      <c r="AWI42" s="129"/>
      <c r="AWJ42" s="129"/>
      <c r="AWK42" s="129"/>
      <c r="AWL42" s="129"/>
      <c r="AWM42" s="129"/>
      <c r="AWN42" s="129"/>
      <c r="AWO42" s="129"/>
      <c r="AWP42" s="129"/>
      <c r="AWQ42" s="129"/>
      <c r="AWR42" s="129"/>
      <c r="AWS42" s="129"/>
      <c r="AWT42" s="129"/>
      <c r="AWU42" s="129"/>
      <c r="AWV42" s="129"/>
      <c r="AWW42" s="129"/>
      <c r="AWX42" s="129"/>
      <c r="AWY42" s="129"/>
      <c r="AWZ42" s="129"/>
      <c r="AXA42" s="129"/>
      <c r="AXB42" s="129"/>
      <c r="AXC42" s="129"/>
      <c r="AXD42" s="129"/>
      <c r="AXE42" s="129"/>
      <c r="AXF42" s="129"/>
      <c r="AXG42" s="129"/>
      <c r="AXH42" s="129"/>
      <c r="AXI42" s="129"/>
      <c r="AXJ42" s="129"/>
      <c r="AXK42" s="129"/>
      <c r="AXL42" s="129"/>
      <c r="AXM42" s="129"/>
      <c r="AXN42" s="129"/>
      <c r="AXO42" s="129"/>
      <c r="AXP42" s="129"/>
      <c r="AXQ42" s="129"/>
      <c r="AXR42" s="129"/>
      <c r="AXS42" s="129"/>
      <c r="AXT42" s="129"/>
      <c r="AXU42" s="129"/>
      <c r="AXV42" s="129"/>
      <c r="AXW42" s="129"/>
      <c r="AXX42" s="129"/>
      <c r="AXY42" s="129"/>
      <c r="AXZ42" s="129"/>
      <c r="AYA42" s="129"/>
      <c r="AYB42" s="129"/>
      <c r="AYC42" s="129"/>
      <c r="AYD42" s="129"/>
      <c r="AYE42" s="129"/>
      <c r="AYF42" s="129"/>
      <c r="AYG42" s="129"/>
      <c r="AYH42" s="129"/>
      <c r="AYI42" s="129"/>
      <c r="AYJ42" s="129"/>
      <c r="AYK42" s="129"/>
      <c r="AYL42" s="129"/>
      <c r="AYM42" s="129"/>
      <c r="AYN42" s="129"/>
      <c r="AYO42" s="129"/>
      <c r="AYP42" s="129"/>
      <c r="AYQ42" s="129"/>
      <c r="AYR42" s="129"/>
      <c r="AYS42" s="129"/>
      <c r="AYT42" s="129"/>
      <c r="AYU42" s="129"/>
      <c r="AYV42" s="129"/>
      <c r="AYW42" s="129"/>
      <c r="AYX42" s="129"/>
      <c r="AYY42" s="129"/>
      <c r="AYZ42" s="129"/>
      <c r="AZA42" s="129"/>
      <c r="AZB42" s="129"/>
      <c r="AZC42" s="129"/>
      <c r="AZD42" s="129"/>
      <c r="AZE42" s="129"/>
      <c r="AZF42" s="129"/>
      <c r="AZG42" s="129"/>
      <c r="AZH42" s="129"/>
      <c r="AZI42" s="129"/>
      <c r="AZJ42" s="129"/>
      <c r="AZK42" s="129"/>
      <c r="AZL42" s="129"/>
      <c r="AZM42" s="129"/>
      <c r="AZN42" s="129"/>
      <c r="AZO42" s="129"/>
      <c r="AZP42" s="129"/>
      <c r="AZQ42" s="129"/>
      <c r="AZR42" s="129"/>
      <c r="AZS42" s="129"/>
      <c r="AZT42" s="129"/>
      <c r="AZU42" s="129"/>
      <c r="AZV42" s="129"/>
      <c r="AZW42" s="129"/>
      <c r="AZX42" s="129"/>
      <c r="AZY42" s="129"/>
      <c r="AZZ42" s="129"/>
      <c r="BAA42" s="129"/>
      <c r="BAB42" s="129"/>
      <c r="BAC42" s="129"/>
      <c r="BAD42" s="129"/>
      <c r="BAE42" s="129"/>
      <c r="BAF42" s="129"/>
      <c r="BAG42" s="129"/>
      <c r="BAH42" s="129"/>
      <c r="BAI42" s="129"/>
      <c r="BAJ42" s="129"/>
      <c r="BAK42" s="129"/>
      <c r="BAL42" s="129"/>
      <c r="BAM42" s="129"/>
      <c r="BAN42" s="129"/>
      <c r="BAO42" s="129"/>
      <c r="BAP42" s="129"/>
      <c r="BAQ42" s="129"/>
      <c r="BAR42" s="129"/>
      <c r="BAS42" s="129"/>
      <c r="BAT42" s="129"/>
      <c r="BAU42" s="129"/>
      <c r="BAV42" s="129"/>
      <c r="BAW42" s="129"/>
      <c r="BAX42" s="129"/>
      <c r="BAY42" s="129"/>
      <c r="BAZ42" s="129"/>
      <c r="BBA42" s="129"/>
      <c r="BBB42" s="129"/>
      <c r="BBC42" s="129"/>
      <c r="BBD42" s="129"/>
      <c r="BBE42" s="129"/>
      <c r="BBF42" s="129"/>
      <c r="BBG42" s="129"/>
      <c r="BBH42" s="129"/>
      <c r="BBI42" s="129"/>
      <c r="BBJ42" s="129"/>
      <c r="BBK42" s="129"/>
      <c r="BBL42" s="129"/>
      <c r="BBM42" s="129"/>
      <c r="BBN42" s="129"/>
      <c r="BBO42" s="129"/>
      <c r="BBP42" s="129"/>
      <c r="BBQ42" s="129"/>
      <c r="BBR42" s="129"/>
      <c r="BBS42" s="129"/>
      <c r="BBT42" s="129"/>
      <c r="BBU42" s="129"/>
      <c r="BBV42" s="129"/>
      <c r="BBW42" s="129"/>
      <c r="BBX42" s="129"/>
      <c r="BBY42" s="129"/>
      <c r="BBZ42" s="129"/>
      <c r="BCA42" s="129"/>
      <c r="BCB42" s="129"/>
      <c r="BCC42" s="129"/>
      <c r="BCD42" s="129"/>
      <c r="BCE42" s="129"/>
      <c r="BCF42" s="129"/>
      <c r="BCG42" s="129"/>
      <c r="BCH42" s="129"/>
      <c r="BCI42" s="129"/>
      <c r="BCJ42" s="129"/>
      <c r="BCK42" s="129"/>
      <c r="BCL42" s="129"/>
      <c r="BCM42" s="129"/>
      <c r="BCN42" s="129"/>
      <c r="BCO42" s="129"/>
      <c r="BCP42" s="129"/>
      <c r="BCQ42" s="129"/>
      <c r="BCR42" s="129"/>
      <c r="BCS42" s="129"/>
      <c r="BCT42" s="129"/>
      <c r="BCU42" s="129"/>
      <c r="BCV42" s="129"/>
      <c r="BCW42" s="129"/>
      <c r="BCX42" s="129"/>
      <c r="BCY42" s="129"/>
      <c r="BCZ42" s="129"/>
      <c r="BDA42" s="129"/>
      <c r="BDB42" s="129"/>
      <c r="BDC42" s="129"/>
      <c r="BDD42" s="129"/>
      <c r="BDE42" s="129"/>
      <c r="BDF42" s="129"/>
      <c r="BDG42" s="129"/>
      <c r="BDH42" s="129"/>
      <c r="BDI42" s="129"/>
      <c r="BDJ42" s="129"/>
      <c r="BDK42" s="129"/>
      <c r="BDL42" s="129"/>
      <c r="BDM42" s="129"/>
      <c r="BDN42" s="129"/>
      <c r="BDO42" s="129"/>
      <c r="BDP42" s="129"/>
      <c r="BDQ42" s="129"/>
      <c r="BDR42" s="129"/>
      <c r="BDS42" s="129"/>
      <c r="BDT42" s="129"/>
      <c r="BDU42" s="129"/>
      <c r="BDV42" s="129"/>
      <c r="BDW42" s="129"/>
      <c r="BDX42" s="129"/>
      <c r="BDY42" s="129"/>
      <c r="BDZ42" s="129"/>
      <c r="BEA42" s="129"/>
      <c r="BEB42" s="129"/>
      <c r="BEC42" s="129"/>
      <c r="BED42" s="129"/>
      <c r="BEE42" s="129"/>
      <c r="BEF42" s="129"/>
      <c r="BEG42" s="129"/>
      <c r="BEH42" s="129"/>
      <c r="BEI42" s="129"/>
      <c r="BEJ42" s="129"/>
      <c r="BEK42" s="129"/>
      <c r="BEL42" s="129"/>
      <c r="BEM42" s="129"/>
      <c r="BEN42" s="129"/>
      <c r="BEO42" s="129"/>
      <c r="BEP42" s="129"/>
      <c r="BEQ42" s="129"/>
      <c r="BER42" s="129"/>
      <c r="BES42" s="129"/>
      <c r="BET42" s="129"/>
      <c r="BEU42" s="129"/>
      <c r="BEV42" s="129"/>
      <c r="BEW42" s="129"/>
      <c r="BEX42" s="129"/>
      <c r="BEY42" s="129"/>
      <c r="BEZ42" s="129"/>
      <c r="BFA42" s="129"/>
      <c r="BFB42" s="129"/>
      <c r="BFC42" s="129"/>
      <c r="BFD42" s="129"/>
      <c r="BFE42" s="129"/>
      <c r="BFF42" s="129"/>
      <c r="BFG42" s="129"/>
      <c r="BFH42" s="129"/>
      <c r="BFI42" s="129"/>
      <c r="BFJ42" s="129"/>
      <c r="BFK42" s="129"/>
      <c r="BFL42" s="129"/>
      <c r="BFM42" s="129"/>
      <c r="BFN42" s="129"/>
      <c r="BFO42" s="129"/>
      <c r="BFP42" s="129"/>
      <c r="BFQ42" s="129"/>
      <c r="BFR42" s="129"/>
      <c r="BFS42" s="129"/>
      <c r="BFT42" s="129"/>
      <c r="BFU42" s="129"/>
      <c r="BFV42" s="129"/>
      <c r="BFW42" s="129"/>
      <c r="BFX42" s="129"/>
      <c r="BFY42" s="129"/>
      <c r="BFZ42" s="129"/>
      <c r="BGA42" s="129"/>
      <c r="BGB42" s="129"/>
      <c r="BGC42" s="129"/>
      <c r="BGD42" s="129"/>
      <c r="BGE42" s="129"/>
      <c r="BGF42" s="129"/>
      <c r="BGG42" s="129"/>
      <c r="BGH42" s="129"/>
      <c r="BGI42" s="129"/>
      <c r="BGJ42" s="129"/>
      <c r="BGK42" s="129"/>
      <c r="BGL42" s="129"/>
      <c r="BGM42" s="129"/>
      <c r="BGN42" s="129"/>
      <c r="BGO42" s="129"/>
      <c r="BGP42" s="129"/>
      <c r="BGQ42" s="129"/>
      <c r="BGR42" s="129"/>
      <c r="BGS42" s="129"/>
      <c r="BGT42" s="129"/>
      <c r="BGU42" s="129"/>
      <c r="BGV42" s="129"/>
      <c r="BGW42" s="129"/>
      <c r="BGX42" s="129"/>
      <c r="BGY42" s="129"/>
      <c r="BGZ42" s="129"/>
      <c r="BHA42" s="129"/>
      <c r="BHB42" s="129"/>
      <c r="BHC42" s="129"/>
      <c r="BHD42" s="129"/>
      <c r="BHE42" s="129"/>
      <c r="BHF42" s="129"/>
      <c r="BHG42" s="129"/>
      <c r="BHH42" s="129"/>
      <c r="BHI42" s="129"/>
      <c r="BHJ42" s="129"/>
      <c r="BHK42" s="129"/>
      <c r="BHL42" s="129"/>
      <c r="BHM42" s="129"/>
      <c r="BHN42" s="129"/>
      <c r="BHO42" s="129"/>
      <c r="BHP42" s="129"/>
      <c r="BHQ42" s="129"/>
      <c r="BHR42" s="129"/>
      <c r="BHS42" s="129"/>
      <c r="BHT42" s="129"/>
      <c r="BHU42" s="129"/>
      <c r="BHV42" s="129"/>
      <c r="BHW42" s="129"/>
      <c r="BHX42" s="129"/>
      <c r="BHY42" s="129"/>
      <c r="BHZ42" s="129"/>
      <c r="BIA42" s="129"/>
      <c r="BIB42" s="129"/>
      <c r="BIC42" s="129"/>
      <c r="BID42" s="129"/>
      <c r="BIE42" s="129"/>
      <c r="BIF42" s="129"/>
      <c r="BIG42" s="129"/>
      <c r="BIH42" s="129"/>
      <c r="BII42" s="129"/>
      <c r="BIJ42" s="129"/>
      <c r="BIK42" s="129"/>
      <c r="BIL42" s="129"/>
      <c r="BIM42" s="129"/>
      <c r="BIN42" s="129"/>
      <c r="BIO42" s="129"/>
      <c r="BIP42" s="129"/>
      <c r="BIQ42" s="129"/>
      <c r="BIR42" s="129"/>
      <c r="BIS42" s="129"/>
      <c r="BIT42" s="129"/>
      <c r="BIU42" s="129"/>
      <c r="BIV42" s="129"/>
      <c r="BIW42" s="129"/>
      <c r="BIX42" s="129"/>
      <c r="BIY42" s="129"/>
      <c r="BIZ42" s="129"/>
      <c r="BJA42" s="129"/>
      <c r="BJB42" s="129"/>
      <c r="BJC42" s="129"/>
      <c r="BJD42" s="129"/>
      <c r="BJE42" s="129"/>
      <c r="BJF42" s="129"/>
      <c r="BJG42" s="129"/>
      <c r="BJH42" s="129"/>
      <c r="BJI42" s="129"/>
      <c r="BJJ42" s="129"/>
      <c r="BJK42" s="129"/>
      <c r="BJL42" s="129"/>
      <c r="BJM42" s="129"/>
      <c r="BJN42" s="129"/>
      <c r="BJO42" s="129"/>
      <c r="BJP42" s="129"/>
      <c r="BJQ42" s="129"/>
      <c r="BJR42" s="129"/>
      <c r="BJS42" s="129"/>
      <c r="BJT42" s="129"/>
      <c r="BJU42" s="129"/>
      <c r="BJV42" s="129"/>
      <c r="BJW42" s="129"/>
      <c r="BJX42" s="129"/>
      <c r="BJY42" s="129"/>
      <c r="BJZ42" s="129"/>
      <c r="BKA42" s="129"/>
      <c r="BKB42" s="129"/>
      <c r="BKC42" s="129"/>
      <c r="BKD42" s="129"/>
      <c r="BKE42" s="129"/>
      <c r="BKF42" s="129"/>
      <c r="BKG42" s="129"/>
      <c r="BKH42" s="129"/>
      <c r="BKI42" s="129"/>
      <c r="BKJ42" s="129"/>
      <c r="BKK42" s="129"/>
      <c r="BKL42" s="129"/>
      <c r="BKM42" s="129"/>
      <c r="BKN42" s="129"/>
      <c r="BKO42" s="129"/>
      <c r="BKP42" s="129"/>
      <c r="BKQ42" s="129"/>
      <c r="BKR42" s="129"/>
      <c r="BKS42" s="129"/>
      <c r="BKT42" s="129"/>
      <c r="BKU42" s="129"/>
      <c r="BKV42" s="129"/>
      <c r="BKW42" s="129"/>
      <c r="BKX42" s="129"/>
      <c r="BKY42" s="129"/>
      <c r="BKZ42" s="129"/>
      <c r="BLA42" s="129"/>
      <c r="BLB42" s="129"/>
      <c r="BLC42" s="129"/>
      <c r="BLD42" s="129"/>
      <c r="BLE42" s="129"/>
      <c r="BLF42" s="129"/>
      <c r="BLG42" s="129"/>
      <c r="BLH42" s="129"/>
      <c r="BLI42" s="129"/>
      <c r="BLJ42" s="129"/>
      <c r="BLK42" s="129"/>
      <c r="BLL42" s="129"/>
      <c r="BLM42" s="129"/>
      <c r="BLN42" s="129"/>
      <c r="BLO42" s="129"/>
      <c r="BLP42" s="129"/>
      <c r="BLQ42" s="129"/>
      <c r="BLR42" s="129"/>
      <c r="BLS42" s="129"/>
      <c r="BLT42" s="129"/>
      <c r="BLU42" s="129"/>
      <c r="BLV42" s="129"/>
      <c r="BLW42" s="129"/>
      <c r="BLX42" s="129"/>
      <c r="BLY42" s="129"/>
      <c r="BLZ42" s="129"/>
      <c r="BMA42" s="129"/>
      <c r="BMB42" s="129"/>
      <c r="BMC42" s="129"/>
      <c r="BMD42" s="129"/>
      <c r="BME42" s="129"/>
      <c r="BMF42" s="129"/>
      <c r="BMG42" s="129"/>
      <c r="BMH42" s="129"/>
      <c r="BMI42" s="129"/>
      <c r="BMJ42" s="129"/>
      <c r="BMK42" s="129"/>
      <c r="BML42" s="129"/>
      <c r="BMM42" s="129"/>
      <c r="BMN42" s="129"/>
      <c r="BMO42" s="129"/>
      <c r="BMP42" s="129"/>
      <c r="BMQ42" s="129"/>
      <c r="BMR42" s="129"/>
      <c r="BMS42" s="129"/>
      <c r="BMT42" s="129"/>
      <c r="BMU42" s="129"/>
      <c r="BMV42" s="129"/>
      <c r="BMW42" s="129"/>
      <c r="BMX42" s="129"/>
      <c r="BMY42" s="129"/>
      <c r="BMZ42" s="129"/>
      <c r="BNA42" s="129"/>
      <c r="BNB42" s="129"/>
      <c r="BNC42" s="129"/>
      <c r="BND42" s="129"/>
      <c r="BNE42" s="129"/>
      <c r="BNF42" s="129"/>
      <c r="BNG42" s="129"/>
      <c r="BNH42" s="129"/>
      <c r="BNI42" s="129"/>
      <c r="BNJ42" s="129"/>
      <c r="BNK42" s="129"/>
      <c r="BNL42" s="129"/>
      <c r="BNM42" s="129"/>
      <c r="BNN42" s="129"/>
      <c r="BNO42" s="129"/>
      <c r="BNP42" s="129"/>
      <c r="BNQ42" s="129"/>
      <c r="BNR42" s="129"/>
      <c r="BNS42" s="129"/>
      <c r="BNT42" s="129"/>
      <c r="BNU42" s="129"/>
      <c r="BNV42" s="129"/>
      <c r="BNW42" s="129"/>
      <c r="BNX42" s="129"/>
      <c r="BNY42" s="129"/>
      <c r="BNZ42" s="129"/>
      <c r="BOA42" s="129"/>
      <c r="BOB42" s="129"/>
      <c r="BOC42" s="129"/>
      <c r="BOD42" s="129"/>
      <c r="BOE42" s="129"/>
      <c r="BOF42" s="129"/>
      <c r="BOG42" s="129"/>
      <c r="BOH42" s="129"/>
      <c r="BOI42" s="129"/>
      <c r="BOJ42" s="129"/>
      <c r="BOK42" s="129"/>
      <c r="BOL42" s="129"/>
      <c r="BOM42" s="129"/>
      <c r="BON42" s="129"/>
      <c r="BOO42" s="129"/>
      <c r="BOP42" s="129"/>
      <c r="BOQ42" s="129"/>
      <c r="BOR42" s="129"/>
      <c r="BOS42" s="129"/>
      <c r="BOT42" s="129"/>
      <c r="BOU42" s="129"/>
      <c r="BOV42" s="129"/>
      <c r="BOW42" s="129"/>
      <c r="BOX42" s="129"/>
      <c r="BOY42" s="129"/>
      <c r="BOZ42" s="129"/>
      <c r="BPA42" s="129"/>
      <c r="BPB42" s="129"/>
      <c r="BPC42" s="129"/>
      <c r="BPD42" s="129"/>
      <c r="BPE42" s="129"/>
      <c r="BPF42" s="129"/>
      <c r="BPG42" s="129"/>
      <c r="BPH42" s="129"/>
      <c r="BPI42" s="129"/>
      <c r="BPJ42" s="129"/>
      <c r="BPK42" s="129"/>
      <c r="BPL42" s="129"/>
      <c r="BPM42" s="129"/>
      <c r="BPN42" s="129"/>
      <c r="BPO42" s="129"/>
      <c r="BPP42" s="129"/>
      <c r="BPQ42" s="129"/>
      <c r="BPR42" s="129"/>
      <c r="BPS42" s="129"/>
      <c r="BPT42" s="129"/>
      <c r="BPU42" s="129"/>
      <c r="BPV42" s="129"/>
      <c r="BPW42" s="129"/>
      <c r="BPX42" s="129"/>
      <c r="BPY42" s="129"/>
      <c r="BPZ42" s="129"/>
      <c r="BQA42" s="129"/>
      <c r="BQB42" s="129"/>
      <c r="BQC42" s="129"/>
      <c r="BQD42" s="129"/>
      <c r="BQE42" s="129"/>
      <c r="BQF42" s="129"/>
      <c r="BQG42" s="129"/>
      <c r="BQH42" s="129"/>
      <c r="BQI42" s="129"/>
      <c r="BQJ42" s="129"/>
      <c r="BQK42" s="129"/>
      <c r="BQL42" s="129"/>
      <c r="BQM42" s="129"/>
      <c r="BQN42" s="129"/>
      <c r="BQO42" s="129"/>
      <c r="BQP42" s="129"/>
      <c r="BQQ42" s="129"/>
      <c r="BQR42" s="129"/>
      <c r="BQS42" s="129"/>
      <c r="BQT42" s="129"/>
      <c r="BQU42" s="129"/>
      <c r="BQV42" s="129"/>
      <c r="BQW42" s="129"/>
      <c r="BQX42" s="129"/>
      <c r="BQY42" s="129"/>
      <c r="BQZ42" s="129"/>
      <c r="BRA42" s="129"/>
      <c r="BRB42" s="129"/>
      <c r="BRC42" s="129"/>
      <c r="BRD42" s="129"/>
      <c r="BRE42" s="129"/>
      <c r="BRF42" s="129"/>
      <c r="BRG42" s="129"/>
      <c r="BRH42" s="129"/>
      <c r="BRI42" s="129"/>
      <c r="BRJ42" s="129"/>
      <c r="BRK42" s="129"/>
      <c r="BRL42" s="129"/>
      <c r="BRM42" s="129"/>
      <c r="BRN42" s="129"/>
      <c r="BRO42" s="129"/>
      <c r="BRP42" s="129"/>
      <c r="BRQ42" s="129"/>
      <c r="BRR42" s="129"/>
      <c r="BRS42" s="129"/>
      <c r="BRT42" s="129"/>
      <c r="BRU42" s="129"/>
      <c r="BRV42" s="129"/>
      <c r="BRW42" s="129"/>
      <c r="BRX42" s="129"/>
      <c r="BRY42" s="129"/>
      <c r="BRZ42" s="129"/>
      <c r="BSA42" s="129"/>
      <c r="BSB42" s="129"/>
      <c r="BSC42" s="129"/>
      <c r="BSD42" s="129"/>
      <c r="BSE42" s="129"/>
      <c r="BSF42" s="129"/>
      <c r="BSG42" s="129"/>
      <c r="BSH42" s="129"/>
      <c r="BSI42" s="129"/>
      <c r="BSJ42" s="129"/>
      <c r="BSK42" s="129"/>
      <c r="BSL42" s="129"/>
      <c r="BSM42" s="129"/>
      <c r="BSN42" s="129"/>
      <c r="BSO42" s="129"/>
      <c r="BSP42" s="129"/>
      <c r="BSQ42" s="129"/>
      <c r="BSR42" s="129"/>
      <c r="BSS42" s="129"/>
      <c r="BST42" s="129"/>
      <c r="BSU42" s="129"/>
      <c r="BSV42" s="129"/>
      <c r="BSW42" s="129"/>
      <c r="BSX42" s="129"/>
      <c r="BSY42" s="129"/>
      <c r="BSZ42" s="129"/>
      <c r="BTA42" s="129"/>
      <c r="BTB42" s="129"/>
      <c r="BTC42" s="129"/>
      <c r="BTD42" s="129"/>
      <c r="BTE42" s="129"/>
      <c r="BTF42" s="129"/>
      <c r="BTG42" s="129"/>
      <c r="BTH42" s="129"/>
      <c r="BTI42" s="129"/>
      <c r="BTJ42" s="129"/>
      <c r="BTK42" s="129"/>
      <c r="BTL42" s="129"/>
      <c r="BTM42" s="129"/>
      <c r="BTN42" s="129"/>
      <c r="BTO42" s="129"/>
      <c r="BTP42" s="129"/>
      <c r="BTQ42" s="129"/>
      <c r="BTR42" s="129"/>
      <c r="BTS42" s="129"/>
      <c r="BTT42" s="129"/>
      <c r="BTU42" s="129"/>
      <c r="BTV42" s="129"/>
      <c r="BTW42" s="129"/>
      <c r="BTX42" s="129"/>
      <c r="BTY42" s="129"/>
      <c r="BTZ42" s="129"/>
      <c r="BUA42" s="129"/>
      <c r="BUB42" s="129"/>
      <c r="BUC42" s="129"/>
      <c r="BUD42" s="129"/>
      <c r="BUE42" s="129"/>
      <c r="BUF42" s="129"/>
      <c r="BUG42" s="129"/>
      <c r="BUH42" s="129"/>
      <c r="BUI42" s="129"/>
      <c r="BUJ42" s="129"/>
      <c r="BUK42" s="129"/>
      <c r="BUL42" s="129"/>
      <c r="BUM42" s="129"/>
      <c r="BUN42" s="129"/>
      <c r="BUO42" s="129"/>
      <c r="BUP42" s="129"/>
      <c r="BUQ42" s="129"/>
      <c r="BUR42" s="129"/>
      <c r="BUS42" s="129"/>
      <c r="BUT42" s="129"/>
      <c r="BUU42" s="129"/>
      <c r="BUV42" s="129"/>
      <c r="BUW42" s="129"/>
      <c r="BUX42" s="129"/>
      <c r="BUY42" s="129"/>
      <c r="BUZ42" s="129"/>
      <c r="BVA42" s="129"/>
      <c r="BVB42" s="129"/>
      <c r="BVC42" s="129"/>
      <c r="BVD42" s="129"/>
      <c r="BVE42" s="129"/>
      <c r="BVF42" s="129"/>
      <c r="BVG42" s="129"/>
      <c r="BVH42" s="129"/>
      <c r="BVI42" s="129"/>
      <c r="BVJ42" s="129"/>
      <c r="BVK42" s="129"/>
      <c r="BVL42" s="129"/>
      <c r="BVM42" s="129"/>
      <c r="BVN42" s="129"/>
      <c r="BVO42" s="129"/>
      <c r="BVP42" s="129"/>
      <c r="BVQ42" s="129"/>
      <c r="BVR42" s="129"/>
      <c r="BVS42" s="129"/>
      <c r="BVT42" s="129"/>
      <c r="BVU42" s="129"/>
      <c r="BVV42" s="129"/>
      <c r="BVW42" s="129"/>
      <c r="BVX42" s="129"/>
      <c r="BVY42" s="129"/>
      <c r="BVZ42" s="129"/>
      <c r="BWA42" s="129"/>
      <c r="BWB42" s="129"/>
      <c r="BWC42" s="129"/>
      <c r="BWD42" s="129"/>
      <c r="BWE42" s="129"/>
      <c r="BWF42" s="129"/>
      <c r="BWG42" s="129"/>
      <c r="BWH42" s="129"/>
      <c r="BWI42" s="129"/>
      <c r="BWJ42" s="129"/>
      <c r="BWK42" s="129"/>
      <c r="BWL42" s="129"/>
      <c r="BWM42" s="129"/>
      <c r="BWN42" s="129"/>
      <c r="BWO42" s="129"/>
      <c r="BWP42" s="129"/>
      <c r="BWQ42" s="129"/>
      <c r="BWR42" s="129"/>
      <c r="BWS42" s="129"/>
      <c r="BWT42" s="129"/>
      <c r="BWU42" s="129"/>
      <c r="BWV42" s="129"/>
      <c r="BWW42" s="129"/>
      <c r="BWX42" s="129"/>
      <c r="BWY42" s="129"/>
      <c r="BWZ42" s="129"/>
      <c r="BXA42" s="129"/>
      <c r="BXB42" s="129"/>
      <c r="BXC42" s="129"/>
      <c r="BXD42" s="129"/>
      <c r="BXE42" s="129"/>
      <c r="BXF42" s="129"/>
      <c r="BXG42" s="129"/>
      <c r="BXH42" s="129"/>
      <c r="BXI42" s="129"/>
      <c r="BXJ42" s="129"/>
      <c r="BXK42" s="129"/>
      <c r="BXL42" s="129"/>
      <c r="BXM42" s="129"/>
      <c r="BXN42" s="129"/>
      <c r="BXO42" s="129"/>
      <c r="BXP42" s="129"/>
      <c r="BXQ42" s="129"/>
      <c r="BXR42" s="129"/>
      <c r="BXS42" s="129"/>
      <c r="BXT42" s="129"/>
      <c r="BXU42" s="129"/>
      <c r="BXV42" s="129"/>
      <c r="BXW42" s="129"/>
      <c r="BXX42" s="129"/>
      <c r="BXY42" s="129"/>
      <c r="BXZ42" s="129"/>
      <c r="BYA42" s="129"/>
      <c r="BYB42" s="129"/>
      <c r="BYC42" s="129"/>
      <c r="BYD42" s="129"/>
      <c r="BYE42" s="129"/>
      <c r="BYF42" s="129"/>
      <c r="BYG42" s="129"/>
      <c r="BYH42" s="129"/>
      <c r="BYI42" s="129"/>
      <c r="BYJ42" s="129"/>
      <c r="BYK42" s="129"/>
      <c r="BYL42" s="129"/>
      <c r="BYM42" s="129"/>
      <c r="BYN42" s="129"/>
      <c r="BYO42" s="129"/>
      <c r="BYP42" s="129"/>
      <c r="BYQ42" s="129"/>
      <c r="BYR42" s="129"/>
      <c r="BYS42" s="129"/>
      <c r="BYT42" s="129"/>
      <c r="BYU42" s="129"/>
      <c r="BYV42" s="129"/>
      <c r="BYW42" s="129"/>
      <c r="BYX42" s="129"/>
      <c r="BYY42" s="129"/>
      <c r="BYZ42" s="129"/>
      <c r="BZA42" s="129"/>
      <c r="BZB42" s="129"/>
      <c r="BZC42" s="129"/>
      <c r="BZD42" s="129"/>
      <c r="BZE42" s="129"/>
      <c r="BZF42" s="129"/>
      <c r="BZG42" s="129"/>
      <c r="BZH42" s="129"/>
      <c r="BZI42" s="129"/>
      <c r="BZJ42" s="129"/>
      <c r="BZK42" s="129"/>
      <c r="BZL42" s="129"/>
      <c r="BZM42" s="129"/>
      <c r="BZN42" s="129"/>
      <c r="BZO42" s="129"/>
      <c r="BZP42" s="129"/>
      <c r="BZQ42" s="129"/>
      <c r="BZR42" s="129"/>
      <c r="BZS42" s="129"/>
      <c r="BZT42" s="129"/>
      <c r="BZU42" s="129"/>
      <c r="BZV42" s="129"/>
      <c r="BZW42" s="129"/>
      <c r="BZX42" s="129"/>
      <c r="BZY42" s="129"/>
      <c r="BZZ42" s="129"/>
      <c r="CAA42" s="129"/>
      <c r="CAB42" s="129"/>
      <c r="CAC42" s="129"/>
      <c r="CAD42" s="129"/>
      <c r="CAE42" s="129"/>
      <c r="CAF42" s="129"/>
      <c r="CAG42" s="129"/>
      <c r="CAH42" s="129"/>
      <c r="CAI42" s="129"/>
      <c r="CAJ42" s="129"/>
      <c r="CAK42" s="129"/>
      <c r="CAL42" s="129"/>
      <c r="CAM42" s="129"/>
      <c r="CAN42" s="129"/>
      <c r="CAO42" s="129"/>
      <c r="CAP42" s="129"/>
      <c r="CAQ42" s="129"/>
      <c r="CAR42" s="129"/>
      <c r="CAS42" s="129"/>
      <c r="CAT42" s="129"/>
      <c r="CAU42" s="129"/>
      <c r="CAV42" s="129"/>
      <c r="CAW42" s="129"/>
      <c r="CAX42" s="129"/>
      <c r="CAY42" s="129"/>
      <c r="CAZ42" s="129"/>
      <c r="CBA42" s="129"/>
      <c r="CBB42" s="129"/>
      <c r="CBC42" s="129"/>
      <c r="CBD42" s="129"/>
      <c r="CBE42" s="129"/>
      <c r="CBF42" s="129"/>
      <c r="CBG42" s="129"/>
      <c r="CBH42" s="129"/>
      <c r="CBI42" s="129"/>
      <c r="CBJ42" s="129"/>
      <c r="CBK42" s="129"/>
      <c r="CBL42" s="129"/>
      <c r="CBM42" s="129"/>
      <c r="CBN42" s="129"/>
      <c r="CBO42" s="129"/>
      <c r="CBP42" s="129"/>
      <c r="CBQ42" s="129"/>
      <c r="CBR42" s="129"/>
      <c r="CBS42" s="129"/>
      <c r="CBT42" s="129"/>
      <c r="CBU42" s="129"/>
      <c r="CBV42" s="129"/>
      <c r="CBW42" s="129"/>
      <c r="CBX42" s="129"/>
      <c r="CBY42" s="129"/>
      <c r="CBZ42" s="129"/>
      <c r="CCA42" s="129"/>
      <c r="CCB42" s="129"/>
      <c r="CCC42" s="129"/>
      <c r="CCD42" s="129"/>
      <c r="CCE42" s="129"/>
      <c r="CCF42" s="129"/>
      <c r="CCG42" s="129"/>
      <c r="CCH42" s="129"/>
      <c r="CCI42" s="129"/>
      <c r="CCJ42" s="129"/>
      <c r="CCK42" s="129"/>
      <c r="CCL42" s="129"/>
      <c r="CCM42" s="129"/>
      <c r="CCN42" s="129"/>
      <c r="CCO42" s="129"/>
      <c r="CCP42" s="129"/>
      <c r="CCQ42" s="129"/>
      <c r="CCR42" s="129"/>
      <c r="CCS42" s="129"/>
      <c r="CCT42" s="129"/>
      <c r="CCU42" s="129"/>
      <c r="CCV42" s="129"/>
      <c r="CCW42" s="129"/>
      <c r="CCX42" s="129"/>
      <c r="CCY42" s="129"/>
      <c r="CCZ42" s="129"/>
      <c r="CDA42" s="129"/>
      <c r="CDB42" s="129"/>
      <c r="CDC42" s="129"/>
      <c r="CDD42" s="129"/>
      <c r="CDE42" s="129"/>
      <c r="CDF42" s="129"/>
      <c r="CDG42" s="129"/>
      <c r="CDH42" s="129"/>
      <c r="CDI42" s="129"/>
      <c r="CDJ42" s="129"/>
      <c r="CDK42" s="129"/>
      <c r="CDL42" s="129"/>
      <c r="CDM42" s="129"/>
      <c r="CDN42" s="129"/>
      <c r="CDO42" s="129"/>
      <c r="CDP42" s="129"/>
      <c r="CDQ42" s="129"/>
      <c r="CDR42" s="129"/>
      <c r="CDS42" s="129"/>
      <c r="CDT42" s="129"/>
      <c r="CDU42" s="129"/>
      <c r="CDV42" s="129"/>
      <c r="CDW42" s="129"/>
      <c r="CDX42" s="129"/>
      <c r="CDY42" s="129"/>
      <c r="CDZ42" s="129"/>
      <c r="CEA42" s="129"/>
      <c r="CEB42" s="129"/>
      <c r="CEC42" s="129"/>
      <c r="CED42" s="129"/>
      <c r="CEE42" s="129"/>
      <c r="CEF42" s="129"/>
      <c r="CEG42" s="129"/>
      <c r="CEH42" s="129"/>
      <c r="CEI42" s="129"/>
      <c r="CEJ42" s="129"/>
      <c r="CEK42" s="129"/>
      <c r="CEL42" s="129"/>
      <c r="CEM42" s="129"/>
      <c r="CEN42" s="129"/>
      <c r="CEO42" s="129"/>
      <c r="CEP42" s="129"/>
      <c r="CEQ42" s="129"/>
      <c r="CER42" s="129"/>
      <c r="CES42" s="129"/>
      <c r="CET42" s="129"/>
      <c r="CEU42" s="129"/>
      <c r="CEV42" s="129"/>
      <c r="CEW42" s="129"/>
      <c r="CEX42" s="129"/>
      <c r="CEY42" s="129"/>
      <c r="CEZ42" s="129"/>
      <c r="CFA42" s="129"/>
      <c r="CFB42" s="129"/>
      <c r="CFC42" s="129"/>
      <c r="CFD42" s="129"/>
      <c r="CFE42" s="129"/>
      <c r="CFF42" s="129"/>
      <c r="CFG42" s="129"/>
      <c r="CFH42" s="129"/>
      <c r="CFI42" s="129"/>
      <c r="CFJ42" s="129"/>
      <c r="CFK42" s="129"/>
      <c r="CFL42" s="129"/>
      <c r="CFM42" s="129"/>
      <c r="CFN42" s="129"/>
      <c r="CFO42" s="129"/>
      <c r="CFP42" s="129"/>
      <c r="CFQ42" s="129"/>
      <c r="CFR42" s="129"/>
      <c r="CFS42" s="129"/>
      <c r="CFT42" s="129"/>
      <c r="CFU42" s="129"/>
      <c r="CFV42" s="129"/>
      <c r="CFW42" s="129"/>
      <c r="CFX42" s="129"/>
      <c r="CFY42" s="129"/>
      <c r="CFZ42" s="129"/>
      <c r="CGA42" s="129"/>
      <c r="CGB42" s="129"/>
      <c r="CGC42" s="129"/>
      <c r="CGD42" s="129"/>
      <c r="CGE42" s="129"/>
      <c r="CGF42" s="129"/>
      <c r="CGG42" s="129"/>
      <c r="CGH42" s="129"/>
      <c r="CGI42" s="129"/>
      <c r="CGJ42" s="129"/>
      <c r="CGK42" s="129"/>
      <c r="CGL42" s="129"/>
      <c r="CGM42" s="129"/>
      <c r="CGN42" s="129"/>
      <c r="CGO42" s="129"/>
      <c r="CGP42" s="129"/>
      <c r="CGQ42" s="129"/>
      <c r="CGR42" s="129"/>
      <c r="CGS42" s="129"/>
      <c r="CGT42" s="129"/>
      <c r="CGU42" s="129"/>
      <c r="CGV42" s="129"/>
      <c r="CGW42" s="129"/>
      <c r="CGX42" s="129"/>
      <c r="CGY42" s="129"/>
      <c r="CGZ42" s="129"/>
      <c r="CHA42" s="129"/>
      <c r="CHB42" s="129"/>
      <c r="CHC42" s="129"/>
      <c r="CHD42" s="129"/>
      <c r="CHE42" s="129"/>
      <c r="CHF42" s="129"/>
      <c r="CHG42" s="129"/>
      <c r="CHH42" s="129"/>
      <c r="CHI42" s="129"/>
      <c r="CHJ42" s="129"/>
      <c r="CHK42" s="129"/>
      <c r="CHL42" s="129"/>
      <c r="CHM42" s="129"/>
      <c r="CHN42" s="129"/>
      <c r="CHO42" s="129"/>
      <c r="CHP42" s="129"/>
      <c r="CHQ42" s="129"/>
      <c r="CHR42" s="129"/>
      <c r="CHS42" s="129"/>
      <c r="CHT42" s="129"/>
      <c r="CHU42" s="129"/>
      <c r="CHV42" s="129"/>
      <c r="CHW42" s="129"/>
      <c r="CHX42" s="129"/>
      <c r="CHY42" s="129"/>
      <c r="CHZ42" s="129"/>
      <c r="CIA42" s="129"/>
      <c r="CIB42" s="129"/>
      <c r="CIC42" s="129"/>
      <c r="CID42" s="129"/>
      <c r="CIE42" s="129"/>
      <c r="CIF42" s="129"/>
      <c r="CIG42" s="129"/>
      <c r="CIH42" s="129"/>
      <c r="CII42" s="129"/>
      <c r="CIJ42" s="129"/>
      <c r="CIK42" s="129"/>
      <c r="CIL42" s="129"/>
      <c r="CIM42" s="129"/>
      <c r="CIN42" s="129"/>
      <c r="CIO42" s="129"/>
      <c r="CIP42" s="129"/>
      <c r="CIQ42" s="129"/>
      <c r="CIR42" s="129"/>
      <c r="CIS42" s="129"/>
      <c r="CIT42" s="129"/>
      <c r="CIU42" s="129"/>
      <c r="CIV42" s="129"/>
      <c r="CIW42" s="129"/>
      <c r="CIX42" s="129"/>
      <c r="CIY42" s="129"/>
      <c r="CIZ42" s="129"/>
      <c r="CJA42" s="129"/>
      <c r="CJB42" s="129"/>
      <c r="CJC42" s="129"/>
      <c r="CJD42" s="129"/>
      <c r="CJE42" s="129"/>
      <c r="CJF42" s="129"/>
      <c r="CJG42" s="129"/>
      <c r="CJH42" s="129"/>
      <c r="CJI42" s="129"/>
      <c r="CJJ42" s="129"/>
      <c r="CJK42" s="129"/>
      <c r="CJL42" s="129"/>
      <c r="CJM42" s="129"/>
      <c r="CJN42" s="129"/>
      <c r="CJO42" s="129"/>
      <c r="CJP42" s="129"/>
      <c r="CJQ42" s="129"/>
      <c r="CJR42" s="129"/>
      <c r="CJS42" s="129"/>
      <c r="CJT42" s="129"/>
      <c r="CJU42" s="129"/>
      <c r="CJV42" s="129"/>
      <c r="CJW42" s="129"/>
      <c r="CJX42" s="129"/>
      <c r="CJY42" s="129"/>
      <c r="CJZ42" s="129"/>
      <c r="CKA42" s="129"/>
      <c r="CKB42" s="129"/>
      <c r="CKC42" s="129"/>
      <c r="CKD42" s="129"/>
      <c r="CKE42" s="129"/>
      <c r="CKF42" s="129"/>
      <c r="CKG42" s="129"/>
      <c r="CKH42" s="129"/>
      <c r="CKI42" s="129"/>
      <c r="CKJ42" s="129"/>
      <c r="CKK42" s="129"/>
      <c r="CKL42" s="129"/>
      <c r="CKM42" s="129"/>
      <c r="CKN42" s="129"/>
      <c r="CKO42" s="129"/>
      <c r="CKP42" s="129"/>
      <c r="CKQ42" s="129"/>
      <c r="CKR42" s="129"/>
      <c r="CKS42" s="129"/>
      <c r="CKT42" s="129"/>
      <c r="CKU42" s="129"/>
      <c r="CKV42" s="129"/>
      <c r="CKW42" s="129"/>
      <c r="CKX42" s="129"/>
      <c r="CKY42" s="129"/>
      <c r="CKZ42" s="129"/>
      <c r="CLA42" s="129"/>
      <c r="CLB42" s="129"/>
      <c r="CLC42" s="129"/>
      <c r="CLD42" s="129"/>
      <c r="CLE42" s="129"/>
      <c r="CLF42" s="129"/>
      <c r="CLG42" s="129"/>
      <c r="CLH42" s="129"/>
      <c r="CLI42" s="129"/>
      <c r="CLJ42" s="129"/>
      <c r="CLK42" s="129"/>
      <c r="CLL42" s="129"/>
      <c r="CLM42" s="129"/>
      <c r="CLN42" s="129"/>
      <c r="CLO42" s="129"/>
      <c r="CLP42" s="129"/>
      <c r="CLQ42" s="129"/>
      <c r="CLR42" s="129"/>
      <c r="CLS42" s="129"/>
      <c r="CLT42" s="129"/>
      <c r="CLU42" s="129"/>
      <c r="CLV42" s="129"/>
      <c r="CLW42" s="129"/>
      <c r="CLX42" s="129"/>
      <c r="CLY42" s="129"/>
      <c r="CLZ42" s="129"/>
      <c r="CMA42" s="129"/>
      <c r="CMB42" s="129"/>
      <c r="CMC42" s="129"/>
      <c r="CMD42" s="129"/>
      <c r="CME42" s="129"/>
      <c r="CMF42" s="129"/>
      <c r="CMG42" s="129"/>
      <c r="CMH42" s="129"/>
      <c r="CMI42" s="129"/>
      <c r="CMJ42" s="129"/>
      <c r="CMK42" s="129"/>
      <c r="CML42" s="129"/>
      <c r="CMM42" s="129"/>
      <c r="CMN42" s="129"/>
      <c r="CMO42" s="129"/>
      <c r="CMP42" s="129"/>
      <c r="CMQ42" s="129"/>
      <c r="CMR42" s="129"/>
      <c r="CMS42" s="129"/>
      <c r="CMT42" s="129"/>
      <c r="CMU42" s="129"/>
      <c r="CMV42" s="129"/>
      <c r="CMW42" s="129"/>
      <c r="CMX42" s="129"/>
      <c r="CMY42" s="129"/>
      <c r="CMZ42" s="129"/>
      <c r="CNA42" s="129"/>
      <c r="CNB42" s="129"/>
      <c r="CNC42" s="129"/>
      <c r="CND42" s="129"/>
      <c r="CNE42" s="129"/>
      <c r="CNF42" s="129"/>
      <c r="CNG42" s="129"/>
      <c r="CNH42" s="129"/>
      <c r="CNI42" s="129"/>
      <c r="CNJ42" s="129"/>
      <c r="CNK42" s="129"/>
      <c r="CNL42" s="129"/>
      <c r="CNM42" s="129"/>
      <c r="CNN42" s="129"/>
      <c r="CNO42" s="129"/>
      <c r="CNP42" s="129"/>
      <c r="CNQ42" s="129"/>
      <c r="CNR42" s="129"/>
      <c r="CNS42" s="129"/>
      <c r="CNT42" s="129"/>
      <c r="CNU42" s="129"/>
      <c r="CNV42" s="129"/>
      <c r="CNW42" s="129"/>
      <c r="CNX42" s="129"/>
      <c r="CNY42" s="129"/>
      <c r="CNZ42" s="129"/>
      <c r="COA42" s="129"/>
      <c r="COB42" s="129"/>
      <c r="COC42" s="129"/>
      <c r="COD42" s="129"/>
      <c r="COE42" s="129"/>
      <c r="COF42" s="129"/>
      <c r="COG42" s="129"/>
      <c r="COH42" s="129"/>
      <c r="COI42" s="129"/>
      <c r="COJ42" s="129"/>
      <c r="COK42" s="129"/>
      <c r="COL42" s="129"/>
      <c r="COM42" s="129"/>
      <c r="CON42" s="129"/>
      <c r="COO42" s="129"/>
      <c r="COP42" s="129"/>
      <c r="COQ42" s="129"/>
      <c r="COR42" s="129"/>
      <c r="COS42" s="129"/>
      <c r="COT42" s="129"/>
      <c r="COU42" s="129"/>
      <c r="COV42" s="129"/>
      <c r="COW42" s="129"/>
      <c r="COX42" s="129"/>
      <c r="COY42" s="129"/>
      <c r="COZ42" s="129"/>
      <c r="CPA42" s="129"/>
      <c r="CPB42" s="129"/>
      <c r="CPC42" s="129"/>
      <c r="CPD42" s="129"/>
      <c r="CPE42" s="129"/>
      <c r="CPF42" s="129"/>
      <c r="CPG42" s="129"/>
      <c r="CPH42" s="129"/>
      <c r="CPI42" s="129"/>
      <c r="CPJ42" s="129"/>
      <c r="CPK42" s="129"/>
      <c r="CPL42" s="129"/>
      <c r="CPM42" s="129"/>
      <c r="CPN42" s="129"/>
      <c r="CPO42" s="129"/>
      <c r="CPP42" s="129"/>
      <c r="CPQ42" s="129"/>
      <c r="CPR42" s="129"/>
      <c r="CPS42" s="129"/>
      <c r="CPT42" s="129"/>
      <c r="CPU42" s="129"/>
      <c r="CPV42" s="129"/>
      <c r="CPW42" s="129"/>
      <c r="CPX42" s="129"/>
      <c r="CPY42" s="129"/>
      <c r="CPZ42" s="129"/>
      <c r="CQA42" s="129"/>
      <c r="CQB42" s="129"/>
      <c r="CQC42" s="129"/>
      <c r="CQD42" s="129"/>
      <c r="CQE42" s="129"/>
      <c r="CQF42" s="129"/>
      <c r="CQG42" s="129"/>
      <c r="CQH42" s="129"/>
      <c r="CQI42" s="129"/>
      <c r="CQJ42" s="129"/>
      <c r="CQK42" s="129"/>
      <c r="CQL42" s="129"/>
      <c r="CQM42" s="129"/>
      <c r="CQN42" s="129"/>
      <c r="CQO42" s="129"/>
      <c r="CQP42" s="129"/>
      <c r="CQQ42" s="129"/>
      <c r="CQR42" s="129"/>
      <c r="CQS42" s="129"/>
      <c r="CQT42" s="129"/>
      <c r="CQU42" s="129"/>
      <c r="CQV42" s="129"/>
      <c r="CQW42" s="129"/>
      <c r="CQX42" s="129"/>
      <c r="CQY42" s="129"/>
      <c r="CQZ42" s="129"/>
      <c r="CRA42" s="129"/>
      <c r="CRB42" s="129"/>
      <c r="CRC42" s="129"/>
      <c r="CRD42" s="129"/>
      <c r="CRE42" s="129"/>
      <c r="CRF42" s="129"/>
      <c r="CRG42" s="129"/>
      <c r="CRH42" s="129"/>
      <c r="CRI42" s="129"/>
      <c r="CRJ42" s="129"/>
      <c r="CRK42" s="129"/>
      <c r="CRL42" s="129"/>
      <c r="CRM42" s="129"/>
      <c r="CRN42" s="129"/>
      <c r="CRO42" s="129"/>
      <c r="CRP42" s="129"/>
      <c r="CRQ42" s="129"/>
      <c r="CRR42" s="129"/>
      <c r="CRS42" s="129"/>
      <c r="CRT42" s="129"/>
      <c r="CRU42" s="129"/>
      <c r="CRV42" s="129"/>
      <c r="CRW42" s="129"/>
      <c r="CRX42" s="129"/>
      <c r="CRY42" s="129"/>
      <c r="CRZ42" s="129"/>
      <c r="CSA42" s="129"/>
      <c r="CSB42" s="129"/>
      <c r="CSC42" s="129"/>
      <c r="CSD42" s="129"/>
      <c r="CSE42" s="129"/>
      <c r="CSF42" s="129"/>
      <c r="CSG42" s="129"/>
      <c r="CSH42" s="129"/>
      <c r="CSI42" s="129"/>
      <c r="CSJ42" s="129"/>
      <c r="CSK42" s="129"/>
      <c r="CSL42" s="129"/>
      <c r="CSM42" s="129"/>
      <c r="CSN42" s="129"/>
      <c r="CSO42" s="129"/>
      <c r="CSP42" s="129"/>
      <c r="CSQ42" s="129"/>
      <c r="CSR42" s="129"/>
      <c r="CSS42" s="129"/>
      <c r="CST42" s="129"/>
      <c r="CSU42" s="129"/>
      <c r="CSV42" s="129"/>
      <c r="CSW42" s="129"/>
      <c r="CSX42" s="129"/>
      <c r="CSY42" s="129"/>
      <c r="CSZ42" s="129"/>
      <c r="CTA42" s="129"/>
      <c r="CTB42" s="129"/>
      <c r="CTC42" s="129"/>
      <c r="CTD42" s="129"/>
      <c r="CTE42" s="129"/>
      <c r="CTF42" s="129"/>
      <c r="CTG42" s="129"/>
      <c r="CTH42" s="129"/>
      <c r="CTI42" s="129"/>
      <c r="CTJ42" s="129"/>
      <c r="CTK42" s="129"/>
      <c r="CTL42" s="129"/>
      <c r="CTM42" s="129"/>
      <c r="CTN42" s="129"/>
      <c r="CTO42" s="129"/>
      <c r="CTP42" s="129"/>
      <c r="CTQ42" s="129"/>
      <c r="CTR42" s="129"/>
      <c r="CTS42" s="129"/>
      <c r="CTT42" s="129"/>
      <c r="CTU42" s="129"/>
      <c r="CTV42" s="129"/>
      <c r="CTW42" s="129"/>
      <c r="CTX42" s="129"/>
      <c r="CTY42" s="129"/>
      <c r="CTZ42" s="129"/>
      <c r="CUA42" s="129"/>
      <c r="CUB42" s="129"/>
      <c r="CUC42" s="129"/>
      <c r="CUD42" s="129"/>
      <c r="CUE42" s="129"/>
      <c r="CUF42" s="129"/>
      <c r="CUG42" s="129"/>
      <c r="CUH42" s="129"/>
      <c r="CUI42" s="129"/>
      <c r="CUJ42" s="129"/>
      <c r="CUK42" s="129"/>
      <c r="CUL42" s="129"/>
      <c r="CUM42" s="129"/>
      <c r="CUN42" s="129"/>
      <c r="CUO42" s="129"/>
      <c r="CUP42" s="129"/>
      <c r="CUQ42" s="129"/>
      <c r="CUR42" s="129"/>
      <c r="CUS42" s="129"/>
      <c r="CUT42" s="129"/>
      <c r="CUU42" s="129"/>
      <c r="CUV42" s="129"/>
      <c r="CUW42" s="129"/>
      <c r="CUX42" s="129"/>
      <c r="CUY42" s="129"/>
      <c r="CUZ42" s="129"/>
      <c r="CVA42" s="129"/>
      <c r="CVB42" s="129"/>
      <c r="CVC42" s="129"/>
      <c r="CVD42" s="129"/>
      <c r="CVE42" s="129"/>
      <c r="CVF42" s="129"/>
      <c r="CVG42" s="129"/>
      <c r="CVH42" s="129"/>
      <c r="CVI42" s="129"/>
      <c r="CVJ42" s="129"/>
      <c r="CVK42" s="129"/>
      <c r="CVL42" s="129"/>
      <c r="CVM42" s="129"/>
      <c r="CVN42" s="129"/>
      <c r="CVO42" s="129"/>
      <c r="CVP42" s="129"/>
      <c r="CVQ42" s="129"/>
      <c r="CVR42" s="129"/>
      <c r="CVS42" s="129"/>
      <c r="CVT42" s="129"/>
      <c r="CVU42" s="129"/>
      <c r="CVV42" s="129"/>
      <c r="CVW42" s="129"/>
      <c r="CVX42" s="129"/>
      <c r="CVY42" s="129"/>
      <c r="CVZ42" s="129"/>
      <c r="CWA42" s="129"/>
      <c r="CWB42" s="129"/>
      <c r="CWC42" s="129"/>
      <c r="CWD42" s="129"/>
      <c r="CWE42" s="129"/>
      <c r="CWF42" s="129"/>
      <c r="CWG42" s="129"/>
      <c r="CWH42" s="129"/>
      <c r="CWI42" s="129"/>
      <c r="CWJ42" s="129"/>
      <c r="CWK42" s="129"/>
      <c r="CWL42" s="129"/>
      <c r="CWM42" s="129"/>
      <c r="CWN42" s="129"/>
      <c r="CWO42" s="129"/>
      <c r="CWP42" s="129"/>
      <c r="CWQ42" s="129"/>
      <c r="CWR42" s="129"/>
      <c r="CWS42" s="129"/>
      <c r="CWT42" s="129"/>
      <c r="CWU42" s="129"/>
      <c r="CWV42" s="129"/>
      <c r="CWW42" s="129"/>
      <c r="CWX42" s="129"/>
      <c r="CWY42" s="129"/>
      <c r="CWZ42" s="129"/>
      <c r="CXA42" s="129"/>
      <c r="CXB42" s="129"/>
      <c r="CXC42" s="129"/>
      <c r="CXD42" s="129"/>
      <c r="CXE42" s="129"/>
      <c r="CXF42" s="129"/>
      <c r="CXG42" s="129"/>
      <c r="CXH42" s="129"/>
      <c r="CXI42" s="129"/>
      <c r="CXJ42" s="129"/>
      <c r="CXK42" s="129"/>
      <c r="CXL42" s="129"/>
      <c r="CXM42" s="129"/>
      <c r="CXN42" s="129"/>
      <c r="CXO42" s="129"/>
      <c r="CXP42" s="129"/>
      <c r="CXQ42" s="129"/>
      <c r="CXR42" s="129"/>
      <c r="CXS42" s="129"/>
      <c r="CXT42" s="129"/>
      <c r="CXU42" s="129"/>
      <c r="CXV42" s="129"/>
      <c r="CXW42" s="129"/>
      <c r="CXX42" s="129"/>
      <c r="CXY42" s="129"/>
      <c r="CXZ42" s="129"/>
      <c r="CYA42" s="129"/>
      <c r="CYB42" s="129"/>
      <c r="CYC42" s="129"/>
      <c r="CYD42" s="129"/>
      <c r="CYE42" s="129"/>
      <c r="CYF42" s="129"/>
      <c r="CYG42" s="129"/>
      <c r="CYH42" s="129"/>
      <c r="CYI42" s="129"/>
      <c r="CYJ42" s="129"/>
      <c r="CYK42" s="129"/>
      <c r="CYL42" s="129"/>
      <c r="CYM42" s="129"/>
      <c r="CYN42" s="129"/>
      <c r="CYO42" s="129"/>
      <c r="CYP42" s="129"/>
      <c r="CYQ42" s="129"/>
      <c r="CYR42" s="129"/>
      <c r="CYS42" s="129"/>
      <c r="CYT42" s="129"/>
      <c r="CYU42" s="129"/>
      <c r="CYV42" s="129"/>
      <c r="CYW42" s="129"/>
      <c r="CYX42" s="129"/>
      <c r="CYY42" s="129"/>
      <c r="CYZ42" s="129"/>
      <c r="CZA42" s="129"/>
      <c r="CZB42" s="129"/>
      <c r="CZC42" s="129"/>
      <c r="CZD42" s="129"/>
      <c r="CZE42" s="129"/>
      <c r="CZF42" s="129"/>
      <c r="CZG42" s="129"/>
      <c r="CZH42" s="129"/>
      <c r="CZI42" s="129"/>
      <c r="CZJ42" s="129"/>
      <c r="CZK42" s="129"/>
      <c r="CZL42" s="129"/>
      <c r="CZM42" s="129"/>
      <c r="CZN42" s="129"/>
      <c r="CZO42" s="129"/>
      <c r="CZP42" s="129"/>
      <c r="CZQ42" s="129"/>
      <c r="CZR42" s="129"/>
      <c r="CZS42" s="129"/>
      <c r="CZT42" s="129"/>
      <c r="CZU42" s="129"/>
      <c r="CZV42" s="129"/>
      <c r="CZW42" s="129"/>
      <c r="CZX42" s="129"/>
      <c r="CZY42" s="129"/>
      <c r="CZZ42" s="129"/>
      <c r="DAA42" s="129"/>
      <c r="DAB42" s="129"/>
      <c r="DAC42" s="129"/>
      <c r="DAD42" s="129"/>
      <c r="DAE42" s="129"/>
      <c r="DAF42" s="129"/>
      <c r="DAG42" s="129"/>
      <c r="DAH42" s="129"/>
      <c r="DAI42" s="129"/>
      <c r="DAJ42" s="129"/>
      <c r="DAK42" s="129"/>
      <c r="DAL42" s="129"/>
      <c r="DAM42" s="129"/>
      <c r="DAN42" s="129"/>
      <c r="DAO42" s="129"/>
      <c r="DAP42" s="129"/>
      <c r="DAQ42" s="129"/>
      <c r="DAR42" s="129"/>
      <c r="DAS42" s="129"/>
      <c r="DAT42" s="129"/>
      <c r="DAU42" s="129"/>
      <c r="DAV42" s="129"/>
      <c r="DAW42" s="129"/>
      <c r="DAX42" s="129"/>
      <c r="DAY42" s="129"/>
      <c r="DAZ42" s="129"/>
      <c r="DBA42" s="129"/>
      <c r="DBB42" s="129"/>
      <c r="DBC42" s="129"/>
      <c r="DBD42" s="129"/>
      <c r="DBE42" s="129"/>
      <c r="DBF42" s="129"/>
      <c r="DBG42" s="129"/>
      <c r="DBH42" s="129"/>
      <c r="DBI42" s="129"/>
      <c r="DBJ42" s="129"/>
      <c r="DBK42" s="129"/>
      <c r="DBL42" s="129"/>
      <c r="DBM42" s="129"/>
      <c r="DBN42" s="129"/>
      <c r="DBO42" s="129"/>
      <c r="DBP42" s="129"/>
      <c r="DBQ42" s="129"/>
      <c r="DBR42" s="129"/>
      <c r="DBS42" s="129"/>
      <c r="DBT42" s="129"/>
      <c r="DBU42" s="129"/>
      <c r="DBV42" s="129"/>
      <c r="DBW42" s="129"/>
      <c r="DBX42" s="129"/>
      <c r="DBY42" s="129"/>
      <c r="DBZ42" s="129"/>
      <c r="DCA42" s="129"/>
      <c r="DCB42" s="129"/>
      <c r="DCC42" s="129"/>
      <c r="DCD42" s="129"/>
      <c r="DCE42" s="129"/>
      <c r="DCF42" s="129"/>
      <c r="DCG42" s="129"/>
      <c r="DCH42" s="129"/>
      <c r="DCI42" s="129"/>
      <c r="DCJ42" s="129"/>
      <c r="DCK42" s="129"/>
      <c r="DCL42" s="129"/>
      <c r="DCM42" s="129"/>
      <c r="DCN42" s="129"/>
      <c r="DCO42" s="129"/>
      <c r="DCP42" s="129"/>
      <c r="DCQ42" s="129"/>
      <c r="DCR42" s="129"/>
      <c r="DCS42" s="129"/>
      <c r="DCT42" s="129"/>
      <c r="DCU42" s="129"/>
      <c r="DCV42" s="129"/>
      <c r="DCW42" s="129"/>
      <c r="DCX42" s="129"/>
      <c r="DCY42" s="129"/>
      <c r="DCZ42" s="129"/>
      <c r="DDA42" s="129"/>
      <c r="DDB42" s="129"/>
      <c r="DDC42" s="129"/>
      <c r="DDD42" s="129"/>
      <c r="DDE42" s="129"/>
      <c r="DDF42" s="129"/>
      <c r="DDG42" s="129"/>
      <c r="DDH42" s="129"/>
      <c r="DDI42" s="129"/>
      <c r="DDJ42" s="129"/>
      <c r="DDK42" s="129"/>
      <c r="DDL42" s="129"/>
      <c r="DDM42" s="129"/>
      <c r="DDN42" s="129"/>
      <c r="DDO42" s="129"/>
      <c r="DDP42" s="129"/>
      <c r="DDQ42" s="129"/>
      <c r="DDR42" s="129"/>
      <c r="DDS42" s="129"/>
      <c r="DDT42" s="129"/>
      <c r="DDU42" s="129"/>
      <c r="DDV42" s="129"/>
      <c r="DDW42" s="129"/>
      <c r="DDX42" s="129"/>
      <c r="DDY42" s="129"/>
      <c r="DDZ42" s="129"/>
      <c r="DEA42" s="129"/>
      <c r="DEB42" s="129"/>
      <c r="DEC42" s="129"/>
      <c r="DED42" s="129"/>
      <c r="DEE42" s="129"/>
      <c r="DEF42" s="129"/>
      <c r="DEG42" s="129"/>
      <c r="DEH42" s="129"/>
      <c r="DEI42" s="129"/>
      <c r="DEJ42" s="129"/>
      <c r="DEK42" s="129"/>
      <c r="DEL42" s="129"/>
      <c r="DEM42" s="129"/>
      <c r="DEN42" s="129"/>
      <c r="DEO42" s="129"/>
      <c r="DEP42" s="129"/>
      <c r="DEQ42" s="129"/>
      <c r="DER42" s="129"/>
      <c r="DES42" s="129"/>
      <c r="DET42" s="129"/>
      <c r="DEU42" s="129"/>
      <c r="DEV42" s="129"/>
      <c r="DEW42" s="129"/>
      <c r="DEX42" s="129"/>
      <c r="DEY42" s="129"/>
      <c r="DEZ42" s="129"/>
      <c r="DFA42" s="129"/>
      <c r="DFB42" s="129"/>
      <c r="DFC42" s="129"/>
      <c r="DFD42" s="129"/>
      <c r="DFE42" s="129"/>
      <c r="DFF42" s="129"/>
      <c r="DFG42" s="129"/>
      <c r="DFH42" s="129"/>
      <c r="DFI42" s="129"/>
      <c r="DFJ42" s="129"/>
      <c r="DFK42" s="129"/>
      <c r="DFL42" s="129"/>
      <c r="DFM42" s="129"/>
      <c r="DFN42" s="129"/>
      <c r="DFO42" s="129"/>
      <c r="DFP42" s="129"/>
      <c r="DFQ42" s="129"/>
      <c r="DFR42" s="129"/>
      <c r="DFS42" s="129"/>
      <c r="DFT42" s="129"/>
      <c r="DFU42" s="129"/>
      <c r="DFV42" s="129"/>
      <c r="DFW42" s="129"/>
      <c r="DFX42" s="129"/>
      <c r="DFY42" s="129"/>
      <c r="DFZ42" s="129"/>
      <c r="DGA42" s="129"/>
      <c r="DGB42" s="129"/>
      <c r="DGC42" s="129"/>
      <c r="DGD42" s="129"/>
      <c r="DGE42" s="129"/>
      <c r="DGF42" s="129"/>
      <c r="DGG42" s="129"/>
      <c r="DGH42" s="129"/>
      <c r="DGI42" s="129"/>
      <c r="DGJ42" s="129"/>
      <c r="DGK42" s="129"/>
      <c r="DGL42" s="129"/>
      <c r="DGM42" s="129"/>
      <c r="DGN42" s="129"/>
      <c r="DGO42" s="129"/>
      <c r="DGP42" s="129"/>
      <c r="DGQ42" s="129"/>
      <c r="DGR42" s="129"/>
      <c r="DGS42" s="129"/>
      <c r="DGT42" s="129"/>
      <c r="DGU42" s="129"/>
      <c r="DGV42" s="129"/>
      <c r="DGW42" s="129"/>
      <c r="DGX42" s="129"/>
      <c r="DGY42" s="129"/>
      <c r="DGZ42" s="129"/>
      <c r="DHA42" s="129"/>
      <c r="DHB42" s="129"/>
      <c r="DHC42" s="129"/>
      <c r="DHD42" s="129"/>
      <c r="DHE42" s="129"/>
      <c r="DHF42" s="129"/>
      <c r="DHG42" s="129"/>
      <c r="DHH42" s="129"/>
      <c r="DHI42" s="129"/>
      <c r="DHJ42" s="129"/>
      <c r="DHK42" s="129"/>
      <c r="DHL42" s="129"/>
      <c r="DHM42" s="129"/>
      <c r="DHN42" s="129"/>
      <c r="DHO42" s="129"/>
      <c r="DHP42" s="129"/>
      <c r="DHQ42" s="129"/>
      <c r="DHR42" s="129"/>
      <c r="DHS42" s="129"/>
      <c r="DHT42" s="129"/>
      <c r="DHU42" s="129"/>
      <c r="DHV42" s="129"/>
      <c r="DHW42" s="129"/>
      <c r="DHX42" s="129"/>
      <c r="DHY42" s="129"/>
      <c r="DHZ42" s="129"/>
      <c r="DIA42" s="129"/>
      <c r="DIB42" s="129"/>
      <c r="DIC42" s="129"/>
      <c r="DID42" s="129"/>
      <c r="DIE42" s="129"/>
      <c r="DIF42" s="129"/>
      <c r="DIG42" s="129"/>
      <c r="DIH42" s="129"/>
      <c r="DII42" s="129"/>
      <c r="DIJ42" s="129"/>
      <c r="DIK42" s="129"/>
      <c r="DIL42" s="129"/>
      <c r="DIM42" s="129"/>
      <c r="DIN42" s="129"/>
      <c r="DIO42" s="129"/>
      <c r="DIP42" s="129"/>
      <c r="DIQ42" s="129"/>
      <c r="DIR42" s="129"/>
      <c r="DIS42" s="129"/>
      <c r="DIT42" s="129"/>
      <c r="DIU42" s="129"/>
      <c r="DIV42" s="129"/>
      <c r="DIW42" s="129"/>
      <c r="DIX42" s="129"/>
      <c r="DIY42" s="129"/>
      <c r="DIZ42" s="129"/>
      <c r="DJA42" s="129"/>
      <c r="DJB42" s="129"/>
      <c r="DJC42" s="129"/>
      <c r="DJD42" s="129"/>
      <c r="DJE42" s="129"/>
      <c r="DJF42" s="129"/>
      <c r="DJG42" s="129"/>
      <c r="DJH42" s="129"/>
      <c r="DJI42" s="129"/>
      <c r="DJJ42" s="129"/>
      <c r="DJK42" s="129"/>
      <c r="DJL42" s="129"/>
      <c r="DJM42" s="129"/>
      <c r="DJN42" s="129"/>
      <c r="DJO42" s="129"/>
      <c r="DJP42" s="129"/>
      <c r="DJQ42" s="129"/>
      <c r="DJR42" s="129"/>
      <c r="DJS42" s="129"/>
      <c r="DJT42" s="129"/>
      <c r="DJU42" s="129"/>
      <c r="DJV42" s="129"/>
      <c r="DJW42" s="129"/>
      <c r="DJX42" s="129"/>
      <c r="DJY42" s="129"/>
      <c r="DJZ42" s="129"/>
      <c r="DKA42" s="129"/>
      <c r="DKB42" s="129"/>
      <c r="DKC42" s="129"/>
      <c r="DKD42" s="129"/>
      <c r="DKE42" s="129"/>
      <c r="DKF42" s="129"/>
      <c r="DKG42" s="129"/>
      <c r="DKH42" s="129"/>
      <c r="DKI42" s="129"/>
      <c r="DKJ42" s="129"/>
      <c r="DKK42" s="129"/>
      <c r="DKL42" s="129"/>
      <c r="DKM42" s="129"/>
      <c r="DKN42" s="129"/>
      <c r="DKO42" s="129"/>
      <c r="DKP42" s="129"/>
      <c r="DKQ42" s="129"/>
      <c r="DKR42" s="129"/>
      <c r="DKS42" s="129"/>
      <c r="DKT42" s="129"/>
      <c r="DKU42" s="129"/>
      <c r="DKV42" s="129"/>
      <c r="DKW42" s="129"/>
      <c r="DKX42" s="129"/>
      <c r="DKY42" s="129"/>
      <c r="DKZ42" s="129"/>
      <c r="DLA42" s="129"/>
      <c r="DLB42" s="129"/>
      <c r="DLC42" s="129"/>
      <c r="DLD42" s="129"/>
      <c r="DLE42" s="129"/>
      <c r="DLF42" s="129"/>
      <c r="DLG42" s="129"/>
      <c r="DLH42" s="129"/>
      <c r="DLI42" s="129"/>
      <c r="DLJ42" s="129"/>
      <c r="DLK42" s="129"/>
      <c r="DLL42" s="129"/>
      <c r="DLM42" s="129"/>
      <c r="DLN42" s="129"/>
      <c r="DLO42" s="129"/>
      <c r="DLP42" s="129"/>
      <c r="DLQ42" s="129"/>
      <c r="DLR42" s="129"/>
      <c r="DLS42" s="129"/>
      <c r="DLT42" s="129"/>
      <c r="DLU42" s="129"/>
      <c r="DLV42" s="129"/>
      <c r="DLW42" s="129"/>
      <c r="DLX42" s="129"/>
      <c r="DLY42" s="129"/>
      <c r="DLZ42" s="129"/>
      <c r="DMA42" s="129"/>
      <c r="DMB42" s="129"/>
      <c r="DMC42" s="129"/>
      <c r="DMD42" s="129"/>
      <c r="DME42" s="129"/>
      <c r="DMF42" s="129"/>
      <c r="DMG42" s="129"/>
      <c r="DMH42" s="129"/>
      <c r="DMI42" s="129"/>
      <c r="DMJ42" s="129"/>
      <c r="DMK42" s="129"/>
      <c r="DML42" s="129"/>
      <c r="DMM42" s="129"/>
      <c r="DMN42" s="129"/>
      <c r="DMO42" s="129"/>
      <c r="DMP42" s="129"/>
      <c r="DMQ42" s="129"/>
      <c r="DMR42" s="129"/>
      <c r="DMS42" s="129"/>
      <c r="DMT42" s="129"/>
      <c r="DMU42" s="129"/>
      <c r="DMV42" s="129"/>
      <c r="DMW42" s="129"/>
      <c r="DMX42" s="129"/>
      <c r="DMY42" s="129"/>
      <c r="DMZ42" s="129"/>
      <c r="DNA42" s="129"/>
      <c r="DNB42" s="129"/>
      <c r="DNC42" s="129"/>
      <c r="DND42" s="129"/>
      <c r="DNE42" s="129"/>
      <c r="DNF42" s="129"/>
      <c r="DNG42" s="129"/>
      <c r="DNH42" s="129"/>
      <c r="DNI42" s="129"/>
      <c r="DNJ42" s="129"/>
      <c r="DNK42" s="129"/>
      <c r="DNL42" s="129"/>
      <c r="DNM42" s="129"/>
      <c r="DNN42" s="129"/>
      <c r="DNO42" s="129"/>
      <c r="DNP42" s="129"/>
      <c r="DNQ42" s="129"/>
      <c r="DNR42" s="129"/>
      <c r="DNS42" s="129"/>
      <c r="DNT42" s="129"/>
      <c r="DNU42" s="129"/>
      <c r="DNV42" s="129"/>
      <c r="DNW42" s="129"/>
      <c r="DNX42" s="129"/>
      <c r="DNY42" s="129"/>
      <c r="DNZ42" s="129"/>
      <c r="DOA42" s="129"/>
      <c r="DOB42" s="129"/>
      <c r="DOC42" s="129"/>
      <c r="DOD42" s="129"/>
      <c r="DOE42" s="129"/>
      <c r="DOF42" s="129"/>
      <c r="DOG42" s="129"/>
      <c r="DOH42" s="129"/>
      <c r="DOI42" s="129"/>
      <c r="DOJ42" s="129"/>
      <c r="DOK42" s="129"/>
      <c r="DOL42" s="129"/>
      <c r="DOM42" s="129"/>
      <c r="DON42" s="129"/>
      <c r="DOO42" s="129"/>
      <c r="DOP42" s="129"/>
      <c r="DOQ42" s="129"/>
      <c r="DOR42" s="129"/>
      <c r="DOS42" s="129"/>
      <c r="DOT42" s="129"/>
      <c r="DOU42" s="129"/>
      <c r="DOV42" s="129"/>
      <c r="DOW42" s="129"/>
      <c r="DOX42" s="129"/>
      <c r="DOY42" s="129"/>
      <c r="DOZ42" s="129"/>
      <c r="DPA42" s="129"/>
      <c r="DPB42" s="129"/>
      <c r="DPC42" s="129"/>
      <c r="DPD42" s="129"/>
      <c r="DPE42" s="129"/>
      <c r="DPF42" s="129"/>
      <c r="DPG42" s="129"/>
      <c r="DPH42" s="129"/>
      <c r="DPI42" s="129"/>
      <c r="DPJ42" s="129"/>
      <c r="DPK42" s="129"/>
      <c r="DPL42" s="129"/>
      <c r="DPM42" s="129"/>
      <c r="DPN42" s="129"/>
      <c r="DPO42" s="129"/>
      <c r="DPP42" s="129"/>
      <c r="DPQ42" s="129"/>
      <c r="DPR42" s="129"/>
      <c r="DPS42" s="129"/>
      <c r="DPT42" s="129"/>
      <c r="DPU42" s="129"/>
      <c r="DPV42" s="129"/>
      <c r="DPW42" s="129"/>
      <c r="DPX42" s="129"/>
      <c r="DPY42" s="129"/>
      <c r="DPZ42" s="129"/>
      <c r="DQA42" s="129"/>
      <c r="DQB42" s="129"/>
      <c r="DQC42" s="129"/>
      <c r="DQD42" s="129"/>
      <c r="DQE42" s="129"/>
      <c r="DQF42" s="129"/>
      <c r="DQG42" s="129"/>
      <c r="DQH42" s="129"/>
      <c r="DQI42" s="129"/>
      <c r="DQJ42" s="129"/>
      <c r="DQK42" s="129"/>
      <c r="DQL42" s="129"/>
      <c r="DQM42" s="129"/>
      <c r="DQN42" s="129"/>
      <c r="DQO42" s="129"/>
      <c r="DQP42" s="129"/>
      <c r="DQQ42" s="129"/>
      <c r="DQR42" s="129"/>
      <c r="DQS42" s="129"/>
      <c r="DQT42" s="129"/>
      <c r="DQU42" s="129"/>
      <c r="DQV42" s="129"/>
      <c r="DQW42" s="129"/>
      <c r="DQX42" s="129"/>
      <c r="DQY42" s="129"/>
      <c r="DQZ42" s="129"/>
      <c r="DRA42" s="129"/>
      <c r="DRB42" s="129"/>
      <c r="DRC42" s="129"/>
      <c r="DRD42" s="129"/>
      <c r="DRE42" s="129"/>
      <c r="DRF42" s="129"/>
      <c r="DRG42" s="129"/>
      <c r="DRH42" s="129"/>
      <c r="DRI42" s="129"/>
      <c r="DRJ42" s="129"/>
      <c r="DRK42" s="129"/>
      <c r="DRL42" s="129"/>
      <c r="DRM42" s="129"/>
      <c r="DRN42" s="129"/>
      <c r="DRO42" s="129"/>
      <c r="DRP42" s="129"/>
      <c r="DRQ42" s="129"/>
      <c r="DRR42" s="129"/>
      <c r="DRS42" s="129"/>
      <c r="DRT42" s="129"/>
      <c r="DRU42" s="129"/>
      <c r="DRV42" s="129"/>
      <c r="DRW42" s="129"/>
      <c r="DRX42" s="129"/>
      <c r="DRY42" s="129"/>
      <c r="DRZ42" s="129"/>
      <c r="DSA42" s="129"/>
      <c r="DSB42" s="129"/>
      <c r="DSC42" s="129"/>
      <c r="DSD42" s="129"/>
      <c r="DSE42" s="129"/>
      <c r="DSF42" s="129"/>
      <c r="DSG42" s="129"/>
      <c r="DSH42" s="129"/>
      <c r="DSI42" s="129"/>
      <c r="DSJ42" s="129"/>
      <c r="DSK42" s="129"/>
      <c r="DSL42" s="129"/>
      <c r="DSM42" s="129"/>
      <c r="DSN42" s="129"/>
      <c r="DSO42" s="129"/>
      <c r="DSP42" s="129"/>
      <c r="DSQ42" s="129"/>
      <c r="DSR42" s="129"/>
      <c r="DSS42" s="129"/>
      <c r="DST42" s="129"/>
      <c r="DSU42" s="129"/>
      <c r="DSV42" s="129"/>
      <c r="DSW42" s="129"/>
      <c r="DSX42" s="129"/>
      <c r="DSY42" s="129"/>
      <c r="DSZ42" s="129"/>
      <c r="DTA42" s="129"/>
      <c r="DTB42" s="129"/>
      <c r="DTC42" s="129"/>
      <c r="DTD42" s="129"/>
      <c r="DTE42" s="129"/>
      <c r="DTF42" s="129"/>
      <c r="DTG42" s="129"/>
      <c r="DTH42" s="129"/>
      <c r="DTI42" s="129"/>
      <c r="DTJ42" s="129"/>
      <c r="DTK42" s="129"/>
      <c r="DTL42" s="129"/>
      <c r="DTM42" s="129"/>
      <c r="DTN42" s="129"/>
      <c r="DTO42" s="129"/>
      <c r="DTP42" s="129"/>
      <c r="DTQ42" s="129"/>
      <c r="DTR42" s="129"/>
      <c r="DTS42" s="129"/>
      <c r="DTT42" s="129"/>
      <c r="DTU42" s="129"/>
      <c r="DTV42" s="129"/>
      <c r="DTW42" s="129"/>
      <c r="DTX42" s="129"/>
      <c r="DTY42" s="129"/>
      <c r="DTZ42" s="129"/>
      <c r="DUA42" s="129"/>
      <c r="DUB42" s="129"/>
      <c r="DUC42" s="129"/>
      <c r="DUD42" s="129"/>
      <c r="DUE42" s="129"/>
      <c r="DUF42" s="129"/>
      <c r="DUG42" s="129"/>
      <c r="DUH42" s="129"/>
      <c r="DUI42" s="129"/>
      <c r="DUJ42" s="129"/>
      <c r="DUK42" s="129"/>
      <c r="DUL42" s="129"/>
      <c r="DUM42" s="129"/>
      <c r="DUN42" s="129"/>
      <c r="DUO42" s="129"/>
      <c r="DUP42" s="129"/>
      <c r="DUQ42" s="129"/>
      <c r="DUR42" s="129"/>
      <c r="DUS42" s="129"/>
      <c r="DUT42" s="129"/>
      <c r="DUU42" s="129"/>
      <c r="DUV42" s="129"/>
      <c r="DUW42" s="129"/>
      <c r="DUX42" s="129"/>
      <c r="DUY42" s="129"/>
      <c r="DUZ42" s="129"/>
      <c r="DVA42" s="129"/>
      <c r="DVB42" s="129"/>
      <c r="DVC42" s="129"/>
      <c r="DVD42" s="129"/>
      <c r="DVE42" s="129"/>
      <c r="DVF42" s="129"/>
      <c r="DVG42" s="129"/>
      <c r="DVH42" s="129"/>
      <c r="DVI42" s="129"/>
      <c r="DVJ42" s="129"/>
      <c r="DVK42" s="129"/>
      <c r="DVL42" s="129"/>
      <c r="DVM42" s="129"/>
      <c r="DVN42" s="129"/>
      <c r="DVO42" s="129"/>
      <c r="DVP42" s="129"/>
      <c r="DVQ42" s="129"/>
      <c r="DVR42" s="129"/>
      <c r="DVS42" s="129"/>
      <c r="DVT42" s="129"/>
      <c r="DVU42" s="129"/>
      <c r="DVV42" s="129"/>
      <c r="DVW42" s="129"/>
      <c r="DVX42" s="129"/>
      <c r="DVY42" s="129"/>
      <c r="DVZ42" s="129"/>
      <c r="DWA42" s="129"/>
      <c r="DWB42" s="129"/>
      <c r="DWC42" s="129"/>
      <c r="DWD42" s="129"/>
      <c r="DWE42" s="129"/>
      <c r="DWF42" s="129"/>
      <c r="DWG42" s="129"/>
      <c r="DWH42" s="129"/>
      <c r="DWI42" s="129"/>
      <c r="DWJ42" s="129"/>
      <c r="DWK42" s="129"/>
      <c r="DWL42" s="129"/>
      <c r="DWM42" s="129"/>
      <c r="DWN42" s="129"/>
      <c r="DWO42" s="129"/>
      <c r="DWP42" s="129"/>
      <c r="DWQ42" s="129"/>
      <c r="DWR42" s="129"/>
      <c r="DWS42" s="129"/>
      <c r="DWT42" s="129"/>
      <c r="DWU42" s="129"/>
      <c r="DWV42" s="129"/>
      <c r="DWW42" s="129"/>
      <c r="DWX42" s="129"/>
      <c r="DWY42" s="129"/>
      <c r="DWZ42" s="129"/>
      <c r="DXA42" s="129"/>
      <c r="DXB42" s="129"/>
      <c r="DXC42" s="129"/>
      <c r="DXD42" s="129"/>
      <c r="DXE42" s="129"/>
      <c r="DXF42" s="129"/>
      <c r="DXG42" s="129"/>
      <c r="DXH42" s="129"/>
      <c r="DXI42" s="129"/>
      <c r="DXJ42" s="129"/>
      <c r="DXK42" s="129"/>
      <c r="DXL42" s="129"/>
      <c r="DXM42" s="129"/>
      <c r="DXN42" s="129"/>
      <c r="DXO42" s="129"/>
      <c r="DXP42" s="129"/>
      <c r="DXQ42" s="129"/>
      <c r="DXR42" s="129"/>
      <c r="DXS42" s="129"/>
      <c r="DXT42" s="129"/>
      <c r="DXU42" s="129"/>
      <c r="DXV42" s="129"/>
      <c r="DXW42" s="129"/>
      <c r="DXX42" s="129"/>
      <c r="DXY42" s="129"/>
      <c r="DXZ42" s="129"/>
      <c r="DYA42" s="129"/>
      <c r="DYB42" s="129"/>
      <c r="DYC42" s="129"/>
      <c r="DYD42" s="129"/>
      <c r="DYE42" s="129"/>
      <c r="DYF42" s="129"/>
      <c r="DYG42" s="129"/>
      <c r="DYH42" s="129"/>
      <c r="DYI42" s="129"/>
      <c r="DYJ42" s="129"/>
      <c r="DYK42" s="129"/>
      <c r="DYL42" s="129"/>
      <c r="DYM42" s="129"/>
      <c r="DYN42" s="129"/>
      <c r="DYO42" s="129"/>
      <c r="DYP42" s="129"/>
      <c r="DYQ42" s="129"/>
      <c r="DYR42" s="129"/>
      <c r="DYS42" s="129"/>
      <c r="DYT42" s="129"/>
      <c r="DYU42" s="129"/>
      <c r="DYV42" s="129"/>
      <c r="DYW42" s="129"/>
      <c r="DYX42" s="129"/>
      <c r="DYY42" s="129"/>
      <c r="DYZ42" s="129"/>
      <c r="DZA42" s="129"/>
      <c r="DZB42" s="129"/>
      <c r="DZC42" s="129"/>
      <c r="DZD42" s="129"/>
      <c r="DZE42" s="129"/>
      <c r="DZF42" s="129"/>
      <c r="DZG42" s="129"/>
      <c r="DZH42" s="129"/>
      <c r="DZI42" s="129"/>
      <c r="DZJ42" s="129"/>
      <c r="DZK42" s="129"/>
      <c r="DZL42" s="129"/>
      <c r="DZM42" s="129"/>
      <c r="DZN42" s="129"/>
      <c r="DZO42" s="129"/>
      <c r="DZP42" s="129"/>
      <c r="DZQ42" s="129"/>
      <c r="DZR42" s="129"/>
      <c r="DZS42" s="129"/>
      <c r="DZT42" s="129"/>
      <c r="DZU42" s="129"/>
      <c r="DZV42" s="129"/>
      <c r="DZW42" s="129"/>
      <c r="DZX42" s="129"/>
      <c r="DZY42" s="129"/>
      <c r="DZZ42" s="129"/>
      <c r="EAA42" s="129"/>
      <c r="EAB42" s="129"/>
      <c r="EAC42" s="129"/>
      <c r="EAD42" s="129"/>
      <c r="EAE42" s="129"/>
      <c r="EAF42" s="129"/>
      <c r="EAG42" s="129"/>
      <c r="EAH42" s="129"/>
      <c r="EAI42" s="129"/>
      <c r="EAJ42" s="129"/>
      <c r="EAK42" s="129"/>
      <c r="EAL42" s="129"/>
      <c r="EAM42" s="129"/>
      <c r="EAN42" s="129"/>
      <c r="EAO42" s="129"/>
      <c r="EAP42" s="129"/>
      <c r="EAQ42" s="129"/>
      <c r="EAR42" s="129"/>
      <c r="EAS42" s="129"/>
      <c r="EAT42" s="129"/>
      <c r="EAU42" s="129"/>
      <c r="EAV42" s="129"/>
      <c r="EAW42" s="129"/>
      <c r="EAX42" s="129"/>
      <c r="EAY42" s="129"/>
      <c r="EAZ42" s="129"/>
      <c r="EBA42" s="129"/>
      <c r="EBB42" s="129"/>
      <c r="EBC42" s="129"/>
      <c r="EBD42" s="129"/>
      <c r="EBE42" s="129"/>
      <c r="EBF42" s="129"/>
      <c r="EBG42" s="129"/>
      <c r="EBH42" s="129"/>
      <c r="EBI42" s="129"/>
      <c r="EBJ42" s="129"/>
      <c r="EBK42" s="129"/>
      <c r="EBL42" s="129"/>
      <c r="EBM42" s="129"/>
      <c r="EBN42" s="129"/>
      <c r="EBO42" s="129"/>
      <c r="EBP42" s="129"/>
      <c r="EBQ42" s="129"/>
      <c r="EBR42" s="129"/>
      <c r="EBS42" s="129"/>
      <c r="EBT42" s="129"/>
      <c r="EBU42" s="129"/>
      <c r="EBV42" s="129"/>
      <c r="EBW42" s="129"/>
      <c r="EBX42" s="129"/>
      <c r="EBY42" s="129"/>
      <c r="EBZ42" s="129"/>
      <c r="ECA42" s="129"/>
      <c r="ECB42" s="129"/>
      <c r="ECC42" s="129"/>
      <c r="ECD42" s="129"/>
      <c r="ECE42" s="129"/>
      <c r="ECF42" s="129"/>
      <c r="ECG42" s="129"/>
      <c r="ECH42" s="129"/>
      <c r="ECI42" s="129"/>
      <c r="ECJ42" s="129"/>
      <c r="ECK42" s="129"/>
      <c r="ECL42" s="129"/>
      <c r="ECM42" s="129"/>
      <c r="ECN42" s="129"/>
      <c r="ECO42" s="129"/>
      <c r="ECP42" s="129"/>
      <c r="ECQ42" s="129"/>
      <c r="ECR42" s="129"/>
      <c r="ECS42" s="129"/>
      <c r="ECT42" s="129"/>
      <c r="ECU42" s="129"/>
      <c r="ECV42" s="129"/>
      <c r="ECW42" s="129"/>
      <c r="ECX42" s="129"/>
      <c r="ECY42" s="129"/>
      <c r="ECZ42" s="129"/>
      <c r="EDA42" s="129"/>
      <c r="EDB42" s="129"/>
      <c r="EDC42" s="129"/>
      <c r="EDD42" s="129"/>
      <c r="EDE42" s="129"/>
      <c r="EDF42" s="129"/>
      <c r="EDG42" s="129"/>
      <c r="EDH42" s="129"/>
      <c r="EDI42" s="129"/>
      <c r="EDJ42" s="129"/>
      <c r="EDK42" s="129"/>
      <c r="EDL42" s="129"/>
      <c r="EDM42" s="129"/>
      <c r="EDN42" s="129"/>
      <c r="EDO42" s="129"/>
      <c r="EDP42" s="129"/>
      <c r="EDQ42" s="129"/>
      <c r="EDR42" s="129"/>
      <c r="EDS42" s="129"/>
      <c r="EDT42" s="129"/>
      <c r="EDU42" s="129"/>
      <c r="EDV42" s="129"/>
      <c r="EDW42" s="129"/>
      <c r="EDX42" s="129"/>
      <c r="EDY42" s="129"/>
      <c r="EDZ42" s="129"/>
      <c r="EEA42" s="129"/>
      <c r="EEB42" s="129"/>
      <c r="EEC42" s="129"/>
      <c r="EED42" s="129"/>
      <c r="EEE42" s="129"/>
      <c r="EEF42" s="129"/>
      <c r="EEG42" s="129"/>
      <c r="EEH42" s="129"/>
      <c r="EEI42" s="129"/>
      <c r="EEJ42" s="129"/>
      <c r="EEK42" s="129"/>
      <c r="EEL42" s="129"/>
      <c r="EEM42" s="129"/>
      <c r="EEN42" s="129"/>
      <c r="EEO42" s="129"/>
      <c r="EEP42" s="129"/>
      <c r="EEQ42" s="129"/>
      <c r="EER42" s="129"/>
      <c r="EES42" s="129"/>
      <c r="EET42" s="129"/>
      <c r="EEU42" s="129"/>
      <c r="EEV42" s="129"/>
      <c r="EEW42" s="129"/>
      <c r="EEX42" s="129"/>
      <c r="EEY42" s="129"/>
      <c r="EEZ42" s="129"/>
      <c r="EFA42" s="129"/>
      <c r="EFB42" s="129"/>
      <c r="EFC42" s="129"/>
      <c r="EFD42" s="129"/>
      <c r="EFE42" s="129"/>
      <c r="EFF42" s="129"/>
      <c r="EFG42" s="129"/>
      <c r="EFH42" s="129"/>
      <c r="EFI42" s="129"/>
      <c r="EFJ42" s="129"/>
      <c r="EFK42" s="129"/>
      <c r="EFL42" s="129"/>
      <c r="EFM42" s="129"/>
      <c r="EFN42" s="129"/>
      <c r="EFO42" s="129"/>
      <c r="EFP42" s="129"/>
      <c r="EFQ42" s="129"/>
      <c r="EFR42" s="129"/>
      <c r="EFS42" s="129"/>
      <c r="EFT42" s="129"/>
      <c r="EFU42" s="129"/>
      <c r="EFV42" s="129"/>
      <c r="EFW42" s="129"/>
      <c r="EFX42" s="129"/>
      <c r="EFY42" s="129"/>
      <c r="EFZ42" s="129"/>
      <c r="EGA42" s="129"/>
      <c r="EGB42" s="129"/>
      <c r="EGC42" s="129"/>
      <c r="EGD42" s="129"/>
      <c r="EGE42" s="129"/>
      <c r="EGF42" s="129"/>
      <c r="EGG42" s="129"/>
      <c r="EGH42" s="129"/>
      <c r="EGI42" s="129"/>
      <c r="EGJ42" s="129"/>
      <c r="EGK42" s="129"/>
      <c r="EGL42" s="129"/>
      <c r="EGM42" s="129"/>
      <c r="EGN42" s="129"/>
      <c r="EGO42" s="129"/>
      <c r="EGP42" s="129"/>
      <c r="EGQ42" s="129"/>
      <c r="EGR42" s="129"/>
      <c r="EGS42" s="129"/>
      <c r="EGT42" s="129"/>
      <c r="EGU42" s="129"/>
      <c r="EGV42" s="129"/>
      <c r="EGW42" s="129"/>
      <c r="EGX42" s="129"/>
      <c r="EGY42" s="129"/>
      <c r="EGZ42" s="129"/>
      <c r="EHA42" s="129"/>
      <c r="EHB42" s="129"/>
      <c r="EHC42" s="129"/>
      <c r="EHD42" s="129"/>
      <c r="EHE42" s="129"/>
      <c r="EHF42" s="129"/>
      <c r="EHG42" s="129"/>
      <c r="EHH42" s="129"/>
      <c r="EHI42" s="129"/>
      <c r="EHJ42" s="129"/>
      <c r="EHK42" s="129"/>
      <c r="EHL42" s="129"/>
      <c r="EHM42" s="129"/>
      <c r="EHN42" s="129"/>
      <c r="EHO42" s="129"/>
      <c r="EHP42" s="129"/>
      <c r="EHQ42" s="129"/>
      <c r="EHR42" s="129"/>
      <c r="EHS42" s="129"/>
      <c r="EHT42" s="129"/>
      <c r="EHU42" s="129"/>
      <c r="EHV42" s="129"/>
      <c r="EHW42" s="129"/>
      <c r="EHX42" s="129"/>
      <c r="EHY42" s="129"/>
      <c r="EHZ42" s="129"/>
      <c r="EIA42" s="129"/>
      <c r="EIB42" s="129"/>
      <c r="EIC42" s="129"/>
      <c r="EID42" s="129"/>
      <c r="EIE42" s="129"/>
      <c r="EIF42" s="129"/>
      <c r="EIG42" s="129"/>
      <c r="EIH42" s="129"/>
      <c r="EII42" s="129"/>
      <c r="EIJ42" s="129"/>
      <c r="EIK42" s="129"/>
      <c r="EIL42" s="129"/>
      <c r="EIM42" s="129"/>
      <c r="EIN42" s="129"/>
      <c r="EIO42" s="129"/>
      <c r="EIP42" s="129"/>
      <c r="EIQ42" s="129"/>
      <c r="EIR42" s="129"/>
      <c r="EIS42" s="129"/>
      <c r="EIT42" s="129"/>
      <c r="EIU42" s="129"/>
      <c r="EIV42" s="129"/>
      <c r="EIW42" s="129"/>
      <c r="EIX42" s="129"/>
      <c r="EIY42" s="129"/>
      <c r="EIZ42" s="129"/>
      <c r="EJA42" s="129"/>
      <c r="EJB42" s="129"/>
      <c r="EJC42" s="129"/>
      <c r="EJD42" s="129"/>
      <c r="EJE42" s="129"/>
      <c r="EJF42" s="129"/>
      <c r="EJG42" s="129"/>
      <c r="EJH42" s="129"/>
      <c r="EJI42" s="129"/>
      <c r="EJJ42" s="129"/>
      <c r="EJK42" s="129"/>
      <c r="EJL42" s="129"/>
      <c r="EJM42" s="129"/>
      <c r="EJN42" s="129"/>
      <c r="EJO42" s="129"/>
      <c r="EJP42" s="129"/>
      <c r="EJQ42" s="129"/>
      <c r="EJR42" s="129"/>
      <c r="EJS42" s="129"/>
      <c r="EJT42" s="129"/>
      <c r="EJU42" s="129"/>
      <c r="EJV42" s="129"/>
      <c r="EJW42" s="129"/>
      <c r="EJX42" s="129"/>
      <c r="EJY42" s="129"/>
      <c r="EJZ42" s="129"/>
      <c r="EKA42" s="129"/>
      <c r="EKB42" s="129"/>
      <c r="EKC42" s="129"/>
      <c r="EKD42" s="129"/>
      <c r="EKE42" s="129"/>
      <c r="EKF42" s="129"/>
      <c r="EKG42" s="129"/>
      <c r="EKH42" s="129"/>
      <c r="EKI42" s="129"/>
      <c r="EKJ42" s="129"/>
      <c r="EKK42" s="129"/>
      <c r="EKL42" s="129"/>
      <c r="EKM42" s="129"/>
      <c r="EKN42" s="129"/>
      <c r="EKO42" s="129"/>
      <c r="EKP42" s="129"/>
      <c r="EKQ42" s="129"/>
      <c r="EKR42" s="129"/>
      <c r="EKS42" s="129"/>
      <c r="EKT42" s="129"/>
      <c r="EKU42" s="129"/>
      <c r="EKV42" s="129"/>
      <c r="EKW42" s="129"/>
      <c r="EKX42" s="129"/>
      <c r="EKY42" s="129"/>
      <c r="EKZ42" s="129"/>
      <c r="ELA42" s="129"/>
      <c r="ELB42" s="129"/>
      <c r="ELC42" s="129"/>
      <c r="ELD42" s="129"/>
      <c r="ELE42" s="129"/>
      <c r="ELF42" s="129"/>
      <c r="ELG42" s="129"/>
      <c r="ELH42" s="129"/>
      <c r="ELI42" s="129"/>
      <c r="ELJ42" s="129"/>
      <c r="ELK42" s="129"/>
      <c r="ELL42" s="129"/>
      <c r="ELM42" s="129"/>
      <c r="ELN42" s="129"/>
      <c r="ELO42" s="129"/>
      <c r="ELP42" s="129"/>
      <c r="ELQ42" s="129"/>
      <c r="ELR42" s="129"/>
      <c r="ELS42" s="129"/>
      <c r="ELT42" s="129"/>
      <c r="ELU42" s="129"/>
      <c r="ELV42" s="129"/>
      <c r="ELW42" s="129"/>
      <c r="ELX42" s="129"/>
      <c r="ELY42" s="129"/>
      <c r="ELZ42" s="129"/>
      <c r="EMA42" s="129"/>
      <c r="EMB42" s="129"/>
      <c r="EMC42" s="129"/>
      <c r="EMD42" s="129"/>
      <c r="EME42" s="129"/>
      <c r="EMF42" s="129"/>
      <c r="EMG42" s="129"/>
      <c r="EMH42" s="129"/>
      <c r="EMI42" s="129"/>
      <c r="EMJ42" s="129"/>
      <c r="EMK42" s="129"/>
      <c r="EML42" s="129"/>
      <c r="EMM42" s="129"/>
      <c r="EMN42" s="129"/>
      <c r="EMO42" s="129"/>
      <c r="EMP42" s="129"/>
      <c r="EMQ42" s="129"/>
      <c r="EMR42" s="129"/>
      <c r="EMS42" s="129"/>
      <c r="EMT42" s="129"/>
      <c r="EMU42" s="129"/>
      <c r="EMV42" s="129"/>
      <c r="EMW42" s="129"/>
      <c r="EMX42" s="129"/>
      <c r="EMY42" s="129"/>
      <c r="EMZ42" s="129"/>
      <c r="ENA42" s="129"/>
      <c r="ENB42" s="129"/>
      <c r="ENC42" s="129"/>
      <c r="END42" s="129"/>
      <c r="ENE42" s="129"/>
      <c r="ENF42" s="129"/>
      <c r="ENG42" s="129"/>
      <c r="ENH42" s="129"/>
      <c r="ENI42" s="129"/>
      <c r="ENJ42" s="129"/>
      <c r="ENK42" s="129"/>
      <c r="ENL42" s="129"/>
      <c r="ENM42" s="129"/>
      <c r="ENN42" s="129"/>
      <c r="ENO42" s="129"/>
      <c r="ENP42" s="129"/>
      <c r="ENQ42" s="129"/>
      <c r="ENR42" s="129"/>
      <c r="ENS42" s="129"/>
      <c r="ENT42" s="129"/>
      <c r="ENU42" s="129"/>
      <c r="ENV42" s="129"/>
      <c r="ENW42" s="129"/>
      <c r="ENX42" s="129"/>
      <c r="ENY42" s="129"/>
      <c r="ENZ42" s="129"/>
      <c r="EOA42" s="129"/>
      <c r="EOB42" s="129"/>
      <c r="EOC42" s="129"/>
      <c r="EOD42" s="129"/>
      <c r="EOE42" s="129"/>
      <c r="EOF42" s="129"/>
      <c r="EOG42" s="129"/>
      <c r="EOH42" s="129"/>
      <c r="EOI42" s="129"/>
      <c r="EOJ42" s="129"/>
      <c r="EOK42" s="129"/>
      <c r="EOL42" s="129"/>
      <c r="EOM42" s="129"/>
      <c r="EON42" s="129"/>
      <c r="EOO42" s="129"/>
      <c r="EOP42" s="129"/>
      <c r="EOQ42" s="129"/>
      <c r="EOR42" s="129"/>
      <c r="EOS42" s="129"/>
      <c r="EOT42" s="129"/>
      <c r="EOU42" s="129"/>
      <c r="EOV42" s="129"/>
      <c r="EOW42" s="129"/>
      <c r="EOX42" s="129"/>
      <c r="EOY42" s="129"/>
      <c r="EOZ42" s="129"/>
      <c r="EPA42" s="129"/>
      <c r="EPB42" s="129"/>
      <c r="EPC42" s="129"/>
      <c r="EPD42" s="129"/>
      <c r="EPE42" s="129"/>
      <c r="EPF42" s="129"/>
      <c r="EPG42" s="129"/>
      <c r="EPH42" s="129"/>
      <c r="EPI42" s="129"/>
      <c r="EPJ42" s="129"/>
      <c r="EPK42" s="129"/>
      <c r="EPL42" s="129"/>
      <c r="EPM42" s="129"/>
      <c r="EPN42" s="129"/>
      <c r="EPO42" s="129"/>
      <c r="EPP42" s="129"/>
      <c r="EPQ42" s="129"/>
      <c r="EPR42" s="129"/>
      <c r="EPS42" s="129"/>
      <c r="EPT42" s="129"/>
      <c r="EPU42" s="129"/>
      <c r="EPV42" s="129"/>
      <c r="EPW42" s="129"/>
      <c r="EPX42" s="129"/>
      <c r="EPY42" s="129"/>
      <c r="EPZ42" s="129"/>
      <c r="EQA42" s="129"/>
      <c r="EQB42" s="129"/>
      <c r="EQC42" s="129"/>
      <c r="EQD42" s="129"/>
      <c r="EQE42" s="129"/>
      <c r="EQF42" s="129"/>
      <c r="EQG42" s="129"/>
      <c r="EQH42" s="129"/>
      <c r="EQI42" s="129"/>
      <c r="EQJ42" s="129"/>
      <c r="EQK42" s="129"/>
      <c r="EQL42" s="129"/>
      <c r="EQM42" s="129"/>
      <c r="EQN42" s="129"/>
      <c r="EQO42" s="129"/>
      <c r="EQP42" s="129"/>
      <c r="EQQ42" s="129"/>
      <c r="EQR42" s="129"/>
      <c r="EQS42" s="129"/>
      <c r="EQT42" s="129"/>
      <c r="EQU42" s="129"/>
      <c r="EQV42" s="129"/>
      <c r="EQW42" s="129"/>
      <c r="EQX42" s="129"/>
      <c r="EQY42" s="129"/>
      <c r="EQZ42" s="129"/>
      <c r="ERA42" s="129"/>
      <c r="ERB42" s="129"/>
      <c r="ERC42" s="129"/>
      <c r="ERD42" s="129"/>
      <c r="ERE42" s="129"/>
      <c r="ERF42" s="129"/>
      <c r="ERG42" s="129"/>
      <c r="ERH42" s="129"/>
      <c r="ERI42" s="129"/>
      <c r="ERJ42" s="129"/>
      <c r="ERK42" s="129"/>
      <c r="ERL42" s="129"/>
      <c r="ERM42" s="129"/>
      <c r="ERN42" s="129"/>
      <c r="ERO42" s="129"/>
      <c r="ERP42" s="129"/>
      <c r="ERQ42" s="129"/>
      <c r="ERR42" s="129"/>
      <c r="ERS42" s="129"/>
      <c r="ERT42" s="129"/>
      <c r="ERU42" s="129"/>
      <c r="ERV42" s="129"/>
      <c r="ERW42" s="129"/>
      <c r="ERX42" s="129"/>
      <c r="ERY42" s="129"/>
      <c r="ERZ42" s="129"/>
      <c r="ESA42" s="129"/>
      <c r="ESB42" s="129"/>
      <c r="ESC42" s="129"/>
      <c r="ESD42" s="129"/>
      <c r="ESE42" s="129"/>
      <c r="ESF42" s="129"/>
      <c r="ESG42" s="129"/>
      <c r="ESH42" s="129"/>
      <c r="ESI42" s="129"/>
      <c r="ESJ42" s="129"/>
      <c r="ESK42" s="129"/>
      <c r="ESL42" s="129"/>
      <c r="ESM42" s="129"/>
      <c r="ESN42" s="129"/>
      <c r="ESO42" s="129"/>
      <c r="ESP42" s="129"/>
      <c r="ESQ42" s="129"/>
      <c r="ESR42" s="129"/>
      <c r="ESS42" s="129"/>
      <c r="EST42" s="129"/>
      <c r="ESU42" s="129"/>
      <c r="ESV42" s="129"/>
      <c r="ESW42" s="129"/>
      <c r="ESX42" s="129"/>
      <c r="ESY42" s="129"/>
      <c r="ESZ42" s="129"/>
      <c r="ETA42" s="129"/>
      <c r="ETB42" s="129"/>
      <c r="ETC42" s="129"/>
      <c r="ETD42" s="129"/>
      <c r="ETE42" s="129"/>
      <c r="ETF42" s="129"/>
      <c r="ETG42" s="129"/>
      <c r="ETH42" s="129"/>
      <c r="ETI42" s="129"/>
      <c r="ETJ42" s="129"/>
      <c r="ETK42" s="129"/>
      <c r="ETL42" s="129"/>
      <c r="ETM42" s="129"/>
      <c r="ETN42" s="129"/>
      <c r="ETO42" s="129"/>
      <c r="ETP42" s="129"/>
      <c r="ETQ42" s="129"/>
      <c r="ETR42" s="129"/>
      <c r="ETS42" s="129"/>
      <c r="ETT42" s="129"/>
      <c r="ETU42" s="129"/>
      <c r="ETV42" s="129"/>
      <c r="ETW42" s="129"/>
      <c r="ETX42" s="129"/>
      <c r="ETY42" s="129"/>
      <c r="ETZ42" s="129"/>
      <c r="EUA42" s="129"/>
      <c r="EUB42" s="129"/>
      <c r="EUC42" s="129"/>
      <c r="EUD42" s="129"/>
      <c r="EUE42" s="129"/>
      <c r="EUF42" s="129"/>
      <c r="EUG42" s="129"/>
      <c r="EUH42" s="129"/>
      <c r="EUI42" s="129"/>
      <c r="EUJ42" s="129"/>
      <c r="EUK42" s="129"/>
      <c r="EUL42" s="129"/>
      <c r="EUM42" s="129"/>
      <c r="EUN42" s="129"/>
      <c r="EUO42" s="129"/>
      <c r="EUP42" s="129"/>
      <c r="EUQ42" s="129"/>
      <c r="EUR42" s="129"/>
      <c r="EUS42" s="129"/>
      <c r="EUT42" s="129"/>
      <c r="EUU42" s="129"/>
      <c r="EUV42" s="129"/>
      <c r="EUW42" s="129"/>
      <c r="EUX42" s="129"/>
      <c r="EUY42" s="129"/>
      <c r="EUZ42" s="129"/>
      <c r="EVA42" s="129"/>
      <c r="EVB42" s="129"/>
      <c r="EVC42" s="129"/>
      <c r="EVD42" s="129"/>
      <c r="EVE42" s="129"/>
      <c r="EVF42" s="129"/>
      <c r="EVG42" s="129"/>
      <c r="EVH42" s="129"/>
      <c r="EVI42" s="129"/>
      <c r="EVJ42" s="129"/>
      <c r="EVK42" s="129"/>
      <c r="EVL42" s="129"/>
      <c r="EVM42" s="129"/>
      <c r="EVN42" s="129"/>
      <c r="EVO42" s="129"/>
      <c r="EVP42" s="129"/>
      <c r="EVQ42" s="129"/>
      <c r="EVR42" s="129"/>
      <c r="EVS42" s="129"/>
      <c r="EVT42" s="129"/>
      <c r="EVU42" s="129"/>
      <c r="EVV42" s="129"/>
      <c r="EVW42" s="129"/>
      <c r="EVX42" s="129"/>
      <c r="EVY42" s="129"/>
      <c r="EVZ42" s="129"/>
      <c r="EWA42" s="129"/>
      <c r="EWB42" s="129"/>
      <c r="EWC42" s="129"/>
      <c r="EWD42" s="129"/>
      <c r="EWE42" s="129"/>
      <c r="EWF42" s="129"/>
      <c r="EWG42" s="129"/>
      <c r="EWH42" s="129"/>
      <c r="EWI42" s="129"/>
      <c r="EWJ42" s="129"/>
      <c r="EWK42" s="129"/>
      <c r="EWL42" s="129"/>
      <c r="EWM42" s="129"/>
      <c r="EWN42" s="129"/>
      <c r="EWO42" s="129"/>
      <c r="EWP42" s="129"/>
      <c r="EWQ42" s="129"/>
      <c r="EWR42" s="129"/>
      <c r="EWS42" s="129"/>
      <c r="EWT42" s="129"/>
      <c r="EWU42" s="129"/>
      <c r="EWV42" s="129"/>
      <c r="EWW42" s="129"/>
      <c r="EWX42" s="129"/>
      <c r="EWY42" s="129"/>
      <c r="EWZ42" s="129"/>
      <c r="EXA42" s="129"/>
      <c r="EXB42" s="129"/>
      <c r="EXC42" s="129"/>
      <c r="EXD42" s="129"/>
      <c r="EXE42" s="129"/>
      <c r="EXF42" s="129"/>
      <c r="EXG42" s="129"/>
      <c r="EXH42" s="129"/>
      <c r="EXI42" s="129"/>
      <c r="EXJ42" s="129"/>
      <c r="EXK42" s="129"/>
      <c r="EXL42" s="129"/>
      <c r="EXM42" s="129"/>
      <c r="EXN42" s="129"/>
      <c r="EXO42" s="129"/>
      <c r="EXP42" s="129"/>
      <c r="EXQ42" s="129"/>
      <c r="EXR42" s="129"/>
      <c r="EXS42" s="129"/>
      <c r="EXT42" s="129"/>
      <c r="EXU42" s="129"/>
      <c r="EXV42" s="129"/>
      <c r="EXW42" s="129"/>
      <c r="EXX42" s="129"/>
      <c r="EXY42" s="129"/>
      <c r="EXZ42" s="129"/>
      <c r="EYA42" s="129"/>
      <c r="EYB42" s="129"/>
      <c r="EYC42" s="129"/>
      <c r="EYD42" s="129"/>
      <c r="EYE42" s="129"/>
      <c r="EYF42" s="129"/>
      <c r="EYG42" s="129"/>
      <c r="EYH42" s="129"/>
      <c r="EYI42" s="129"/>
      <c r="EYJ42" s="129"/>
      <c r="EYK42" s="129"/>
      <c r="EYL42" s="129"/>
      <c r="EYM42" s="129"/>
      <c r="EYN42" s="129"/>
      <c r="EYO42" s="129"/>
      <c r="EYP42" s="129"/>
      <c r="EYQ42" s="129"/>
      <c r="EYR42" s="129"/>
      <c r="EYS42" s="129"/>
      <c r="EYT42" s="129"/>
      <c r="EYU42" s="129"/>
      <c r="EYV42" s="129"/>
      <c r="EYW42" s="129"/>
      <c r="EYX42" s="129"/>
      <c r="EYY42" s="129"/>
      <c r="EYZ42" s="129"/>
      <c r="EZA42" s="129"/>
      <c r="EZB42" s="129"/>
      <c r="EZC42" s="129"/>
      <c r="EZD42" s="129"/>
      <c r="EZE42" s="129"/>
      <c r="EZF42" s="129"/>
      <c r="EZG42" s="129"/>
      <c r="EZH42" s="129"/>
      <c r="EZI42" s="129"/>
      <c r="EZJ42" s="129"/>
      <c r="EZK42" s="129"/>
      <c r="EZL42" s="129"/>
      <c r="EZM42" s="129"/>
      <c r="EZN42" s="129"/>
      <c r="EZO42" s="129"/>
      <c r="EZP42" s="129"/>
      <c r="EZQ42" s="129"/>
      <c r="EZR42" s="129"/>
      <c r="EZS42" s="129"/>
      <c r="EZT42" s="129"/>
      <c r="EZU42" s="129"/>
      <c r="EZV42" s="129"/>
      <c r="EZW42" s="129"/>
      <c r="EZX42" s="129"/>
      <c r="EZY42" s="129"/>
      <c r="EZZ42" s="129"/>
      <c r="FAA42" s="129"/>
      <c r="FAB42" s="129"/>
      <c r="FAC42" s="129"/>
      <c r="FAD42" s="129"/>
      <c r="FAE42" s="129"/>
      <c r="FAF42" s="129"/>
      <c r="FAG42" s="129"/>
      <c r="FAH42" s="129"/>
      <c r="FAI42" s="129"/>
      <c r="FAJ42" s="129"/>
      <c r="FAK42" s="129"/>
      <c r="FAL42" s="129"/>
      <c r="FAM42" s="129"/>
      <c r="FAN42" s="129"/>
      <c r="FAO42" s="129"/>
      <c r="FAP42" s="129"/>
      <c r="FAQ42" s="129"/>
      <c r="FAR42" s="129"/>
      <c r="FAS42" s="129"/>
      <c r="FAT42" s="129"/>
      <c r="FAU42" s="129"/>
      <c r="FAV42" s="129"/>
      <c r="FAW42" s="129"/>
      <c r="FAX42" s="129"/>
      <c r="FAY42" s="129"/>
      <c r="FAZ42" s="129"/>
      <c r="FBA42" s="129"/>
      <c r="FBB42" s="129"/>
      <c r="FBC42" s="129"/>
      <c r="FBD42" s="129"/>
      <c r="FBE42" s="129"/>
      <c r="FBF42" s="129"/>
      <c r="FBG42" s="129"/>
      <c r="FBH42" s="129"/>
      <c r="FBI42" s="129"/>
      <c r="FBJ42" s="129"/>
      <c r="FBK42" s="129"/>
      <c r="FBL42" s="129"/>
      <c r="FBM42" s="129"/>
      <c r="FBN42" s="129"/>
      <c r="FBO42" s="129"/>
      <c r="FBP42" s="129"/>
      <c r="FBQ42" s="129"/>
      <c r="FBR42" s="129"/>
      <c r="FBS42" s="129"/>
      <c r="FBT42" s="129"/>
      <c r="FBU42" s="129"/>
      <c r="FBV42" s="129"/>
      <c r="FBW42" s="129"/>
      <c r="FBX42" s="129"/>
      <c r="FBY42" s="129"/>
      <c r="FBZ42" s="129"/>
      <c r="FCA42" s="129"/>
      <c r="FCB42" s="129"/>
      <c r="FCC42" s="129"/>
      <c r="FCD42" s="129"/>
      <c r="FCE42" s="129"/>
      <c r="FCF42" s="129"/>
      <c r="FCG42" s="129"/>
      <c r="FCH42" s="129"/>
      <c r="FCI42" s="129"/>
      <c r="FCJ42" s="129"/>
      <c r="FCK42" s="129"/>
      <c r="FCL42" s="129"/>
      <c r="FCM42" s="129"/>
      <c r="FCN42" s="129"/>
      <c r="FCO42" s="129"/>
      <c r="FCP42" s="129"/>
      <c r="FCQ42" s="129"/>
      <c r="FCR42" s="129"/>
      <c r="FCS42" s="129"/>
      <c r="FCT42" s="129"/>
      <c r="FCU42" s="129"/>
      <c r="FCV42" s="129"/>
      <c r="FCW42" s="129"/>
      <c r="FCX42" s="129"/>
      <c r="FCY42" s="129"/>
      <c r="FCZ42" s="129"/>
      <c r="FDA42" s="129"/>
      <c r="FDB42" s="129"/>
      <c r="FDC42" s="129"/>
      <c r="FDD42" s="129"/>
      <c r="FDE42" s="129"/>
      <c r="FDF42" s="129"/>
      <c r="FDG42" s="129"/>
      <c r="FDH42" s="129"/>
      <c r="FDI42" s="129"/>
      <c r="FDJ42" s="129"/>
      <c r="FDK42" s="129"/>
      <c r="FDL42" s="129"/>
      <c r="FDM42" s="129"/>
      <c r="FDN42" s="129"/>
      <c r="FDO42" s="129"/>
      <c r="FDP42" s="129"/>
      <c r="FDQ42" s="129"/>
      <c r="FDR42" s="129"/>
      <c r="FDS42" s="129"/>
      <c r="FDT42" s="129"/>
      <c r="FDU42" s="129"/>
      <c r="FDV42" s="129"/>
      <c r="FDW42" s="129"/>
      <c r="FDX42" s="129"/>
      <c r="FDY42" s="129"/>
      <c r="FDZ42" s="129"/>
      <c r="FEA42" s="129"/>
      <c r="FEB42" s="129"/>
      <c r="FEC42" s="129"/>
      <c r="FED42" s="129"/>
      <c r="FEE42" s="129"/>
      <c r="FEF42" s="129"/>
      <c r="FEG42" s="129"/>
      <c r="FEH42" s="129"/>
      <c r="FEI42" s="129"/>
      <c r="FEJ42" s="129"/>
      <c r="FEK42" s="129"/>
      <c r="FEL42" s="129"/>
      <c r="FEM42" s="129"/>
      <c r="FEN42" s="129"/>
      <c r="FEO42" s="129"/>
      <c r="FEP42" s="129"/>
      <c r="FEQ42" s="129"/>
      <c r="FER42" s="129"/>
      <c r="FES42" s="129"/>
      <c r="FET42" s="129"/>
      <c r="FEU42" s="129"/>
      <c r="FEV42" s="129"/>
      <c r="FEW42" s="129"/>
      <c r="FEX42" s="129"/>
      <c r="FEY42" s="129"/>
      <c r="FEZ42" s="129"/>
      <c r="FFA42" s="129"/>
      <c r="FFB42" s="129"/>
      <c r="FFC42" s="129"/>
      <c r="FFD42" s="129"/>
      <c r="FFE42" s="129"/>
      <c r="FFF42" s="129"/>
      <c r="FFG42" s="129"/>
      <c r="FFH42" s="129"/>
      <c r="FFI42" s="129"/>
      <c r="FFJ42" s="129"/>
      <c r="FFK42" s="129"/>
      <c r="FFL42" s="129"/>
      <c r="FFM42" s="129"/>
      <c r="FFN42" s="129"/>
      <c r="FFO42" s="129"/>
      <c r="FFP42" s="129"/>
      <c r="FFQ42" s="129"/>
      <c r="FFR42" s="129"/>
      <c r="FFS42" s="129"/>
      <c r="FFT42" s="129"/>
      <c r="FFU42" s="129"/>
      <c r="FFV42" s="129"/>
      <c r="FFW42" s="129"/>
      <c r="FFX42" s="129"/>
      <c r="FFY42" s="129"/>
      <c r="FFZ42" s="129"/>
      <c r="FGA42" s="129"/>
      <c r="FGB42" s="129"/>
      <c r="FGC42" s="129"/>
      <c r="FGD42" s="129"/>
      <c r="FGE42" s="129"/>
      <c r="FGF42" s="129"/>
      <c r="FGG42" s="129"/>
      <c r="FGH42" s="129"/>
      <c r="FGI42" s="129"/>
      <c r="FGJ42" s="129"/>
      <c r="FGK42" s="129"/>
      <c r="FGL42" s="129"/>
      <c r="FGM42" s="129"/>
      <c r="FGN42" s="129"/>
      <c r="FGO42" s="129"/>
      <c r="FGP42" s="129"/>
      <c r="FGQ42" s="129"/>
      <c r="FGR42" s="129"/>
      <c r="FGS42" s="129"/>
      <c r="FGT42" s="129"/>
      <c r="FGU42" s="129"/>
      <c r="FGV42" s="129"/>
      <c r="FGW42" s="129"/>
      <c r="FGX42" s="129"/>
      <c r="FGY42" s="129"/>
      <c r="FGZ42" s="129"/>
      <c r="FHA42" s="129"/>
      <c r="FHB42" s="129"/>
      <c r="FHC42" s="129"/>
      <c r="FHD42" s="129"/>
      <c r="FHE42" s="129"/>
      <c r="FHF42" s="129"/>
      <c r="FHG42" s="129"/>
      <c r="FHH42" s="129"/>
      <c r="FHI42" s="129"/>
      <c r="FHJ42" s="129"/>
      <c r="FHK42" s="129"/>
      <c r="FHL42" s="129"/>
      <c r="FHM42" s="129"/>
      <c r="FHN42" s="129"/>
      <c r="FHO42" s="129"/>
      <c r="FHP42" s="129"/>
      <c r="FHQ42" s="129"/>
      <c r="FHR42" s="129"/>
      <c r="FHS42" s="129"/>
      <c r="FHT42" s="129"/>
      <c r="FHU42" s="129"/>
      <c r="FHV42" s="129"/>
      <c r="FHW42" s="129"/>
      <c r="FHX42" s="129"/>
      <c r="FHY42" s="129"/>
      <c r="FHZ42" s="129"/>
      <c r="FIA42" s="129"/>
      <c r="FIB42" s="129"/>
      <c r="FIC42" s="129"/>
      <c r="FID42" s="129"/>
      <c r="FIE42" s="129"/>
      <c r="FIF42" s="129"/>
      <c r="FIG42" s="129"/>
      <c r="FIH42" s="129"/>
      <c r="FII42" s="129"/>
      <c r="FIJ42" s="129"/>
      <c r="FIK42" s="129"/>
      <c r="FIL42" s="129"/>
      <c r="FIM42" s="129"/>
      <c r="FIN42" s="129"/>
      <c r="FIO42" s="129"/>
      <c r="FIP42" s="129"/>
      <c r="FIQ42" s="129"/>
      <c r="FIR42" s="129"/>
      <c r="FIS42" s="129"/>
      <c r="FIT42" s="129"/>
      <c r="FIU42" s="129"/>
      <c r="FIV42" s="129"/>
      <c r="FIW42" s="129"/>
      <c r="FIX42" s="129"/>
      <c r="FIY42" s="129"/>
      <c r="FIZ42" s="129"/>
      <c r="FJA42" s="129"/>
      <c r="FJB42" s="129"/>
      <c r="FJC42" s="129"/>
      <c r="FJD42" s="129"/>
      <c r="FJE42" s="129"/>
      <c r="FJF42" s="129"/>
      <c r="FJG42" s="129"/>
      <c r="FJH42" s="129"/>
      <c r="FJI42" s="129"/>
      <c r="FJJ42" s="129"/>
      <c r="FJK42" s="129"/>
      <c r="FJL42" s="129"/>
      <c r="FJM42" s="129"/>
      <c r="FJN42" s="129"/>
      <c r="FJO42" s="129"/>
      <c r="FJP42" s="129"/>
      <c r="FJQ42" s="129"/>
      <c r="FJR42" s="129"/>
      <c r="FJS42" s="129"/>
      <c r="FJT42" s="129"/>
      <c r="FJU42" s="129"/>
      <c r="FJV42" s="129"/>
      <c r="FJW42" s="129"/>
      <c r="FJX42" s="129"/>
      <c r="FJY42" s="129"/>
      <c r="FJZ42" s="129"/>
      <c r="FKA42" s="129"/>
      <c r="FKB42" s="129"/>
      <c r="FKC42" s="129"/>
      <c r="FKD42" s="129"/>
      <c r="FKE42" s="129"/>
      <c r="FKF42" s="129"/>
      <c r="FKG42" s="129"/>
      <c r="FKH42" s="129"/>
      <c r="FKI42" s="129"/>
      <c r="FKJ42" s="129"/>
      <c r="FKK42" s="129"/>
      <c r="FKL42" s="129"/>
      <c r="FKM42" s="129"/>
      <c r="FKN42" s="129"/>
      <c r="FKO42" s="129"/>
      <c r="FKP42" s="129"/>
      <c r="FKQ42" s="129"/>
      <c r="FKR42" s="129"/>
      <c r="FKS42" s="129"/>
      <c r="FKT42" s="129"/>
      <c r="FKU42" s="129"/>
      <c r="FKV42" s="129"/>
      <c r="FKW42" s="129"/>
      <c r="FKX42" s="129"/>
      <c r="FKY42" s="129"/>
      <c r="FKZ42" s="129"/>
      <c r="FLA42" s="129"/>
      <c r="FLB42" s="129"/>
      <c r="FLC42" s="129"/>
      <c r="FLD42" s="129"/>
      <c r="FLE42" s="129"/>
      <c r="FLF42" s="129"/>
      <c r="FLG42" s="129"/>
      <c r="FLH42" s="129"/>
      <c r="FLI42" s="129"/>
      <c r="FLJ42" s="129"/>
      <c r="FLK42" s="129"/>
      <c r="FLL42" s="129"/>
      <c r="FLM42" s="129"/>
      <c r="FLN42" s="129"/>
      <c r="FLO42" s="129"/>
      <c r="FLP42" s="129"/>
      <c r="FLQ42" s="129"/>
      <c r="FLR42" s="129"/>
      <c r="FLS42" s="129"/>
      <c r="FLT42" s="129"/>
      <c r="FLU42" s="129"/>
      <c r="FLV42" s="129"/>
      <c r="FLW42" s="129"/>
      <c r="FLX42" s="129"/>
      <c r="FLY42" s="129"/>
      <c r="FLZ42" s="129"/>
      <c r="FMA42" s="129"/>
      <c r="FMB42" s="129"/>
      <c r="FMC42" s="129"/>
      <c r="FMD42" s="129"/>
      <c r="FME42" s="129"/>
      <c r="FMF42" s="129"/>
      <c r="FMG42" s="129"/>
      <c r="FMH42" s="129"/>
      <c r="FMI42" s="129"/>
      <c r="FMJ42" s="129"/>
      <c r="FMK42" s="129"/>
      <c r="FML42" s="129"/>
      <c r="FMM42" s="129"/>
      <c r="FMN42" s="129"/>
      <c r="FMO42" s="129"/>
      <c r="FMP42" s="129"/>
      <c r="FMQ42" s="129"/>
      <c r="FMR42" s="129"/>
      <c r="FMS42" s="129"/>
      <c r="FMT42" s="129"/>
      <c r="FMU42" s="129"/>
      <c r="FMV42" s="129"/>
      <c r="FMW42" s="129"/>
      <c r="FMX42" s="129"/>
      <c r="FMY42" s="129"/>
      <c r="FMZ42" s="129"/>
      <c r="FNA42" s="129"/>
      <c r="FNB42" s="129"/>
      <c r="FNC42" s="129"/>
      <c r="FND42" s="129"/>
      <c r="FNE42" s="129"/>
      <c r="FNF42" s="129"/>
      <c r="FNG42" s="129"/>
      <c r="FNH42" s="129"/>
      <c r="FNI42" s="129"/>
      <c r="FNJ42" s="129"/>
      <c r="FNK42" s="129"/>
      <c r="FNL42" s="129"/>
      <c r="FNM42" s="129"/>
      <c r="FNN42" s="129"/>
      <c r="FNO42" s="129"/>
      <c r="FNP42" s="129"/>
      <c r="FNQ42" s="129"/>
      <c r="FNR42" s="129"/>
      <c r="FNS42" s="129"/>
      <c r="FNT42" s="129"/>
      <c r="FNU42" s="129"/>
      <c r="FNV42" s="129"/>
      <c r="FNW42" s="129"/>
      <c r="FNX42" s="129"/>
      <c r="FNY42" s="129"/>
      <c r="FNZ42" s="129"/>
      <c r="FOA42" s="129"/>
      <c r="FOB42" s="129"/>
      <c r="FOC42" s="129"/>
      <c r="FOD42" s="129"/>
      <c r="FOE42" s="129"/>
      <c r="FOF42" s="129"/>
      <c r="FOG42" s="129"/>
      <c r="FOH42" s="129"/>
      <c r="FOI42" s="129"/>
      <c r="FOJ42" s="129"/>
      <c r="FOK42" s="129"/>
      <c r="FOL42" s="129"/>
      <c r="FOM42" s="129"/>
      <c r="FON42" s="129"/>
      <c r="FOO42" s="129"/>
      <c r="FOP42" s="129"/>
      <c r="FOQ42" s="129"/>
      <c r="FOR42" s="129"/>
      <c r="FOS42" s="129"/>
      <c r="FOT42" s="129"/>
      <c r="FOU42" s="129"/>
      <c r="FOV42" s="129"/>
      <c r="FOW42" s="129"/>
      <c r="FOX42" s="129"/>
      <c r="FOY42" s="129"/>
      <c r="FOZ42" s="129"/>
      <c r="FPA42" s="129"/>
      <c r="FPB42" s="129"/>
      <c r="FPC42" s="129"/>
      <c r="FPD42" s="129"/>
      <c r="FPE42" s="129"/>
      <c r="FPF42" s="129"/>
      <c r="FPG42" s="129"/>
      <c r="FPH42" s="129"/>
      <c r="FPI42" s="129"/>
      <c r="FPJ42" s="129"/>
      <c r="FPK42" s="129"/>
      <c r="FPL42" s="129"/>
      <c r="FPM42" s="129"/>
      <c r="FPN42" s="129"/>
      <c r="FPO42" s="129"/>
      <c r="FPP42" s="129"/>
      <c r="FPQ42" s="129"/>
      <c r="FPR42" s="129"/>
      <c r="FPS42" s="129"/>
      <c r="FPT42" s="129"/>
      <c r="FPU42" s="129"/>
      <c r="FPV42" s="129"/>
      <c r="FPW42" s="129"/>
      <c r="FPX42" s="129"/>
      <c r="FPY42" s="129"/>
      <c r="FPZ42" s="129"/>
      <c r="FQA42" s="129"/>
      <c r="FQB42" s="129"/>
      <c r="FQC42" s="129"/>
      <c r="FQD42" s="129"/>
      <c r="FQE42" s="129"/>
      <c r="FQF42" s="129"/>
      <c r="FQG42" s="129"/>
      <c r="FQH42" s="129"/>
      <c r="FQI42" s="129"/>
      <c r="FQJ42" s="129"/>
      <c r="FQK42" s="129"/>
      <c r="FQL42" s="129"/>
      <c r="FQM42" s="129"/>
      <c r="FQN42" s="129"/>
      <c r="FQO42" s="129"/>
      <c r="FQP42" s="129"/>
      <c r="FQQ42" s="129"/>
      <c r="FQR42" s="129"/>
      <c r="FQS42" s="129"/>
      <c r="FQT42" s="129"/>
      <c r="FQU42" s="129"/>
      <c r="FQV42" s="129"/>
      <c r="FQW42" s="129"/>
      <c r="FQX42" s="129"/>
      <c r="FQY42" s="129"/>
      <c r="FQZ42" s="129"/>
      <c r="FRA42" s="129"/>
      <c r="FRB42" s="129"/>
      <c r="FRC42" s="129"/>
      <c r="FRD42" s="129"/>
      <c r="FRE42" s="129"/>
      <c r="FRF42" s="129"/>
      <c r="FRG42" s="129"/>
      <c r="FRH42" s="129"/>
      <c r="FRI42" s="129"/>
      <c r="FRJ42" s="129"/>
      <c r="FRK42" s="129"/>
      <c r="FRL42" s="129"/>
      <c r="FRM42" s="129"/>
      <c r="FRN42" s="129"/>
      <c r="FRO42" s="129"/>
      <c r="FRP42" s="129"/>
      <c r="FRQ42" s="129"/>
      <c r="FRR42" s="129"/>
      <c r="FRS42" s="129"/>
      <c r="FRT42" s="129"/>
      <c r="FRU42" s="129"/>
      <c r="FRV42" s="129"/>
      <c r="FRW42" s="129"/>
      <c r="FRX42" s="129"/>
      <c r="FRY42" s="129"/>
      <c r="FRZ42" s="129"/>
      <c r="FSA42" s="129"/>
      <c r="FSB42" s="129"/>
      <c r="FSC42" s="129"/>
      <c r="FSD42" s="129"/>
      <c r="FSE42" s="129"/>
      <c r="FSF42" s="129"/>
      <c r="FSG42" s="129"/>
      <c r="FSH42" s="129"/>
      <c r="FSI42" s="129"/>
      <c r="FSJ42" s="129"/>
      <c r="FSK42" s="129"/>
      <c r="FSL42" s="129"/>
      <c r="FSM42" s="129"/>
      <c r="FSN42" s="129"/>
      <c r="FSO42" s="129"/>
      <c r="FSP42" s="129"/>
      <c r="FSQ42" s="129"/>
      <c r="FSR42" s="129"/>
      <c r="FSS42" s="129"/>
      <c r="FST42" s="129"/>
      <c r="FSU42" s="129"/>
      <c r="FSV42" s="129"/>
      <c r="FSW42" s="129"/>
      <c r="FSX42" s="129"/>
      <c r="FSY42" s="129"/>
      <c r="FSZ42" s="129"/>
      <c r="FTA42" s="129"/>
      <c r="FTB42" s="129"/>
      <c r="FTC42" s="129"/>
      <c r="FTD42" s="129"/>
      <c r="FTE42" s="129"/>
      <c r="FTF42" s="129"/>
      <c r="FTG42" s="129"/>
      <c r="FTH42" s="129"/>
      <c r="FTI42" s="129"/>
      <c r="FTJ42" s="129"/>
      <c r="FTK42" s="129"/>
      <c r="FTL42" s="129"/>
      <c r="FTM42" s="129"/>
      <c r="FTN42" s="129"/>
      <c r="FTO42" s="129"/>
      <c r="FTP42" s="129"/>
      <c r="FTQ42" s="129"/>
      <c r="FTR42" s="129"/>
      <c r="FTS42" s="129"/>
      <c r="FTT42" s="129"/>
      <c r="FTU42" s="129"/>
      <c r="FTV42" s="129"/>
      <c r="FTW42" s="129"/>
      <c r="FTX42" s="129"/>
      <c r="FTY42" s="129"/>
      <c r="FTZ42" s="129"/>
      <c r="FUA42" s="129"/>
      <c r="FUB42" s="129"/>
      <c r="FUC42" s="129"/>
      <c r="FUD42" s="129"/>
      <c r="FUE42" s="129"/>
      <c r="FUF42" s="129"/>
      <c r="FUG42" s="129"/>
      <c r="FUH42" s="129"/>
      <c r="FUI42" s="129"/>
      <c r="FUJ42" s="129"/>
      <c r="FUK42" s="129"/>
      <c r="FUL42" s="129"/>
      <c r="FUM42" s="129"/>
      <c r="FUN42" s="129"/>
      <c r="FUO42" s="129"/>
      <c r="FUP42" s="129"/>
      <c r="FUQ42" s="129"/>
      <c r="FUR42" s="129"/>
      <c r="FUS42" s="129"/>
      <c r="FUT42" s="129"/>
      <c r="FUU42" s="129"/>
      <c r="FUV42" s="129"/>
      <c r="FUW42" s="129"/>
      <c r="FUX42" s="129"/>
      <c r="FUY42" s="129"/>
      <c r="FUZ42" s="129"/>
      <c r="FVA42" s="129"/>
      <c r="FVB42" s="129"/>
      <c r="FVC42" s="129"/>
      <c r="FVD42" s="129"/>
      <c r="FVE42" s="129"/>
      <c r="FVF42" s="129"/>
      <c r="FVG42" s="129"/>
      <c r="FVH42" s="129"/>
      <c r="FVI42" s="129"/>
      <c r="FVJ42" s="129"/>
      <c r="FVK42" s="129"/>
      <c r="FVL42" s="129"/>
      <c r="FVM42" s="129"/>
      <c r="FVN42" s="129"/>
      <c r="FVO42" s="129"/>
      <c r="FVP42" s="129"/>
      <c r="FVQ42" s="129"/>
      <c r="FVR42" s="129"/>
      <c r="FVS42" s="129"/>
      <c r="FVT42" s="129"/>
      <c r="FVU42" s="129"/>
      <c r="FVV42" s="129"/>
      <c r="FVW42" s="129"/>
      <c r="FVX42" s="129"/>
      <c r="FVY42" s="129"/>
      <c r="FVZ42" s="129"/>
      <c r="FWA42" s="129"/>
      <c r="FWB42" s="129"/>
      <c r="FWC42" s="129"/>
      <c r="FWD42" s="129"/>
      <c r="FWE42" s="129"/>
      <c r="FWF42" s="129"/>
      <c r="FWG42" s="129"/>
      <c r="FWH42" s="129"/>
      <c r="FWI42" s="129"/>
      <c r="FWJ42" s="129"/>
      <c r="FWK42" s="129"/>
      <c r="FWL42" s="129"/>
      <c r="FWM42" s="129"/>
      <c r="FWN42" s="129"/>
      <c r="FWO42" s="129"/>
      <c r="FWP42" s="129"/>
      <c r="FWQ42" s="129"/>
      <c r="FWR42" s="129"/>
      <c r="FWS42" s="129"/>
      <c r="FWT42" s="129"/>
      <c r="FWU42" s="129"/>
      <c r="FWV42" s="129"/>
      <c r="FWW42" s="129"/>
      <c r="FWX42" s="129"/>
      <c r="FWY42" s="129"/>
      <c r="FWZ42" s="129"/>
      <c r="FXA42" s="129"/>
      <c r="FXB42" s="129"/>
      <c r="FXC42" s="129"/>
      <c r="FXD42" s="129"/>
      <c r="FXE42" s="129"/>
      <c r="FXF42" s="129"/>
      <c r="FXG42" s="129"/>
      <c r="FXH42" s="129"/>
      <c r="FXI42" s="129"/>
      <c r="FXJ42" s="129"/>
      <c r="FXK42" s="129"/>
      <c r="FXL42" s="129"/>
      <c r="FXM42" s="129"/>
      <c r="FXN42" s="129"/>
      <c r="FXO42" s="129"/>
      <c r="FXP42" s="129"/>
      <c r="FXQ42" s="129"/>
      <c r="FXR42" s="129"/>
      <c r="FXS42" s="129"/>
      <c r="FXT42" s="129"/>
      <c r="FXU42" s="129"/>
      <c r="FXV42" s="129"/>
      <c r="FXW42" s="129"/>
      <c r="FXX42" s="129"/>
      <c r="FXY42" s="129"/>
      <c r="FXZ42" s="129"/>
      <c r="FYA42" s="129"/>
      <c r="FYB42" s="129"/>
      <c r="FYC42" s="129"/>
      <c r="FYD42" s="129"/>
      <c r="FYE42" s="129"/>
      <c r="FYF42" s="129"/>
      <c r="FYG42" s="129"/>
      <c r="FYH42" s="129"/>
      <c r="FYI42" s="129"/>
      <c r="FYJ42" s="129"/>
      <c r="FYK42" s="129"/>
      <c r="FYL42" s="129"/>
      <c r="FYM42" s="129"/>
      <c r="FYN42" s="129"/>
      <c r="FYO42" s="129"/>
      <c r="FYP42" s="129"/>
      <c r="FYQ42" s="129"/>
      <c r="FYR42" s="129"/>
      <c r="FYS42" s="129"/>
      <c r="FYT42" s="129"/>
      <c r="FYU42" s="129"/>
      <c r="FYV42" s="129"/>
      <c r="FYW42" s="129"/>
      <c r="FYX42" s="129"/>
      <c r="FYY42" s="129"/>
      <c r="FYZ42" s="129"/>
      <c r="FZA42" s="129"/>
      <c r="FZB42" s="129"/>
      <c r="FZC42" s="129"/>
      <c r="FZD42" s="129"/>
      <c r="FZE42" s="129"/>
      <c r="FZF42" s="129"/>
      <c r="FZG42" s="129"/>
      <c r="FZH42" s="129"/>
      <c r="FZI42" s="129"/>
      <c r="FZJ42" s="129"/>
      <c r="FZK42" s="129"/>
      <c r="FZL42" s="129"/>
      <c r="FZM42" s="129"/>
      <c r="FZN42" s="129"/>
      <c r="FZO42" s="129"/>
      <c r="FZP42" s="129"/>
      <c r="FZQ42" s="129"/>
      <c r="FZR42" s="129"/>
      <c r="FZS42" s="129"/>
      <c r="FZT42" s="129"/>
      <c r="FZU42" s="129"/>
      <c r="FZV42" s="129"/>
      <c r="FZW42" s="129"/>
      <c r="FZX42" s="129"/>
      <c r="FZY42" s="129"/>
      <c r="FZZ42" s="129"/>
      <c r="GAA42" s="129"/>
      <c r="GAB42" s="129"/>
      <c r="GAC42" s="129"/>
      <c r="GAD42" s="129"/>
      <c r="GAE42" s="129"/>
      <c r="GAF42" s="129"/>
      <c r="GAG42" s="129"/>
      <c r="GAH42" s="129"/>
      <c r="GAI42" s="129"/>
      <c r="GAJ42" s="129"/>
      <c r="GAK42" s="129"/>
      <c r="GAL42" s="129"/>
      <c r="GAM42" s="129"/>
      <c r="GAN42" s="129"/>
      <c r="GAO42" s="129"/>
      <c r="GAP42" s="129"/>
      <c r="GAQ42" s="129"/>
      <c r="GAR42" s="129"/>
      <c r="GAS42" s="129"/>
      <c r="GAT42" s="129"/>
      <c r="GAU42" s="129"/>
      <c r="GAV42" s="129"/>
      <c r="GAW42" s="129"/>
      <c r="GAX42" s="129"/>
      <c r="GAY42" s="129"/>
      <c r="GAZ42" s="129"/>
      <c r="GBA42" s="129"/>
      <c r="GBB42" s="129"/>
      <c r="GBC42" s="129"/>
      <c r="GBD42" s="129"/>
      <c r="GBE42" s="129"/>
      <c r="GBF42" s="129"/>
      <c r="GBG42" s="129"/>
      <c r="GBH42" s="129"/>
      <c r="GBI42" s="129"/>
      <c r="GBJ42" s="129"/>
      <c r="GBK42" s="129"/>
      <c r="GBL42" s="129"/>
      <c r="GBM42" s="129"/>
      <c r="GBN42" s="129"/>
      <c r="GBO42" s="129"/>
      <c r="GBP42" s="129"/>
      <c r="GBQ42" s="129"/>
      <c r="GBR42" s="129"/>
      <c r="GBS42" s="129"/>
      <c r="GBT42" s="129"/>
      <c r="GBU42" s="129"/>
      <c r="GBV42" s="129"/>
      <c r="GBW42" s="129"/>
      <c r="GBX42" s="129"/>
      <c r="GBY42" s="129"/>
      <c r="GBZ42" s="129"/>
      <c r="GCA42" s="129"/>
      <c r="GCB42" s="129"/>
      <c r="GCC42" s="129"/>
      <c r="GCD42" s="129"/>
      <c r="GCE42" s="129"/>
      <c r="GCF42" s="129"/>
      <c r="GCG42" s="129"/>
      <c r="GCH42" s="129"/>
      <c r="GCI42" s="129"/>
      <c r="GCJ42" s="129"/>
      <c r="GCK42" s="129"/>
      <c r="GCL42" s="129"/>
      <c r="GCM42" s="129"/>
      <c r="GCN42" s="129"/>
      <c r="GCO42" s="129"/>
      <c r="GCP42" s="129"/>
      <c r="GCQ42" s="129"/>
      <c r="GCR42" s="129"/>
      <c r="GCS42" s="129"/>
      <c r="GCT42" s="129"/>
      <c r="GCU42" s="129"/>
      <c r="GCV42" s="129"/>
      <c r="GCW42" s="129"/>
      <c r="GCX42" s="129"/>
      <c r="GCY42" s="129"/>
      <c r="GCZ42" s="129"/>
      <c r="GDA42" s="129"/>
      <c r="GDB42" s="129"/>
      <c r="GDC42" s="129"/>
      <c r="GDD42" s="129"/>
      <c r="GDE42" s="129"/>
      <c r="GDF42" s="129"/>
      <c r="GDG42" s="129"/>
      <c r="GDH42" s="129"/>
      <c r="GDI42" s="129"/>
      <c r="GDJ42" s="129"/>
      <c r="GDK42" s="129"/>
      <c r="GDL42" s="129"/>
      <c r="GDM42" s="129"/>
      <c r="GDN42" s="129"/>
      <c r="GDO42" s="129"/>
      <c r="GDP42" s="129"/>
      <c r="GDQ42" s="129"/>
      <c r="GDR42" s="129"/>
      <c r="GDS42" s="129"/>
      <c r="GDT42" s="129"/>
      <c r="GDU42" s="129"/>
      <c r="GDV42" s="129"/>
      <c r="GDW42" s="129"/>
      <c r="GDX42" s="129"/>
      <c r="GDY42" s="129"/>
      <c r="GDZ42" s="129"/>
      <c r="GEA42" s="129"/>
      <c r="GEB42" s="129"/>
      <c r="GEC42" s="129"/>
      <c r="GED42" s="129"/>
      <c r="GEE42" s="129"/>
      <c r="GEF42" s="129"/>
      <c r="GEG42" s="129"/>
      <c r="GEH42" s="129"/>
      <c r="GEI42" s="129"/>
      <c r="GEJ42" s="129"/>
      <c r="GEK42" s="129"/>
      <c r="GEL42" s="129"/>
      <c r="GEM42" s="129"/>
      <c r="GEN42" s="129"/>
      <c r="GEO42" s="129"/>
      <c r="GEP42" s="129"/>
      <c r="GEQ42" s="129"/>
      <c r="GER42" s="129"/>
      <c r="GES42" s="129"/>
      <c r="GET42" s="129"/>
      <c r="GEU42" s="129"/>
      <c r="GEV42" s="129"/>
      <c r="GEW42" s="129"/>
      <c r="GEX42" s="129"/>
      <c r="GEY42" s="129"/>
      <c r="GEZ42" s="129"/>
      <c r="GFA42" s="129"/>
      <c r="GFB42" s="129"/>
      <c r="GFC42" s="129"/>
      <c r="GFD42" s="129"/>
      <c r="GFE42" s="129"/>
      <c r="GFF42" s="129"/>
      <c r="GFG42" s="129"/>
      <c r="GFH42" s="129"/>
      <c r="GFI42" s="129"/>
      <c r="GFJ42" s="129"/>
      <c r="GFK42" s="129"/>
      <c r="GFL42" s="129"/>
      <c r="GFM42" s="129"/>
      <c r="GFN42" s="129"/>
      <c r="GFO42" s="129"/>
      <c r="GFP42" s="129"/>
      <c r="GFQ42" s="129"/>
      <c r="GFR42" s="129"/>
      <c r="GFS42" s="129"/>
      <c r="GFT42" s="129"/>
      <c r="GFU42" s="129"/>
      <c r="GFV42" s="129"/>
      <c r="GFW42" s="129"/>
      <c r="GFX42" s="129"/>
      <c r="GFY42" s="129"/>
      <c r="GFZ42" s="129"/>
      <c r="GGA42" s="129"/>
      <c r="GGB42" s="129"/>
      <c r="GGC42" s="129"/>
      <c r="GGD42" s="129"/>
      <c r="GGE42" s="129"/>
      <c r="GGF42" s="129"/>
      <c r="GGG42" s="129"/>
      <c r="GGH42" s="129"/>
      <c r="GGI42" s="129"/>
      <c r="GGJ42" s="129"/>
      <c r="GGK42" s="129"/>
      <c r="GGL42" s="129"/>
      <c r="GGM42" s="129"/>
      <c r="GGN42" s="129"/>
      <c r="GGO42" s="129"/>
      <c r="GGP42" s="129"/>
      <c r="GGQ42" s="129"/>
      <c r="GGR42" s="129"/>
      <c r="GGS42" s="129"/>
      <c r="GGT42" s="129"/>
      <c r="GGU42" s="129"/>
      <c r="GGV42" s="129"/>
      <c r="GGW42" s="129"/>
      <c r="GGX42" s="129"/>
      <c r="GGY42" s="129"/>
      <c r="GGZ42" s="129"/>
      <c r="GHA42" s="129"/>
      <c r="GHB42" s="129"/>
      <c r="GHC42" s="129"/>
      <c r="GHD42" s="129"/>
      <c r="GHE42" s="129"/>
      <c r="GHF42" s="129"/>
      <c r="GHG42" s="129"/>
      <c r="GHH42" s="129"/>
      <c r="GHI42" s="129"/>
      <c r="GHJ42" s="129"/>
      <c r="GHK42" s="129"/>
      <c r="GHL42" s="129"/>
      <c r="GHM42" s="129"/>
      <c r="GHN42" s="129"/>
      <c r="GHO42" s="129"/>
      <c r="GHP42" s="129"/>
      <c r="GHQ42" s="129"/>
      <c r="GHR42" s="129"/>
      <c r="GHS42" s="129"/>
      <c r="GHT42" s="129"/>
      <c r="GHU42" s="129"/>
      <c r="GHV42" s="129"/>
      <c r="GHW42" s="129"/>
      <c r="GHX42" s="129"/>
      <c r="GHY42" s="129"/>
      <c r="GHZ42" s="129"/>
      <c r="GIA42" s="129"/>
      <c r="GIB42" s="129"/>
      <c r="GIC42" s="129"/>
      <c r="GID42" s="129"/>
      <c r="GIE42" s="129"/>
      <c r="GIF42" s="129"/>
      <c r="GIG42" s="129"/>
      <c r="GIH42" s="129"/>
      <c r="GII42" s="129"/>
      <c r="GIJ42" s="129"/>
      <c r="GIK42" s="129"/>
      <c r="GIL42" s="129"/>
      <c r="GIM42" s="129"/>
      <c r="GIN42" s="129"/>
      <c r="GIO42" s="129"/>
      <c r="GIP42" s="129"/>
      <c r="GIQ42" s="129"/>
      <c r="GIR42" s="129"/>
      <c r="GIS42" s="129"/>
      <c r="GIT42" s="129"/>
      <c r="GIU42" s="129"/>
      <c r="GIV42" s="129"/>
      <c r="GIW42" s="129"/>
      <c r="GIX42" s="129"/>
      <c r="GIY42" s="129"/>
      <c r="GIZ42" s="129"/>
      <c r="GJA42" s="129"/>
      <c r="GJB42" s="129"/>
      <c r="GJC42" s="129"/>
      <c r="GJD42" s="129"/>
      <c r="GJE42" s="129"/>
      <c r="GJF42" s="129"/>
      <c r="GJG42" s="129"/>
      <c r="GJH42" s="129"/>
      <c r="GJI42" s="129"/>
      <c r="GJJ42" s="129"/>
      <c r="GJK42" s="129"/>
      <c r="GJL42" s="129"/>
      <c r="GJM42" s="129"/>
      <c r="GJN42" s="129"/>
      <c r="GJO42" s="129"/>
      <c r="GJP42" s="129"/>
      <c r="GJQ42" s="129"/>
      <c r="GJR42" s="129"/>
      <c r="GJS42" s="129"/>
      <c r="GJT42" s="129"/>
      <c r="GJU42" s="129"/>
      <c r="GJV42" s="129"/>
      <c r="GJW42" s="129"/>
      <c r="GJX42" s="129"/>
      <c r="GJY42" s="129"/>
      <c r="GJZ42" s="129"/>
      <c r="GKA42" s="129"/>
      <c r="GKB42" s="129"/>
      <c r="GKC42" s="129"/>
      <c r="GKD42" s="129"/>
      <c r="GKE42" s="129"/>
      <c r="GKF42" s="129"/>
      <c r="GKG42" s="129"/>
      <c r="GKH42" s="129"/>
      <c r="GKI42" s="129"/>
      <c r="GKJ42" s="129"/>
      <c r="GKK42" s="129"/>
      <c r="GKL42" s="129"/>
      <c r="GKM42" s="129"/>
      <c r="GKN42" s="129"/>
      <c r="GKO42" s="129"/>
      <c r="GKP42" s="129"/>
      <c r="GKQ42" s="129"/>
      <c r="GKR42" s="129"/>
      <c r="GKS42" s="129"/>
      <c r="GKT42" s="129"/>
      <c r="GKU42" s="129"/>
      <c r="GKV42" s="129"/>
      <c r="GKW42" s="129"/>
      <c r="GKX42" s="129"/>
      <c r="GKY42" s="129"/>
      <c r="GKZ42" s="129"/>
      <c r="GLA42" s="129"/>
      <c r="GLB42" s="129"/>
      <c r="GLC42" s="129"/>
      <c r="GLD42" s="129"/>
      <c r="GLE42" s="129"/>
      <c r="GLF42" s="129"/>
      <c r="GLG42" s="129"/>
      <c r="GLH42" s="129"/>
      <c r="GLI42" s="129"/>
      <c r="GLJ42" s="129"/>
      <c r="GLK42" s="129"/>
      <c r="GLL42" s="129"/>
      <c r="GLM42" s="129"/>
      <c r="GLN42" s="129"/>
      <c r="GLO42" s="129"/>
      <c r="GLP42" s="129"/>
      <c r="GLQ42" s="129"/>
      <c r="GLR42" s="129"/>
      <c r="GLS42" s="129"/>
      <c r="GLT42" s="129"/>
      <c r="GLU42" s="129"/>
      <c r="GLV42" s="129"/>
      <c r="GLW42" s="129"/>
      <c r="GLX42" s="129"/>
      <c r="GLY42" s="129"/>
      <c r="GLZ42" s="129"/>
      <c r="GMA42" s="129"/>
      <c r="GMB42" s="129"/>
      <c r="GMC42" s="129"/>
      <c r="GMD42" s="129"/>
      <c r="GME42" s="129"/>
      <c r="GMF42" s="129"/>
      <c r="GMG42" s="129"/>
      <c r="GMH42" s="129"/>
      <c r="GMI42" s="129"/>
      <c r="GMJ42" s="129"/>
      <c r="GMK42" s="129"/>
      <c r="GML42" s="129"/>
      <c r="GMM42" s="129"/>
      <c r="GMN42" s="129"/>
      <c r="GMO42" s="129"/>
      <c r="GMP42" s="129"/>
      <c r="GMQ42" s="129"/>
      <c r="GMR42" s="129"/>
      <c r="GMS42" s="129"/>
      <c r="GMT42" s="129"/>
      <c r="GMU42" s="129"/>
      <c r="GMV42" s="129"/>
      <c r="GMW42" s="129"/>
      <c r="GMX42" s="129"/>
      <c r="GMY42" s="129"/>
      <c r="GMZ42" s="129"/>
      <c r="GNA42" s="129"/>
      <c r="GNB42" s="129"/>
      <c r="GNC42" s="129"/>
      <c r="GND42" s="129"/>
      <c r="GNE42" s="129"/>
      <c r="GNF42" s="129"/>
      <c r="GNG42" s="129"/>
      <c r="GNH42" s="129"/>
      <c r="GNI42" s="129"/>
      <c r="GNJ42" s="129"/>
      <c r="GNK42" s="129"/>
      <c r="GNL42" s="129"/>
      <c r="GNM42" s="129"/>
      <c r="GNN42" s="129"/>
      <c r="GNO42" s="129"/>
      <c r="GNP42" s="129"/>
      <c r="GNQ42" s="129"/>
      <c r="GNR42" s="129"/>
      <c r="GNS42" s="129"/>
      <c r="GNT42" s="129"/>
      <c r="GNU42" s="129"/>
      <c r="GNV42" s="129"/>
      <c r="GNW42" s="129"/>
      <c r="GNX42" s="129"/>
      <c r="GNY42" s="129"/>
      <c r="GNZ42" s="129"/>
      <c r="GOA42" s="129"/>
      <c r="GOB42" s="129"/>
      <c r="GOC42" s="129"/>
      <c r="GOD42" s="129"/>
      <c r="GOE42" s="129"/>
      <c r="GOF42" s="129"/>
      <c r="GOG42" s="129"/>
      <c r="GOH42" s="129"/>
      <c r="GOI42" s="129"/>
      <c r="GOJ42" s="129"/>
      <c r="GOK42" s="129"/>
      <c r="GOL42" s="129"/>
      <c r="GOM42" s="129"/>
      <c r="GON42" s="129"/>
      <c r="GOO42" s="129"/>
      <c r="GOP42" s="129"/>
      <c r="GOQ42" s="129"/>
      <c r="GOR42" s="129"/>
      <c r="GOS42" s="129"/>
      <c r="GOT42" s="129"/>
      <c r="GOU42" s="129"/>
      <c r="GOV42" s="129"/>
      <c r="GOW42" s="129"/>
      <c r="GOX42" s="129"/>
      <c r="GOY42" s="129"/>
      <c r="GOZ42" s="129"/>
      <c r="GPA42" s="129"/>
      <c r="GPB42" s="129"/>
      <c r="GPC42" s="129"/>
      <c r="GPD42" s="129"/>
      <c r="GPE42" s="129"/>
      <c r="GPF42" s="129"/>
      <c r="GPG42" s="129"/>
      <c r="GPH42" s="129"/>
      <c r="GPI42" s="129"/>
      <c r="GPJ42" s="129"/>
      <c r="GPK42" s="129"/>
      <c r="GPL42" s="129"/>
      <c r="GPM42" s="129"/>
      <c r="GPN42" s="129"/>
      <c r="GPO42" s="129"/>
      <c r="GPP42" s="129"/>
      <c r="GPQ42" s="129"/>
      <c r="GPR42" s="129"/>
      <c r="GPS42" s="129"/>
      <c r="GPT42" s="129"/>
      <c r="GPU42" s="129"/>
      <c r="GPV42" s="129"/>
      <c r="GPW42" s="129"/>
      <c r="GPX42" s="129"/>
      <c r="GPY42" s="129"/>
      <c r="GPZ42" s="129"/>
      <c r="GQA42" s="129"/>
      <c r="GQB42" s="129"/>
      <c r="GQC42" s="129"/>
      <c r="GQD42" s="129"/>
      <c r="GQE42" s="129"/>
      <c r="GQF42" s="129"/>
      <c r="GQG42" s="129"/>
      <c r="GQH42" s="129"/>
      <c r="GQI42" s="129"/>
      <c r="GQJ42" s="129"/>
      <c r="GQK42" s="129"/>
      <c r="GQL42" s="129"/>
      <c r="GQM42" s="129"/>
      <c r="GQN42" s="129"/>
      <c r="GQO42" s="129"/>
      <c r="GQP42" s="129"/>
      <c r="GQQ42" s="129"/>
      <c r="GQR42" s="129"/>
      <c r="GQS42" s="129"/>
      <c r="GQT42" s="129"/>
      <c r="GQU42" s="129"/>
      <c r="GQV42" s="129"/>
      <c r="GQW42" s="129"/>
      <c r="GQX42" s="129"/>
      <c r="GQY42" s="129"/>
      <c r="GQZ42" s="129"/>
      <c r="GRA42" s="129"/>
      <c r="GRB42" s="129"/>
      <c r="GRC42" s="129"/>
      <c r="GRD42" s="129"/>
      <c r="GRE42" s="129"/>
      <c r="GRF42" s="129"/>
      <c r="GRG42" s="129"/>
      <c r="GRH42" s="129"/>
      <c r="GRI42" s="129"/>
      <c r="GRJ42" s="129"/>
      <c r="GRK42" s="129"/>
      <c r="GRL42" s="129"/>
      <c r="GRM42" s="129"/>
      <c r="GRN42" s="129"/>
      <c r="GRO42" s="129"/>
      <c r="GRP42" s="129"/>
      <c r="GRQ42" s="129"/>
      <c r="GRR42" s="129"/>
      <c r="GRS42" s="129"/>
      <c r="GRT42" s="129"/>
      <c r="GRU42" s="129"/>
      <c r="GRV42" s="129"/>
      <c r="GRW42" s="129"/>
      <c r="GRX42" s="129"/>
      <c r="GRY42" s="129"/>
      <c r="GRZ42" s="129"/>
      <c r="GSA42" s="129"/>
      <c r="GSB42" s="129"/>
      <c r="GSC42" s="129"/>
      <c r="GSD42" s="129"/>
      <c r="GSE42" s="129"/>
      <c r="GSF42" s="129"/>
      <c r="GSG42" s="129"/>
      <c r="GSH42" s="129"/>
      <c r="GSI42" s="129"/>
      <c r="GSJ42" s="129"/>
      <c r="GSK42" s="129"/>
      <c r="GSL42" s="129"/>
      <c r="GSM42" s="129"/>
      <c r="GSN42" s="129"/>
      <c r="GSO42" s="129"/>
      <c r="GSP42" s="129"/>
      <c r="GSQ42" s="129"/>
      <c r="GSR42" s="129"/>
      <c r="GSS42" s="129"/>
      <c r="GST42" s="129"/>
      <c r="GSU42" s="129"/>
      <c r="GSV42" s="129"/>
      <c r="GSW42" s="129"/>
      <c r="GSX42" s="129"/>
      <c r="GSY42" s="129"/>
      <c r="GSZ42" s="129"/>
      <c r="GTA42" s="129"/>
      <c r="GTB42" s="129"/>
      <c r="GTC42" s="129"/>
      <c r="GTD42" s="129"/>
      <c r="GTE42" s="129"/>
      <c r="GTF42" s="129"/>
      <c r="GTG42" s="129"/>
      <c r="GTH42" s="129"/>
      <c r="GTI42" s="129"/>
      <c r="GTJ42" s="129"/>
      <c r="GTK42" s="129"/>
      <c r="GTL42" s="129"/>
      <c r="GTM42" s="129"/>
      <c r="GTN42" s="129"/>
      <c r="GTO42" s="129"/>
      <c r="GTP42" s="129"/>
      <c r="GTQ42" s="129"/>
      <c r="GTR42" s="129"/>
      <c r="GTS42" s="129"/>
      <c r="GTT42" s="129"/>
      <c r="GTU42" s="129"/>
      <c r="GTV42" s="129"/>
      <c r="GTW42" s="129"/>
      <c r="GTX42" s="129"/>
      <c r="GTY42" s="129"/>
      <c r="GTZ42" s="129"/>
      <c r="GUA42" s="129"/>
      <c r="GUB42" s="129"/>
      <c r="GUC42" s="129"/>
      <c r="GUD42" s="129"/>
      <c r="GUE42" s="129"/>
      <c r="GUF42" s="129"/>
      <c r="GUG42" s="129"/>
      <c r="GUH42" s="129"/>
      <c r="GUI42" s="129"/>
      <c r="GUJ42" s="129"/>
      <c r="GUK42" s="129"/>
      <c r="GUL42" s="129"/>
      <c r="GUM42" s="129"/>
      <c r="GUN42" s="129"/>
      <c r="GUO42" s="129"/>
      <c r="GUP42" s="129"/>
      <c r="GUQ42" s="129"/>
      <c r="GUR42" s="129"/>
      <c r="GUS42" s="129"/>
      <c r="GUT42" s="129"/>
      <c r="GUU42" s="129"/>
      <c r="GUV42" s="129"/>
      <c r="GUW42" s="129"/>
      <c r="GUX42" s="129"/>
      <c r="GUY42" s="129"/>
      <c r="GUZ42" s="129"/>
      <c r="GVA42" s="129"/>
      <c r="GVB42" s="129"/>
      <c r="GVC42" s="129"/>
      <c r="GVD42" s="129"/>
      <c r="GVE42" s="129"/>
      <c r="GVF42" s="129"/>
      <c r="GVG42" s="129"/>
      <c r="GVH42" s="129"/>
      <c r="GVI42" s="129"/>
      <c r="GVJ42" s="129"/>
      <c r="GVK42" s="129"/>
      <c r="GVL42" s="129"/>
      <c r="GVM42" s="129"/>
      <c r="GVN42" s="129"/>
      <c r="GVO42" s="129"/>
      <c r="GVP42" s="129"/>
      <c r="GVQ42" s="129"/>
      <c r="GVR42" s="129"/>
      <c r="GVS42" s="129"/>
      <c r="GVT42" s="129"/>
      <c r="GVU42" s="129"/>
      <c r="GVV42" s="129"/>
      <c r="GVW42" s="129"/>
      <c r="GVX42" s="129"/>
      <c r="GVY42" s="129"/>
      <c r="GVZ42" s="129"/>
      <c r="GWA42" s="129"/>
      <c r="GWB42" s="129"/>
      <c r="GWC42" s="129"/>
      <c r="GWD42" s="129"/>
      <c r="GWE42" s="129"/>
      <c r="GWF42" s="129"/>
      <c r="GWG42" s="129"/>
      <c r="GWH42" s="129"/>
      <c r="GWI42" s="129"/>
      <c r="GWJ42" s="129"/>
      <c r="GWK42" s="129"/>
      <c r="GWL42" s="129"/>
      <c r="GWM42" s="129"/>
      <c r="GWN42" s="129"/>
      <c r="GWO42" s="129"/>
      <c r="GWP42" s="129"/>
      <c r="GWQ42" s="129"/>
      <c r="GWR42" s="129"/>
      <c r="GWS42" s="129"/>
      <c r="GWT42" s="129"/>
      <c r="GWU42" s="129"/>
      <c r="GWV42" s="129"/>
      <c r="GWW42" s="129"/>
      <c r="GWX42" s="129"/>
      <c r="GWY42" s="129"/>
      <c r="GWZ42" s="129"/>
      <c r="GXA42" s="129"/>
      <c r="GXB42" s="129"/>
      <c r="GXC42" s="129"/>
      <c r="GXD42" s="129"/>
      <c r="GXE42" s="129"/>
      <c r="GXF42" s="129"/>
      <c r="GXG42" s="129"/>
      <c r="GXH42" s="129"/>
      <c r="GXI42" s="129"/>
      <c r="GXJ42" s="129"/>
      <c r="GXK42" s="129"/>
      <c r="GXL42" s="129"/>
      <c r="GXM42" s="129"/>
      <c r="GXN42" s="129"/>
      <c r="GXO42" s="129"/>
      <c r="GXP42" s="129"/>
      <c r="GXQ42" s="129"/>
      <c r="GXR42" s="129"/>
      <c r="GXS42" s="129"/>
      <c r="GXT42" s="129"/>
      <c r="GXU42" s="129"/>
      <c r="GXV42" s="129"/>
      <c r="GXW42" s="129"/>
      <c r="GXX42" s="129"/>
      <c r="GXY42" s="129"/>
      <c r="GXZ42" s="129"/>
      <c r="GYA42" s="129"/>
      <c r="GYB42" s="129"/>
      <c r="GYC42" s="129"/>
      <c r="GYD42" s="129"/>
      <c r="GYE42" s="129"/>
      <c r="GYF42" s="129"/>
      <c r="GYG42" s="129"/>
      <c r="GYH42" s="129"/>
      <c r="GYI42" s="129"/>
      <c r="GYJ42" s="129"/>
      <c r="GYK42" s="129"/>
      <c r="GYL42" s="129"/>
      <c r="GYM42" s="129"/>
      <c r="GYN42" s="129"/>
      <c r="GYO42" s="129"/>
      <c r="GYP42" s="129"/>
      <c r="GYQ42" s="129"/>
      <c r="GYR42" s="129"/>
      <c r="GYS42" s="129"/>
      <c r="GYT42" s="129"/>
      <c r="GYU42" s="129"/>
      <c r="GYV42" s="129"/>
      <c r="GYW42" s="129"/>
      <c r="GYX42" s="129"/>
      <c r="GYY42" s="129"/>
      <c r="GYZ42" s="129"/>
      <c r="GZA42" s="129"/>
      <c r="GZB42" s="129"/>
      <c r="GZC42" s="129"/>
      <c r="GZD42" s="129"/>
      <c r="GZE42" s="129"/>
      <c r="GZF42" s="129"/>
      <c r="GZG42" s="129"/>
      <c r="GZH42" s="129"/>
      <c r="GZI42" s="129"/>
      <c r="GZJ42" s="129"/>
      <c r="GZK42" s="129"/>
      <c r="GZL42" s="129"/>
      <c r="GZM42" s="129"/>
      <c r="GZN42" s="129"/>
      <c r="GZO42" s="129"/>
      <c r="GZP42" s="129"/>
      <c r="GZQ42" s="129"/>
      <c r="GZR42" s="129"/>
      <c r="GZS42" s="129"/>
      <c r="GZT42" s="129"/>
      <c r="GZU42" s="129"/>
      <c r="GZV42" s="129"/>
      <c r="GZW42" s="129"/>
      <c r="GZX42" s="129"/>
      <c r="GZY42" s="129"/>
      <c r="GZZ42" s="129"/>
      <c r="HAA42" s="129"/>
      <c r="HAB42" s="129"/>
      <c r="HAC42" s="129"/>
      <c r="HAD42" s="129"/>
      <c r="HAE42" s="129"/>
      <c r="HAF42" s="129"/>
      <c r="HAG42" s="129"/>
      <c r="HAH42" s="129"/>
      <c r="HAI42" s="129"/>
      <c r="HAJ42" s="129"/>
      <c r="HAK42" s="129"/>
      <c r="HAL42" s="129"/>
      <c r="HAM42" s="129"/>
      <c r="HAN42" s="129"/>
      <c r="HAO42" s="129"/>
      <c r="HAP42" s="129"/>
      <c r="HAQ42" s="129"/>
      <c r="HAR42" s="129"/>
      <c r="HAS42" s="129"/>
      <c r="HAT42" s="129"/>
      <c r="HAU42" s="129"/>
      <c r="HAV42" s="129"/>
      <c r="HAW42" s="129"/>
      <c r="HAX42" s="129"/>
      <c r="HAY42" s="129"/>
      <c r="HAZ42" s="129"/>
      <c r="HBA42" s="129"/>
      <c r="HBB42" s="129"/>
      <c r="HBC42" s="129"/>
      <c r="HBD42" s="129"/>
      <c r="HBE42" s="129"/>
      <c r="HBF42" s="129"/>
      <c r="HBG42" s="129"/>
      <c r="HBH42" s="129"/>
      <c r="HBI42" s="129"/>
      <c r="HBJ42" s="129"/>
      <c r="HBK42" s="129"/>
      <c r="HBL42" s="129"/>
      <c r="HBM42" s="129"/>
      <c r="HBN42" s="129"/>
      <c r="HBO42" s="129"/>
      <c r="HBP42" s="129"/>
      <c r="HBQ42" s="129"/>
      <c r="HBR42" s="129"/>
      <c r="HBS42" s="129"/>
      <c r="HBT42" s="129"/>
      <c r="HBU42" s="129"/>
      <c r="HBV42" s="129"/>
      <c r="HBW42" s="129"/>
      <c r="HBX42" s="129"/>
      <c r="HBY42" s="129"/>
      <c r="HBZ42" s="129"/>
      <c r="HCA42" s="129"/>
      <c r="HCB42" s="129"/>
      <c r="HCC42" s="129"/>
      <c r="HCD42" s="129"/>
      <c r="HCE42" s="129"/>
      <c r="HCF42" s="129"/>
      <c r="HCG42" s="129"/>
      <c r="HCH42" s="129"/>
      <c r="HCI42" s="129"/>
      <c r="HCJ42" s="129"/>
      <c r="HCK42" s="129"/>
      <c r="HCL42" s="129"/>
      <c r="HCM42" s="129"/>
      <c r="HCN42" s="129"/>
      <c r="HCO42" s="129"/>
      <c r="HCP42" s="129"/>
      <c r="HCQ42" s="129"/>
      <c r="HCR42" s="129"/>
      <c r="HCS42" s="129"/>
      <c r="HCT42" s="129"/>
      <c r="HCU42" s="129"/>
      <c r="HCV42" s="129"/>
      <c r="HCW42" s="129"/>
      <c r="HCX42" s="129"/>
      <c r="HCY42" s="129"/>
      <c r="HCZ42" s="129"/>
      <c r="HDA42" s="129"/>
      <c r="HDB42" s="129"/>
      <c r="HDC42" s="129"/>
      <c r="HDD42" s="129"/>
      <c r="HDE42" s="129"/>
      <c r="HDF42" s="129"/>
      <c r="HDG42" s="129"/>
      <c r="HDH42" s="129"/>
      <c r="HDI42" s="129"/>
      <c r="HDJ42" s="129"/>
      <c r="HDK42" s="129"/>
      <c r="HDL42" s="129"/>
      <c r="HDM42" s="129"/>
      <c r="HDN42" s="129"/>
      <c r="HDO42" s="129"/>
      <c r="HDP42" s="129"/>
      <c r="HDQ42" s="129"/>
      <c r="HDR42" s="129"/>
      <c r="HDS42" s="129"/>
      <c r="HDT42" s="129"/>
      <c r="HDU42" s="129"/>
      <c r="HDV42" s="129"/>
      <c r="HDW42" s="129"/>
      <c r="HDX42" s="129"/>
      <c r="HDY42" s="129"/>
      <c r="HDZ42" s="129"/>
      <c r="HEA42" s="129"/>
      <c r="HEB42" s="129"/>
      <c r="HEC42" s="129"/>
      <c r="HED42" s="129"/>
      <c r="HEE42" s="129"/>
      <c r="HEF42" s="129"/>
      <c r="HEG42" s="129"/>
      <c r="HEH42" s="129"/>
      <c r="HEI42" s="129"/>
      <c r="HEJ42" s="129"/>
      <c r="HEK42" s="129"/>
      <c r="HEL42" s="129"/>
      <c r="HEM42" s="129"/>
      <c r="HEN42" s="129"/>
      <c r="HEO42" s="129"/>
      <c r="HEP42" s="129"/>
      <c r="HEQ42" s="129"/>
      <c r="HER42" s="129"/>
      <c r="HES42" s="129"/>
      <c r="HET42" s="129"/>
      <c r="HEU42" s="129"/>
      <c r="HEV42" s="129"/>
      <c r="HEW42" s="129"/>
      <c r="HEX42" s="129"/>
      <c r="HEY42" s="129"/>
      <c r="HEZ42" s="129"/>
      <c r="HFA42" s="129"/>
      <c r="HFB42" s="129"/>
      <c r="HFC42" s="129"/>
      <c r="HFD42" s="129"/>
      <c r="HFE42" s="129"/>
      <c r="HFF42" s="129"/>
      <c r="HFG42" s="129"/>
      <c r="HFH42" s="129"/>
      <c r="HFI42" s="129"/>
      <c r="HFJ42" s="129"/>
      <c r="HFK42" s="129"/>
      <c r="HFL42" s="129"/>
      <c r="HFM42" s="129"/>
      <c r="HFN42" s="129"/>
      <c r="HFO42" s="129"/>
      <c r="HFP42" s="129"/>
      <c r="HFQ42" s="129"/>
      <c r="HFR42" s="129"/>
      <c r="HFS42" s="129"/>
      <c r="HFT42" s="129"/>
      <c r="HFU42" s="129"/>
      <c r="HFV42" s="129"/>
      <c r="HFW42" s="129"/>
      <c r="HFX42" s="129"/>
      <c r="HFY42" s="129"/>
      <c r="HFZ42" s="129"/>
      <c r="HGA42" s="129"/>
      <c r="HGB42" s="129"/>
      <c r="HGC42" s="129"/>
      <c r="HGD42" s="129"/>
      <c r="HGE42" s="129"/>
      <c r="HGF42" s="129"/>
      <c r="HGG42" s="129"/>
      <c r="HGH42" s="129"/>
      <c r="HGI42" s="129"/>
      <c r="HGJ42" s="129"/>
      <c r="HGK42" s="129"/>
      <c r="HGL42" s="129"/>
      <c r="HGM42" s="129"/>
      <c r="HGN42" s="129"/>
      <c r="HGO42" s="129"/>
      <c r="HGP42" s="129"/>
      <c r="HGQ42" s="129"/>
      <c r="HGR42" s="129"/>
      <c r="HGS42" s="129"/>
      <c r="HGT42" s="129"/>
      <c r="HGU42" s="129"/>
      <c r="HGV42" s="129"/>
      <c r="HGW42" s="129"/>
      <c r="HGX42" s="129"/>
      <c r="HGY42" s="129"/>
      <c r="HGZ42" s="129"/>
      <c r="HHA42" s="129"/>
      <c r="HHB42" s="129"/>
      <c r="HHC42" s="129"/>
      <c r="HHD42" s="129"/>
      <c r="HHE42" s="129"/>
      <c r="HHF42" s="129"/>
      <c r="HHG42" s="129"/>
      <c r="HHH42" s="129"/>
      <c r="HHI42" s="129"/>
      <c r="HHJ42" s="129"/>
      <c r="HHK42" s="129"/>
      <c r="HHL42" s="129"/>
      <c r="HHM42" s="129"/>
      <c r="HHN42" s="129"/>
      <c r="HHO42" s="129"/>
      <c r="HHP42" s="129"/>
      <c r="HHQ42" s="129"/>
      <c r="HHR42" s="129"/>
      <c r="HHS42" s="129"/>
      <c r="HHT42" s="129"/>
      <c r="HHU42" s="129"/>
      <c r="HHV42" s="129"/>
      <c r="HHW42" s="129"/>
      <c r="HHX42" s="129"/>
      <c r="HHY42" s="129"/>
      <c r="HHZ42" s="129"/>
      <c r="HIA42" s="129"/>
      <c r="HIB42" s="129"/>
      <c r="HIC42" s="129"/>
      <c r="HID42" s="129"/>
      <c r="HIE42" s="129"/>
      <c r="HIF42" s="129"/>
      <c r="HIG42" s="129"/>
      <c r="HIH42" s="129"/>
      <c r="HII42" s="129"/>
      <c r="HIJ42" s="129"/>
      <c r="HIK42" s="129"/>
      <c r="HIL42" s="129"/>
      <c r="HIM42" s="129"/>
      <c r="HIN42" s="129"/>
      <c r="HIO42" s="129"/>
      <c r="HIP42" s="129"/>
      <c r="HIQ42" s="129"/>
      <c r="HIR42" s="129"/>
      <c r="HIS42" s="129"/>
      <c r="HIT42" s="129"/>
      <c r="HIU42" s="129"/>
      <c r="HIV42" s="129"/>
      <c r="HIW42" s="129"/>
      <c r="HIX42" s="129"/>
      <c r="HIY42" s="129"/>
      <c r="HIZ42" s="129"/>
      <c r="HJA42" s="129"/>
      <c r="HJB42" s="129"/>
      <c r="HJC42" s="129"/>
      <c r="HJD42" s="129"/>
      <c r="HJE42" s="129"/>
      <c r="HJF42" s="129"/>
      <c r="HJG42" s="129"/>
      <c r="HJH42" s="129"/>
      <c r="HJI42" s="129"/>
      <c r="HJJ42" s="129"/>
      <c r="HJK42" s="129"/>
      <c r="HJL42" s="129"/>
      <c r="HJM42" s="129"/>
      <c r="HJN42" s="129"/>
      <c r="HJO42" s="129"/>
      <c r="HJP42" s="129"/>
      <c r="HJQ42" s="129"/>
      <c r="HJR42" s="129"/>
      <c r="HJS42" s="129"/>
      <c r="HJT42" s="129"/>
      <c r="HJU42" s="129"/>
      <c r="HJV42" s="129"/>
      <c r="HJW42" s="129"/>
      <c r="HJX42" s="129"/>
      <c r="HJY42" s="129"/>
      <c r="HJZ42" s="129"/>
      <c r="HKA42" s="129"/>
      <c r="HKB42" s="129"/>
      <c r="HKC42" s="129"/>
      <c r="HKD42" s="129"/>
      <c r="HKE42" s="129"/>
      <c r="HKF42" s="129"/>
      <c r="HKG42" s="129"/>
      <c r="HKH42" s="129"/>
      <c r="HKI42" s="129"/>
      <c r="HKJ42" s="129"/>
      <c r="HKK42" s="129"/>
      <c r="HKL42" s="129"/>
      <c r="HKM42" s="129"/>
      <c r="HKN42" s="129"/>
      <c r="HKO42" s="129"/>
      <c r="HKP42" s="129"/>
      <c r="HKQ42" s="129"/>
      <c r="HKR42" s="129"/>
      <c r="HKS42" s="129"/>
      <c r="HKT42" s="129"/>
      <c r="HKU42" s="129"/>
      <c r="HKV42" s="129"/>
      <c r="HKW42" s="129"/>
      <c r="HKX42" s="129"/>
      <c r="HKY42" s="129"/>
      <c r="HKZ42" s="129"/>
      <c r="HLA42" s="129"/>
      <c r="HLB42" s="129"/>
      <c r="HLC42" s="129"/>
      <c r="HLD42" s="129"/>
      <c r="HLE42" s="129"/>
      <c r="HLF42" s="129"/>
      <c r="HLG42" s="129"/>
      <c r="HLH42" s="129"/>
      <c r="HLI42" s="129"/>
      <c r="HLJ42" s="129"/>
      <c r="HLK42" s="129"/>
      <c r="HLL42" s="129"/>
      <c r="HLM42" s="129"/>
      <c r="HLN42" s="129"/>
      <c r="HLO42" s="129"/>
      <c r="HLP42" s="129"/>
      <c r="HLQ42" s="129"/>
      <c r="HLR42" s="129"/>
      <c r="HLS42" s="129"/>
      <c r="HLT42" s="129"/>
      <c r="HLU42" s="129"/>
      <c r="HLV42" s="129"/>
      <c r="HLW42" s="129"/>
      <c r="HLX42" s="129"/>
      <c r="HLY42" s="129"/>
      <c r="HLZ42" s="129"/>
      <c r="HMA42" s="129"/>
      <c r="HMB42" s="129"/>
      <c r="HMC42" s="129"/>
      <c r="HMD42" s="129"/>
      <c r="HME42" s="129"/>
      <c r="HMF42" s="129"/>
      <c r="HMG42" s="129"/>
      <c r="HMH42" s="129"/>
      <c r="HMI42" s="129"/>
      <c r="HMJ42" s="129"/>
      <c r="HMK42" s="129"/>
      <c r="HML42" s="129"/>
      <c r="HMM42" s="129"/>
      <c r="HMN42" s="129"/>
      <c r="HMO42" s="129"/>
      <c r="HMP42" s="129"/>
      <c r="HMQ42" s="129"/>
      <c r="HMR42" s="129"/>
      <c r="HMS42" s="129"/>
      <c r="HMT42" s="129"/>
      <c r="HMU42" s="129"/>
      <c r="HMV42" s="129"/>
      <c r="HMW42" s="129"/>
      <c r="HMX42" s="129"/>
      <c r="HMY42" s="129"/>
      <c r="HMZ42" s="129"/>
      <c r="HNA42" s="129"/>
      <c r="HNB42" s="129"/>
      <c r="HNC42" s="129"/>
      <c r="HND42" s="129"/>
      <c r="HNE42" s="129"/>
      <c r="HNF42" s="129"/>
      <c r="HNG42" s="129"/>
      <c r="HNH42" s="129"/>
      <c r="HNI42" s="129"/>
      <c r="HNJ42" s="129"/>
      <c r="HNK42" s="129"/>
      <c r="HNL42" s="129"/>
      <c r="HNM42" s="129"/>
      <c r="HNN42" s="129"/>
      <c r="HNO42" s="129"/>
      <c r="HNP42" s="129"/>
      <c r="HNQ42" s="129"/>
      <c r="HNR42" s="129"/>
      <c r="HNS42" s="129"/>
      <c r="HNT42" s="129"/>
      <c r="HNU42" s="129"/>
      <c r="HNV42" s="129"/>
      <c r="HNW42" s="129"/>
      <c r="HNX42" s="129"/>
      <c r="HNY42" s="129"/>
      <c r="HNZ42" s="129"/>
      <c r="HOA42" s="129"/>
      <c r="HOB42" s="129"/>
      <c r="HOC42" s="129"/>
      <c r="HOD42" s="129"/>
      <c r="HOE42" s="129"/>
      <c r="HOF42" s="129"/>
      <c r="HOG42" s="129"/>
      <c r="HOH42" s="129"/>
      <c r="HOI42" s="129"/>
      <c r="HOJ42" s="129"/>
      <c r="HOK42" s="129"/>
      <c r="HOL42" s="129"/>
      <c r="HOM42" s="129"/>
      <c r="HON42" s="129"/>
      <c r="HOO42" s="129"/>
      <c r="HOP42" s="129"/>
      <c r="HOQ42" s="129"/>
      <c r="HOR42" s="129"/>
      <c r="HOS42" s="129"/>
      <c r="HOT42" s="129"/>
      <c r="HOU42" s="129"/>
      <c r="HOV42" s="129"/>
      <c r="HOW42" s="129"/>
      <c r="HOX42" s="129"/>
      <c r="HOY42" s="129"/>
      <c r="HOZ42" s="129"/>
      <c r="HPA42" s="129"/>
      <c r="HPB42" s="129"/>
      <c r="HPC42" s="129"/>
      <c r="HPD42" s="129"/>
      <c r="HPE42" s="129"/>
      <c r="HPF42" s="129"/>
      <c r="HPG42" s="129"/>
      <c r="HPH42" s="129"/>
      <c r="HPI42" s="129"/>
      <c r="HPJ42" s="129"/>
      <c r="HPK42" s="129"/>
      <c r="HPL42" s="129"/>
      <c r="HPM42" s="129"/>
      <c r="HPN42" s="129"/>
      <c r="HPO42" s="129"/>
      <c r="HPP42" s="129"/>
      <c r="HPQ42" s="129"/>
      <c r="HPR42" s="129"/>
      <c r="HPS42" s="129"/>
      <c r="HPT42" s="129"/>
      <c r="HPU42" s="129"/>
      <c r="HPV42" s="129"/>
      <c r="HPW42" s="129"/>
      <c r="HPX42" s="129"/>
      <c r="HPY42" s="129"/>
      <c r="HPZ42" s="129"/>
      <c r="HQA42" s="129"/>
      <c r="HQB42" s="129"/>
      <c r="HQC42" s="129"/>
      <c r="HQD42" s="129"/>
      <c r="HQE42" s="129"/>
      <c r="HQF42" s="129"/>
      <c r="HQG42" s="129"/>
      <c r="HQH42" s="129"/>
      <c r="HQI42" s="129"/>
      <c r="HQJ42" s="129"/>
      <c r="HQK42" s="129"/>
      <c r="HQL42" s="129"/>
      <c r="HQM42" s="129"/>
      <c r="HQN42" s="129"/>
      <c r="HQO42" s="129"/>
      <c r="HQP42" s="129"/>
      <c r="HQQ42" s="129"/>
      <c r="HQR42" s="129"/>
      <c r="HQS42" s="129"/>
      <c r="HQT42" s="129"/>
      <c r="HQU42" s="129"/>
      <c r="HQV42" s="129"/>
      <c r="HQW42" s="129"/>
      <c r="HQX42" s="129"/>
      <c r="HQY42" s="129"/>
      <c r="HQZ42" s="129"/>
      <c r="HRA42" s="129"/>
      <c r="HRB42" s="129"/>
      <c r="HRC42" s="129"/>
      <c r="HRD42" s="129"/>
      <c r="HRE42" s="129"/>
      <c r="HRF42" s="129"/>
      <c r="HRG42" s="129"/>
      <c r="HRH42" s="129"/>
      <c r="HRI42" s="129"/>
      <c r="HRJ42" s="129"/>
      <c r="HRK42" s="129"/>
      <c r="HRL42" s="129"/>
      <c r="HRM42" s="129"/>
      <c r="HRN42" s="129"/>
      <c r="HRO42" s="129"/>
      <c r="HRP42" s="129"/>
      <c r="HRQ42" s="129"/>
      <c r="HRR42" s="129"/>
      <c r="HRS42" s="129"/>
      <c r="HRT42" s="129"/>
      <c r="HRU42" s="129"/>
      <c r="HRV42" s="129"/>
      <c r="HRW42" s="129"/>
      <c r="HRX42" s="129"/>
      <c r="HRY42" s="129"/>
      <c r="HRZ42" s="129"/>
      <c r="HSA42" s="129"/>
      <c r="HSB42" s="129"/>
      <c r="HSC42" s="129"/>
      <c r="HSD42" s="129"/>
      <c r="HSE42" s="129"/>
      <c r="HSF42" s="129"/>
      <c r="HSG42" s="129"/>
      <c r="HSH42" s="129"/>
      <c r="HSI42" s="129"/>
      <c r="HSJ42" s="129"/>
      <c r="HSK42" s="129"/>
      <c r="HSL42" s="129"/>
      <c r="HSM42" s="129"/>
      <c r="HSN42" s="129"/>
      <c r="HSO42" s="129"/>
      <c r="HSP42" s="129"/>
      <c r="HSQ42" s="129"/>
      <c r="HSR42" s="129"/>
      <c r="HSS42" s="129"/>
      <c r="HST42" s="129"/>
      <c r="HSU42" s="129"/>
      <c r="HSV42" s="129"/>
      <c r="HSW42" s="129"/>
      <c r="HSX42" s="129"/>
      <c r="HSY42" s="129"/>
      <c r="HSZ42" s="129"/>
      <c r="HTA42" s="129"/>
      <c r="HTB42" s="129"/>
      <c r="HTC42" s="129"/>
      <c r="HTD42" s="129"/>
      <c r="HTE42" s="129"/>
      <c r="HTF42" s="129"/>
      <c r="HTG42" s="129"/>
      <c r="HTH42" s="129"/>
      <c r="HTI42" s="129"/>
      <c r="HTJ42" s="129"/>
      <c r="HTK42" s="129"/>
      <c r="HTL42" s="129"/>
      <c r="HTM42" s="129"/>
      <c r="HTN42" s="129"/>
      <c r="HTO42" s="129"/>
      <c r="HTP42" s="129"/>
      <c r="HTQ42" s="129"/>
      <c r="HTR42" s="129"/>
      <c r="HTS42" s="129"/>
      <c r="HTT42" s="129"/>
      <c r="HTU42" s="129"/>
      <c r="HTV42" s="129"/>
      <c r="HTW42" s="129"/>
      <c r="HTX42" s="129"/>
      <c r="HTY42" s="129"/>
      <c r="HTZ42" s="129"/>
      <c r="HUA42" s="129"/>
      <c r="HUB42" s="129"/>
      <c r="HUC42" s="129"/>
      <c r="HUD42" s="129"/>
      <c r="HUE42" s="129"/>
      <c r="HUF42" s="129"/>
      <c r="HUG42" s="129"/>
      <c r="HUH42" s="129"/>
      <c r="HUI42" s="129"/>
      <c r="HUJ42" s="129"/>
      <c r="HUK42" s="129"/>
      <c r="HUL42" s="129"/>
      <c r="HUM42" s="129"/>
      <c r="HUN42" s="129"/>
      <c r="HUO42" s="129"/>
      <c r="HUP42" s="129"/>
      <c r="HUQ42" s="129"/>
      <c r="HUR42" s="129"/>
      <c r="HUS42" s="129"/>
      <c r="HUT42" s="129"/>
      <c r="HUU42" s="129"/>
      <c r="HUV42" s="129"/>
      <c r="HUW42" s="129"/>
      <c r="HUX42" s="129"/>
      <c r="HUY42" s="129"/>
      <c r="HUZ42" s="129"/>
      <c r="HVA42" s="129"/>
      <c r="HVB42" s="129"/>
      <c r="HVC42" s="129"/>
      <c r="HVD42" s="129"/>
      <c r="HVE42" s="129"/>
      <c r="HVF42" s="129"/>
      <c r="HVG42" s="129"/>
      <c r="HVH42" s="129"/>
      <c r="HVI42" s="129"/>
      <c r="HVJ42" s="129"/>
      <c r="HVK42" s="129"/>
      <c r="HVL42" s="129"/>
      <c r="HVM42" s="129"/>
      <c r="HVN42" s="129"/>
      <c r="HVO42" s="129"/>
      <c r="HVP42" s="129"/>
      <c r="HVQ42" s="129"/>
      <c r="HVR42" s="129"/>
      <c r="HVS42" s="129"/>
      <c r="HVT42" s="129"/>
      <c r="HVU42" s="129"/>
      <c r="HVV42" s="129"/>
      <c r="HVW42" s="129"/>
      <c r="HVX42" s="129"/>
      <c r="HVY42" s="129"/>
      <c r="HVZ42" s="129"/>
      <c r="HWA42" s="129"/>
      <c r="HWB42" s="129"/>
      <c r="HWC42" s="129"/>
      <c r="HWD42" s="129"/>
      <c r="HWE42" s="129"/>
      <c r="HWF42" s="129"/>
      <c r="HWG42" s="129"/>
      <c r="HWH42" s="129"/>
      <c r="HWI42" s="129"/>
      <c r="HWJ42" s="129"/>
      <c r="HWK42" s="129"/>
      <c r="HWL42" s="129"/>
      <c r="HWM42" s="129"/>
      <c r="HWN42" s="129"/>
      <c r="HWO42" s="129"/>
      <c r="HWP42" s="129"/>
      <c r="HWQ42" s="129"/>
      <c r="HWR42" s="129"/>
      <c r="HWS42" s="129"/>
      <c r="HWT42" s="129"/>
      <c r="HWU42" s="129"/>
      <c r="HWV42" s="129"/>
      <c r="HWW42" s="129"/>
      <c r="HWX42" s="129"/>
      <c r="HWY42" s="129"/>
      <c r="HWZ42" s="129"/>
      <c r="HXA42" s="129"/>
      <c r="HXB42" s="129"/>
      <c r="HXC42" s="129"/>
      <c r="HXD42" s="129"/>
      <c r="HXE42" s="129"/>
      <c r="HXF42" s="129"/>
      <c r="HXG42" s="129"/>
      <c r="HXH42" s="129"/>
      <c r="HXI42" s="129"/>
      <c r="HXJ42" s="129"/>
      <c r="HXK42" s="129"/>
      <c r="HXL42" s="129"/>
      <c r="HXM42" s="129"/>
      <c r="HXN42" s="129"/>
      <c r="HXO42" s="129"/>
      <c r="HXP42" s="129"/>
      <c r="HXQ42" s="129"/>
      <c r="HXR42" s="129"/>
      <c r="HXS42" s="129"/>
      <c r="HXT42" s="129"/>
      <c r="HXU42" s="129"/>
      <c r="HXV42" s="129"/>
      <c r="HXW42" s="129"/>
      <c r="HXX42" s="129"/>
      <c r="HXY42" s="129"/>
      <c r="HXZ42" s="129"/>
      <c r="HYA42" s="129"/>
      <c r="HYB42" s="129"/>
      <c r="HYC42" s="129"/>
      <c r="HYD42" s="129"/>
      <c r="HYE42" s="129"/>
      <c r="HYF42" s="129"/>
      <c r="HYG42" s="129"/>
      <c r="HYH42" s="129"/>
      <c r="HYI42" s="129"/>
      <c r="HYJ42" s="129"/>
      <c r="HYK42" s="129"/>
      <c r="HYL42" s="129"/>
      <c r="HYM42" s="129"/>
      <c r="HYN42" s="129"/>
      <c r="HYO42" s="129"/>
      <c r="HYP42" s="129"/>
      <c r="HYQ42" s="129"/>
      <c r="HYR42" s="129"/>
      <c r="HYS42" s="129"/>
      <c r="HYT42" s="129"/>
      <c r="HYU42" s="129"/>
      <c r="HYV42" s="129"/>
      <c r="HYW42" s="129"/>
      <c r="HYX42" s="129"/>
      <c r="HYY42" s="129"/>
      <c r="HYZ42" s="129"/>
      <c r="HZA42" s="129"/>
      <c r="HZB42" s="129"/>
      <c r="HZC42" s="129"/>
      <c r="HZD42" s="129"/>
      <c r="HZE42" s="129"/>
      <c r="HZF42" s="129"/>
      <c r="HZG42" s="129"/>
      <c r="HZH42" s="129"/>
      <c r="HZI42" s="129"/>
      <c r="HZJ42" s="129"/>
      <c r="HZK42" s="129"/>
      <c r="HZL42" s="129"/>
      <c r="HZM42" s="129"/>
      <c r="HZN42" s="129"/>
      <c r="HZO42" s="129"/>
      <c r="HZP42" s="129"/>
      <c r="HZQ42" s="129"/>
      <c r="HZR42" s="129"/>
      <c r="HZS42" s="129"/>
      <c r="HZT42" s="129"/>
      <c r="HZU42" s="129"/>
      <c r="HZV42" s="129"/>
      <c r="HZW42" s="129"/>
      <c r="HZX42" s="129"/>
      <c r="HZY42" s="129"/>
      <c r="HZZ42" s="129"/>
      <c r="IAA42" s="129"/>
      <c r="IAB42" s="129"/>
      <c r="IAC42" s="129"/>
      <c r="IAD42" s="129"/>
      <c r="IAE42" s="129"/>
      <c r="IAF42" s="129"/>
      <c r="IAG42" s="129"/>
      <c r="IAH42" s="129"/>
      <c r="IAI42" s="129"/>
      <c r="IAJ42" s="129"/>
      <c r="IAK42" s="129"/>
      <c r="IAL42" s="129"/>
      <c r="IAM42" s="129"/>
      <c r="IAN42" s="129"/>
      <c r="IAO42" s="129"/>
      <c r="IAP42" s="129"/>
      <c r="IAQ42" s="129"/>
      <c r="IAR42" s="129"/>
      <c r="IAS42" s="129"/>
      <c r="IAT42" s="129"/>
      <c r="IAU42" s="129"/>
      <c r="IAV42" s="129"/>
      <c r="IAW42" s="129"/>
      <c r="IAX42" s="129"/>
      <c r="IAY42" s="129"/>
      <c r="IAZ42" s="129"/>
      <c r="IBA42" s="129"/>
      <c r="IBB42" s="129"/>
      <c r="IBC42" s="129"/>
      <c r="IBD42" s="129"/>
      <c r="IBE42" s="129"/>
      <c r="IBF42" s="129"/>
      <c r="IBG42" s="129"/>
      <c r="IBH42" s="129"/>
      <c r="IBI42" s="129"/>
      <c r="IBJ42" s="129"/>
      <c r="IBK42" s="129"/>
      <c r="IBL42" s="129"/>
      <c r="IBM42" s="129"/>
      <c r="IBN42" s="129"/>
      <c r="IBO42" s="129"/>
      <c r="IBP42" s="129"/>
      <c r="IBQ42" s="129"/>
      <c r="IBR42" s="129"/>
      <c r="IBS42" s="129"/>
      <c r="IBT42" s="129"/>
      <c r="IBU42" s="129"/>
      <c r="IBV42" s="129"/>
      <c r="IBW42" s="129"/>
      <c r="IBX42" s="129"/>
      <c r="IBY42" s="129"/>
      <c r="IBZ42" s="129"/>
      <c r="ICA42" s="129"/>
      <c r="ICB42" s="129"/>
      <c r="ICC42" s="129"/>
      <c r="ICD42" s="129"/>
      <c r="ICE42" s="129"/>
      <c r="ICF42" s="129"/>
      <c r="ICG42" s="129"/>
      <c r="ICH42" s="129"/>
      <c r="ICI42" s="129"/>
      <c r="ICJ42" s="129"/>
      <c r="ICK42" s="129"/>
      <c r="ICL42" s="129"/>
      <c r="ICM42" s="129"/>
      <c r="ICN42" s="129"/>
      <c r="ICO42" s="129"/>
      <c r="ICP42" s="129"/>
      <c r="ICQ42" s="129"/>
      <c r="ICR42" s="129"/>
      <c r="ICS42" s="129"/>
      <c r="ICT42" s="129"/>
      <c r="ICU42" s="129"/>
      <c r="ICV42" s="129"/>
      <c r="ICW42" s="129"/>
      <c r="ICX42" s="129"/>
      <c r="ICY42" s="129"/>
      <c r="ICZ42" s="129"/>
      <c r="IDA42" s="129"/>
      <c r="IDB42" s="129"/>
      <c r="IDC42" s="129"/>
      <c r="IDD42" s="129"/>
      <c r="IDE42" s="129"/>
      <c r="IDF42" s="129"/>
      <c r="IDG42" s="129"/>
      <c r="IDH42" s="129"/>
      <c r="IDI42" s="129"/>
      <c r="IDJ42" s="129"/>
      <c r="IDK42" s="129"/>
      <c r="IDL42" s="129"/>
      <c r="IDM42" s="129"/>
      <c r="IDN42" s="129"/>
      <c r="IDO42" s="129"/>
      <c r="IDP42" s="129"/>
      <c r="IDQ42" s="129"/>
      <c r="IDR42" s="129"/>
      <c r="IDS42" s="129"/>
      <c r="IDT42" s="129"/>
      <c r="IDU42" s="129"/>
      <c r="IDV42" s="129"/>
      <c r="IDW42" s="129"/>
      <c r="IDX42" s="129"/>
      <c r="IDY42" s="129"/>
      <c r="IDZ42" s="129"/>
      <c r="IEA42" s="129"/>
      <c r="IEB42" s="129"/>
      <c r="IEC42" s="129"/>
      <c r="IED42" s="129"/>
      <c r="IEE42" s="129"/>
      <c r="IEF42" s="129"/>
      <c r="IEG42" s="129"/>
      <c r="IEH42" s="129"/>
      <c r="IEI42" s="129"/>
      <c r="IEJ42" s="129"/>
      <c r="IEK42" s="129"/>
      <c r="IEL42" s="129"/>
      <c r="IEM42" s="129"/>
      <c r="IEN42" s="129"/>
      <c r="IEO42" s="129"/>
      <c r="IEP42" s="129"/>
      <c r="IEQ42" s="129"/>
      <c r="IER42" s="129"/>
      <c r="IES42" s="129"/>
      <c r="IET42" s="129"/>
      <c r="IEU42" s="129"/>
      <c r="IEV42" s="129"/>
      <c r="IEW42" s="129"/>
      <c r="IEX42" s="129"/>
      <c r="IEY42" s="129"/>
      <c r="IEZ42" s="129"/>
      <c r="IFA42" s="129"/>
      <c r="IFB42" s="129"/>
      <c r="IFC42" s="129"/>
      <c r="IFD42" s="129"/>
      <c r="IFE42" s="129"/>
      <c r="IFF42" s="129"/>
      <c r="IFG42" s="129"/>
      <c r="IFH42" s="129"/>
      <c r="IFI42" s="129"/>
      <c r="IFJ42" s="129"/>
      <c r="IFK42" s="129"/>
      <c r="IFL42" s="129"/>
      <c r="IFM42" s="129"/>
      <c r="IFN42" s="129"/>
      <c r="IFO42" s="129"/>
      <c r="IFP42" s="129"/>
      <c r="IFQ42" s="129"/>
      <c r="IFR42" s="129"/>
      <c r="IFS42" s="129"/>
      <c r="IFT42" s="129"/>
      <c r="IFU42" s="129"/>
      <c r="IFV42" s="129"/>
      <c r="IFW42" s="129"/>
      <c r="IFX42" s="129"/>
      <c r="IFY42" s="129"/>
      <c r="IFZ42" s="129"/>
      <c r="IGA42" s="129"/>
      <c r="IGB42" s="129"/>
      <c r="IGC42" s="129"/>
      <c r="IGD42" s="129"/>
      <c r="IGE42" s="129"/>
      <c r="IGF42" s="129"/>
      <c r="IGG42" s="129"/>
      <c r="IGH42" s="129"/>
      <c r="IGI42" s="129"/>
      <c r="IGJ42" s="129"/>
      <c r="IGK42" s="129"/>
      <c r="IGL42" s="129"/>
      <c r="IGM42" s="129"/>
      <c r="IGN42" s="129"/>
      <c r="IGO42" s="129"/>
      <c r="IGP42" s="129"/>
      <c r="IGQ42" s="129"/>
      <c r="IGR42" s="129"/>
      <c r="IGS42" s="129"/>
      <c r="IGT42" s="129"/>
      <c r="IGU42" s="129"/>
      <c r="IGV42" s="129"/>
      <c r="IGW42" s="129"/>
      <c r="IGX42" s="129"/>
      <c r="IGY42" s="129"/>
      <c r="IGZ42" s="129"/>
      <c r="IHA42" s="129"/>
      <c r="IHB42" s="129"/>
      <c r="IHC42" s="129"/>
      <c r="IHD42" s="129"/>
      <c r="IHE42" s="129"/>
      <c r="IHF42" s="129"/>
      <c r="IHG42" s="129"/>
      <c r="IHH42" s="129"/>
      <c r="IHI42" s="129"/>
      <c r="IHJ42" s="129"/>
      <c r="IHK42" s="129"/>
      <c r="IHL42" s="129"/>
      <c r="IHM42" s="129"/>
      <c r="IHN42" s="129"/>
      <c r="IHO42" s="129"/>
      <c r="IHP42" s="129"/>
      <c r="IHQ42" s="129"/>
      <c r="IHR42" s="129"/>
      <c r="IHS42" s="129"/>
      <c r="IHT42" s="129"/>
      <c r="IHU42" s="129"/>
      <c r="IHV42" s="129"/>
      <c r="IHW42" s="129"/>
      <c r="IHX42" s="129"/>
      <c r="IHY42" s="129"/>
      <c r="IHZ42" s="129"/>
      <c r="IIA42" s="129"/>
      <c r="IIB42" s="129"/>
      <c r="IIC42" s="129"/>
      <c r="IID42" s="129"/>
      <c r="IIE42" s="129"/>
      <c r="IIF42" s="129"/>
      <c r="IIG42" s="129"/>
      <c r="IIH42" s="129"/>
      <c r="III42" s="129"/>
      <c r="IIJ42" s="129"/>
      <c r="IIK42" s="129"/>
      <c r="IIL42" s="129"/>
      <c r="IIM42" s="129"/>
      <c r="IIN42" s="129"/>
      <c r="IIO42" s="129"/>
      <c r="IIP42" s="129"/>
      <c r="IIQ42" s="129"/>
      <c r="IIR42" s="129"/>
      <c r="IIS42" s="129"/>
      <c r="IIT42" s="129"/>
      <c r="IIU42" s="129"/>
      <c r="IIV42" s="129"/>
      <c r="IIW42" s="129"/>
      <c r="IIX42" s="129"/>
      <c r="IIY42" s="129"/>
      <c r="IIZ42" s="129"/>
      <c r="IJA42" s="129"/>
      <c r="IJB42" s="129"/>
      <c r="IJC42" s="129"/>
      <c r="IJD42" s="129"/>
      <c r="IJE42" s="129"/>
      <c r="IJF42" s="129"/>
      <c r="IJG42" s="129"/>
      <c r="IJH42" s="129"/>
      <c r="IJI42" s="129"/>
      <c r="IJJ42" s="129"/>
      <c r="IJK42" s="129"/>
      <c r="IJL42" s="129"/>
      <c r="IJM42" s="129"/>
      <c r="IJN42" s="129"/>
      <c r="IJO42" s="129"/>
      <c r="IJP42" s="129"/>
      <c r="IJQ42" s="129"/>
      <c r="IJR42" s="129"/>
      <c r="IJS42" s="129"/>
      <c r="IJT42" s="129"/>
      <c r="IJU42" s="129"/>
      <c r="IJV42" s="129"/>
      <c r="IJW42" s="129"/>
      <c r="IJX42" s="129"/>
      <c r="IJY42" s="129"/>
      <c r="IJZ42" s="129"/>
      <c r="IKA42" s="129"/>
      <c r="IKB42" s="129"/>
      <c r="IKC42" s="129"/>
      <c r="IKD42" s="129"/>
      <c r="IKE42" s="129"/>
      <c r="IKF42" s="129"/>
      <c r="IKG42" s="129"/>
      <c r="IKH42" s="129"/>
      <c r="IKI42" s="129"/>
      <c r="IKJ42" s="129"/>
      <c r="IKK42" s="129"/>
      <c r="IKL42" s="129"/>
      <c r="IKM42" s="129"/>
      <c r="IKN42" s="129"/>
      <c r="IKO42" s="129"/>
      <c r="IKP42" s="129"/>
      <c r="IKQ42" s="129"/>
      <c r="IKR42" s="129"/>
      <c r="IKS42" s="129"/>
      <c r="IKT42" s="129"/>
      <c r="IKU42" s="129"/>
      <c r="IKV42" s="129"/>
      <c r="IKW42" s="129"/>
      <c r="IKX42" s="129"/>
      <c r="IKY42" s="129"/>
      <c r="IKZ42" s="129"/>
      <c r="ILA42" s="129"/>
      <c r="ILB42" s="129"/>
      <c r="ILC42" s="129"/>
      <c r="ILD42" s="129"/>
      <c r="ILE42" s="129"/>
      <c r="ILF42" s="129"/>
      <c r="ILG42" s="129"/>
      <c r="ILH42" s="129"/>
      <c r="ILI42" s="129"/>
      <c r="ILJ42" s="129"/>
      <c r="ILK42" s="129"/>
      <c r="ILL42" s="129"/>
      <c r="ILM42" s="129"/>
      <c r="ILN42" s="129"/>
      <c r="ILO42" s="129"/>
      <c r="ILP42" s="129"/>
      <c r="ILQ42" s="129"/>
      <c r="ILR42" s="129"/>
      <c r="ILS42" s="129"/>
      <c r="ILT42" s="129"/>
      <c r="ILU42" s="129"/>
      <c r="ILV42" s="129"/>
      <c r="ILW42" s="129"/>
      <c r="ILX42" s="129"/>
      <c r="ILY42" s="129"/>
      <c r="ILZ42" s="129"/>
      <c r="IMA42" s="129"/>
      <c r="IMB42" s="129"/>
      <c r="IMC42" s="129"/>
      <c r="IMD42" s="129"/>
      <c r="IME42" s="129"/>
      <c r="IMF42" s="129"/>
      <c r="IMG42" s="129"/>
      <c r="IMH42" s="129"/>
      <c r="IMI42" s="129"/>
      <c r="IMJ42" s="129"/>
      <c r="IMK42" s="129"/>
      <c r="IML42" s="129"/>
      <c r="IMM42" s="129"/>
      <c r="IMN42" s="129"/>
      <c r="IMO42" s="129"/>
      <c r="IMP42" s="129"/>
      <c r="IMQ42" s="129"/>
      <c r="IMR42" s="129"/>
      <c r="IMS42" s="129"/>
      <c r="IMT42" s="129"/>
      <c r="IMU42" s="129"/>
      <c r="IMV42" s="129"/>
      <c r="IMW42" s="129"/>
      <c r="IMX42" s="129"/>
      <c r="IMY42" s="129"/>
      <c r="IMZ42" s="129"/>
      <c r="INA42" s="129"/>
      <c r="INB42" s="129"/>
      <c r="INC42" s="129"/>
      <c r="IND42" s="129"/>
      <c r="INE42" s="129"/>
      <c r="INF42" s="129"/>
      <c r="ING42" s="129"/>
      <c r="INH42" s="129"/>
      <c r="INI42" s="129"/>
      <c r="INJ42" s="129"/>
      <c r="INK42" s="129"/>
      <c r="INL42" s="129"/>
      <c r="INM42" s="129"/>
      <c r="INN42" s="129"/>
      <c r="INO42" s="129"/>
      <c r="INP42" s="129"/>
      <c r="INQ42" s="129"/>
      <c r="INR42" s="129"/>
      <c r="INS42" s="129"/>
      <c r="INT42" s="129"/>
      <c r="INU42" s="129"/>
      <c r="INV42" s="129"/>
      <c r="INW42" s="129"/>
      <c r="INX42" s="129"/>
      <c r="INY42" s="129"/>
      <c r="INZ42" s="129"/>
      <c r="IOA42" s="129"/>
      <c r="IOB42" s="129"/>
      <c r="IOC42" s="129"/>
      <c r="IOD42" s="129"/>
      <c r="IOE42" s="129"/>
      <c r="IOF42" s="129"/>
      <c r="IOG42" s="129"/>
      <c r="IOH42" s="129"/>
      <c r="IOI42" s="129"/>
      <c r="IOJ42" s="129"/>
      <c r="IOK42" s="129"/>
      <c r="IOL42" s="129"/>
      <c r="IOM42" s="129"/>
      <c r="ION42" s="129"/>
      <c r="IOO42" s="129"/>
      <c r="IOP42" s="129"/>
      <c r="IOQ42" s="129"/>
      <c r="IOR42" s="129"/>
      <c r="IOS42" s="129"/>
      <c r="IOT42" s="129"/>
      <c r="IOU42" s="129"/>
      <c r="IOV42" s="129"/>
      <c r="IOW42" s="129"/>
      <c r="IOX42" s="129"/>
      <c r="IOY42" s="129"/>
      <c r="IOZ42" s="129"/>
      <c r="IPA42" s="129"/>
      <c r="IPB42" s="129"/>
      <c r="IPC42" s="129"/>
      <c r="IPD42" s="129"/>
      <c r="IPE42" s="129"/>
      <c r="IPF42" s="129"/>
      <c r="IPG42" s="129"/>
      <c r="IPH42" s="129"/>
      <c r="IPI42" s="129"/>
      <c r="IPJ42" s="129"/>
      <c r="IPK42" s="129"/>
      <c r="IPL42" s="129"/>
      <c r="IPM42" s="129"/>
      <c r="IPN42" s="129"/>
      <c r="IPO42" s="129"/>
      <c r="IPP42" s="129"/>
      <c r="IPQ42" s="129"/>
      <c r="IPR42" s="129"/>
      <c r="IPS42" s="129"/>
      <c r="IPT42" s="129"/>
      <c r="IPU42" s="129"/>
      <c r="IPV42" s="129"/>
      <c r="IPW42" s="129"/>
      <c r="IPX42" s="129"/>
      <c r="IPY42" s="129"/>
      <c r="IPZ42" s="129"/>
      <c r="IQA42" s="129"/>
      <c r="IQB42" s="129"/>
      <c r="IQC42" s="129"/>
      <c r="IQD42" s="129"/>
      <c r="IQE42" s="129"/>
      <c r="IQF42" s="129"/>
      <c r="IQG42" s="129"/>
      <c r="IQH42" s="129"/>
      <c r="IQI42" s="129"/>
      <c r="IQJ42" s="129"/>
      <c r="IQK42" s="129"/>
      <c r="IQL42" s="129"/>
      <c r="IQM42" s="129"/>
      <c r="IQN42" s="129"/>
      <c r="IQO42" s="129"/>
      <c r="IQP42" s="129"/>
      <c r="IQQ42" s="129"/>
      <c r="IQR42" s="129"/>
      <c r="IQS42" s="129"/>
      <c r="IQT42" s="129"/>
      <c r="IQU42" s="129"/>
      <c r="IQV42" s="129"/>
      <c r="IQW42" s="129"/>
      <c r="IQX42" s="129"/>
      <c r="IQY42" s="129"/>
      <c r="IQZ42" s="129"/>
      <c r="IRA42" s="129"/>
      <c r="IRB42" s="129"/>
      <c r="IRC42" s="129"/>
      <c r="IRD42" s="129"/>
      <c r="IRE42" s="129"/>
      <c r="IRF42" s="129"/>
      <c r="IRG42" s="129"/>
      <c r="IRH42" s="129"/>
      <c r="IRI42" s="129"/>
      <c r="IRJ42" s="129"/>
      <c r="IRK42" s="129"/>
      <c r="IRL42" s="129"/>
      <c r="IRM42" s="129"/>
      <c r="IRN42" s="129"/>
      <c r="IRO42" s="129"/>
      <c r="IRP42" s="129"/>
      <c r="IRQ42" s="129"/>
      <c r="IRR42" s="129"/>
      <c r="IRS42" s="129"/>
      <c r="IRT42" s="129"/>
      <c r="IRU42" s="129"/>
      <c r="IRV42" s="129"/>
      <c r="IRW42" s="129"/>
      <c r="IRX42" s="129"/>
      <c r="IRY42" s="129"/>
      <c r="IRZ42" s="129"/>
      <c r="ISA42" s="129"/>
      <c r="ISB42" s="129"/>
      <c r="ISC42" s="129"/>
      <c r="ISD42" s="129"/>
      <c r="ISE42" s="129"/>
      <c r="ISF42" s="129"/>
      <c r="ISG42" s="129"/>
      <c r="ISH42" s="129"/>
      <c r="ISI42" s="129"/>
      <c r="ISJ42" s="129"/>
      <c r="ISK42" s="129"/>
      <c r="ISL42" s="129"/>
      <c r="ISM42" s="129"/>
      <c r="ISN42" s="129"/>
      <c r="ISO42" s="129"/>
      <c r="ISP42" s="129"/>
      <c r="ISQ42" s="129"/>
      <c r="ISR42" s="129"/>
      <c r="ISS42" s="129"/>
      <c r="IST42" s="129"/>
      <c r="ISU42" s="129"/>
      <c r="ISV42" s="129"/>
      <c r="ISW42" s="129"/>
      <c r="ISX42" s="129"/>
      <c r="ISY42" s="129"/>
      <c r="ISZ42" s="129"/>
      <c r="ITA42" s="129"/>
      <c r="ITB42" s="129"/>
      <c r="ITC42" s="129"/>
      <c r="ITD42" s="129"/>
      <c r="ITE42" s="129"/>
      <c r="ITF42" s="129"/>
      <c r="ITG42" s="129"/>
      <c r="ITH42" s="129"/>
      <c r="ITI42" s="129"/>
      <c r="ITJ42" s="129"/>
      <c r="ITK42" s="129"/>
      <c r="ITL42" s="129"/>
      <c r="ITM42" s="129"/>
      <c r="ITN42" s="129"/>
      <c r="ITO42" s="129"/>
      <c r="ITP42" s="129"/>
      <c r="ITQ42" s="129"/>
      <c r="ITR42" s="129"/>
      <c r="ITS42" s="129"/>
      <c r="ITT42" s="129"/>
      <c r="ITU42" s="129"/>
      <c r="ITV42" s="129"/>
      <c r="ITW42" s="129"/>
      <c r="ITX42" s="129"/>
      <c r="ITY42" s="129"/>
      <c r="ITZ42" s="129"/>
      <c r="IUA42" s="129"/>
      <c r="IUB42" s="129"/>
      <c r="IUC42" s="129"/>
      <c r="IUD42" s="129"/>
      <c r="IUE42" s="129"/>
      <c r="IUF42" s="129"/>
      <c r="IUG42" s="129"/>
      <c r="IUH42" s="129"/>
      <c r="IUI42" s="129"/>
      <c r="IUJ42" s="129"/>
      <c r="IUK42" s="129"/>
      <c r="IUL42" s="129"/>
      <c r="IUM42" s="129"/>
      <c r="IUN42" s="129"/>
      <c r="IUO42" s="129"/>
      <c r="IUP42" s="129"/>
      <c r="IUQ42" s="129"/>
      <c r="IUR42" s="129"/>
      <c r="IUS42" s="129"/>
      <c r="IUT42" s="129"/>
      <c r="IUU42" s="129"/>
      <c r="IUV42" s="129"/>
      <c r="IUW42" s="129"/>
      <c r="IUX42" s="129"/>
      <c r="IUY42" s="129"/>
      <c r="IUZ42" s="129"/>
      <c r="IVA42" s="129"/>
      <c r="IVB42" s="129"/>
      <c r="IVC42" s="129"/>
      <c r="IVD42" s="129"/>
      <c r="IVE42" s="129"/>
      <c r="IVF42" s="129"/>
      <c r="IVG42" s="129"/>
      <c r="IVH42" s="129"/>
      <c r="IVI42" s="129"/>
      <c r="IVJ42" s="129"/>
      <c r="IVK42" s="129"/>
      <c r="IVL42" s="129"/>
      <c r="IVM42" s="129"/>
      <c r="IVN42" s="129"/>
      <c r="IVO42" s="129"/>
      <c r="IVP42" s="129"/>
      <c r="IVQ42" s="129"/>
      <c r="IVR42" s="129"/>
      <c r="IVS42" s="129"/>
      <c r="IVT42" s="129"/>
      <c r="IVU42" s="129"/>
      <c r="IVV42" s="129"/>
      <c r="IVW42" s="129"/>
      <c r="IVX42" s="129"/>
      <c r="IVY42" s="129"/>
      <c r="IVZ42" s="129"/>
      <c r="IWA42" s="129"/>
      <c r="IWB42" s="129"/>
      <c r="IWC42" s="129"/>
      <c r="IWD42" s="129"/>
      <c r="IWE42" s="129"/>
      <c r="IWF42" s="129"/>
      <c r="IWG42" s="129"/>
      <c r="IWH42" s="129"/>
      <c r="IWI42" s="129"/>
      <c r="IWJ42" s="129"/>
      <c r="IWK42" s="129"/>
      <c r="IWL42" s="129"/>
      <c r="IWM42" s="129"/>
      <c r="IWN42" s="129"/>
      <c r="IWO42" s="129"/>
      <c r="IWP42" s="129"/>
      <c r="IWQ42" s="129"/>
      <c r="IWR42" s="129"/>
      <c r="IWS42" s="129"/>
      <c r="IWT42" s="129"/>
      <c r="IWU42" s="129"/>
      <c r="IWV42" s="129"/>
      <c r="IWW42" s="129"/>
      <c r="IWX42" s="129"/>
      <c r="IWY42" s="129"/>
      <c r="IWZ42" s="129"/>
      <c r="IXA42" s="129"/>
      <c r="IXB42" s="129"/>
      <c r="IXC42" s="129"/>
      <c r="IXD42" s="129"/>
      <c r="IXE42" s="129"/>
      <c r="IXF42" s="129"/>
      <c r="IXG42" s="129"/>
      <c r="IXH42" s="129"/>
      <c r="IXI42" s="129"/>
      <c r="IXJ42" s="129"/>
      <c r="IXK42" s="129"/>
      <c r="IXL42" s="129"/>
      <c r="IXM42" s="129"/>
      <c r="IXN42" s="129"/>
      <c r="IXO42" s="129"/>
      <c r="IXP42" s="129"/>
      <c r="IXQ42" s="129"/>
      <c r="IXR42" s="129"/>
      <c r="IXS42" s="129"/>
      <c r="IXT42" s="129"/>
      <c r="IXU42" s="129"/>
      <c r="IXV42" s="129"/>
      <c r="IXW42" s="129"/>
      <c r="IXX42" s="129"/>
      <c r="IXY42" s="129"/>
      <c r="IXZ42" s="129"/>
      <c r="IYA42" s="129"/>
      <c r="IYB42" s="129"/>
      <c r="IYC42" s="129"/>
      <c r="IYD42" s="129"/>
      <c r="IYE42" s="129"/>
      <c r="IYF42" s="129"/>
      <c r="IYG42" s="129"/>
      <c r="IYH42" s="129"/>
      <c r="IYI42" s="129"/>
      <c r="IYJ42" s="129"/>
      <c r="IYK42" s="129"/>
      <c r="IYL42" s="129"/>
      <c r="IYM42" s="129"/>
      <c r="IYN42" s="129"/>
      <c r="IYO42" s="129"/>
      <c r="IYP42" s="129"/>
      <c r="IYQ42" s="129"/>
      <c r="IYR42" s="129"/>
      <c r="IYS42" s="129"/>
      <c r="IYT42" s="129"/>
      <c r="IYU42" s="129"/>
      <c r="IYV42" s="129"/>
      <c r="IYW42" s="129"/>
      <c r="IYX42" s="129"/>
      <c r="IYY42" s="129"/>
      <c r="IYZ42" s="129"/>
      <c r="IZA42" s="129"/>
      <c r="IZB42" s="129"/>
      <c r="IZC42" s="129"/>
      <c r="IZD42" s="129"/>
      <c r="IZE42" s="129"/>
      <c r="IZF42" s="129"/>
      <c r="IZG42" s="129"/>
      <c r="IZH42" s="129"/>
      <c r="IZI42" s="129"/>
      <c r="IZJ42" s="129"/>
      <c r="IZK42" s="129"/>
      <c r="IZL42" s="129"/>
      <c r="IZM42" s="129"/>
      <c r="IZN42" s="129"/>
      <c r="IZO42" s="129"/>
      <c r="IZP42" s="129"/>
      <c r="IZQ42" s="129"/>
      <c r="IZR42" s="129"/>
      <c r="IZS42" s="129"/>
      <c r="IZT42" s="129"/>
      <c r="IZU42" s="129"/>
      <c r="IZV42" s="129"/>
      <c r="IZW42" s="129"/>
      <c r="IZX42" s="129"/>
      <c r="IZY42" s="129"/>
      <c r="IZZ42" s="129"/>
      <c r="JAA42" s="129"/>
      <c r="JAB42" s="129"/>
      <c r="JAC42" s="129"/>
      <c r="JAD42" s="129"/>
      <c r="JAE42" s="129"/>
      <c r="JAF42" s="129"/>
      <c r="JAG42" s="129"/>
      <c r="JAH42" s="129"/>
      <c r="JAI42" s="129"/>
      <c r="JAJ42" s="129"/>
      <c r="JAK42" s="129"/>
      <c r="JAL42" s="129"/>
      <c r="JAM42" s="129"/>
      <c r="JAN42" s="129"/>
      <c r="JAO42" s="129"/>
      <c r="JAP42" s="129"/>
      <c r="JAQ42" s="129"/>
      <c r="JAR42" s="129"/>
      <c r="JAS42" s="129"/>
      <c r="JAT42" s="129"/>
      <c r="JAU42" s="129"/>
      <c r="JAV42" s="129"/>
      <c r="JAW42" s="129"/>
      <c r="JAX42" s="129"/>
      <c r="JAY42" s="129"/>
      <c r="JAZ42" s="129"/>
      <c r="JBA42" s="129"/>
      <c r="JBB42" s="129"/>
      <c r="JBC42" s="129"/>
      <c r="JBD42" s="129"/>
      <c r="JBE42" s="129"/>
      <c r="JBF42" s="129"/>
      <c r="JBG42" s="129"/>
      <c r="JBH42" s="129"/>
      <c r="JBI42" s="129"/>
      <c r="JBJ42" s="129"/>
      <c r="JBK42" s="129"/>
      <c r="JBL42" s="129"/>
      <c r="JBM42" s="129"/>
      <c r="JBN42" s="129"/>
      <c r="JBO42" s="129"/>
      <c r="JBP42" s="129"/>
      <c r="JBQ42" s="129"/>
      <c r="JBR42" s="129"/>
      <c r="JBS42" s="129"/>
      <c r="JBT42" s="129"/>
      <c r="JBU42" s="129"/>
      <c r="JBV42" s="129"/>
      <c r="JBW42" s="129"/>
      <c r="JBX42" s="129"/>
      <c r="JBY42" s="129"/>
      <c r="JBZ42" s="129"/>
      <c r="JCA42" s="129"/>
      <c r="JCB42" s="129"/>
      <c r="JCC42" s="129"/>
      <c r="JCD42" s="129"/>
      <c r="JCE42" s="129"/>
      <c r="JCF42" s="129"/>
      <c r="JCG42" s="129"/>
      <c r="JCH42" s="129"/>
      <c r="JCI42" s="129"/>
      <c r="JCJ42" s="129"/>
      <c r="JCK42" s="129"/>
      <c r="JCL42" s="129"/>
      <c r="JCM42" s="129"/>
      <c r="JCN42" s="129"/>
      <c r="JCO42" s="129"/>
      <c r="JCP42" s="129"/>
      <c r="JCQ42" s="129"/>
      <c r="JCR42" s="129"/>
      <c r="JCS42" s="129"/>
      <c r="JCT42" s="129"/>
      <c r="JCU42" s="129"/>
      <c r="JCV42" s="129"/>
      <c r="JCW42" s="129"/>
      <c r="JCX42" s="129"/>
      <c r="JCY42" s="129"/>
      <c r="JCZ42" s="129"/>
      <c r="JDA42" s="129"/>
      <c r="JDB42" s="129"/>
      <c r="JDC42" s="129"/>
      <c r="JDD42" s="129"/>
      <c r="JDE42" s="129"/>
      <c r="JDF42" s="129"/>
      <c r="JDG42" s="129"/>
      <c r="JDH42" s="129"/>
      <c r="JDI42" s="129"/>
      <c r="JDJ42" s="129"/>
      <c r="JDK42" s="129"/>
      <c r="JDL42" s="129"/>
      <c r="JDM42" s="129"/>
      <c r="JDN42" s="129"/>
      <c r="JDO42" s="129"/>
      <c r="JDP42" s="129"/>
      <c r="JDQ42" s="129"/>
      <c r="JDR42" s="129"/>
      <c r="JDS42" s="129"/>
      <c r="JDT42" s="129"/>
      <c r="JDU42" s="129"/>
      <c r="JDV42" s="129"/>
      <c r="JDW42" s="129"/>
      <c r="JDX42" s="129"/>
      <c r="JDY42" s="129"/>
      <c r="JDZ42" s="129"/>
      <c r="JEA42" s="129"/>
      <c r="JEB42" s="129"/>
      <c r="JEC42" s="129"/>
      <c r="JED42" s="129"/>
      <c r="JEE42" s="129"/>
      <c r="JEF42" s="129"/>
      <c r="JEG42" s="129"/>
      <c r="JEH42" s="129"/>
      <c r="JEI42" s="129"/>
      <c r="JEJ42" s="129"/>
      <c r="JEK42" s="129"/>
      <c r="JEL42" s="129"/>
      <c r="JEM42" s="129"/>
      <c r="JEN42" s="129"/>
      <c r="JEO42" s="129"/>
      <c r="JEP42" s="129"/>
      <c r="JEQ42" s="129"/>
      <c r="JER42" s="129"/>
      <c r="JES42" s="129"/>
      <c r="JET42" s="129"/>
      <c r="JEU42" s="129"/>
      <c r="JEV42" s="129"/>
      <c r="JEW42" s="129"/>
      <c r="JEX42" s="129"/>
      <c r="JEY42" s="129"/>
      <c r="JEZ42" s="129"/>
      <c r="JFA42" s="129"/>
      <c r="JFB42" s="129"/>
      <c r="JFC42" s="129"/>
      <c r="JFD42" s="129"/>
      <c r="JFE42" s="129"/>
      <c r="JFF42" s="129"/>
      <c r="JFG42" s="129"/>
      <c r="JFH42" s="129"/>
      <c r="JFI42" s="129"/>
      <c r="JFJ42" s="129"/>
      <c r="JFK42" s="129"/>
      <c r="JFL42" s="129"/>
      <c r="JFM42" s="129"/>
      <c r="JFN42" s="129"/>
      <c r="JFO42" s="129"/>
      <c r="JFP42" s="129"/>
      <c r="JFQ42" s="129"/>
      <c r="JFR42" s="129"/>
      <c r="JFS42" s="129"/>
      <c r="JFT42" s="129"/>
      <c r="JFU42" s="129"/>
      <c r="JFV42" s="129"/>
      <c r="JFW42" s="129"/>
      <c r="JFX42" s="129"/>
      <c r="JFY42" s="129"/>
      <c r="JFZ42" s="129"/>
      <c r="JGA42" s="129"/>
      <c r="JGB42" s="129"/>
      <c r="JGC42" s="129"/>
      <c r="JGD42" s="129"/>
      <c r="JGE42" s="129"/>
      <c r="JGF42" s="129"/>
      <c r="JGG42" s="129"/>
      <c r="JGH42" s="129"/>
      <c r="JGI42" s="129"/>
      <c r="JGJ42" s="129"/>
      <c r="JGK42" s="129"/>
      <c r="JGL42" s="129"/>
      <c r="JGM42" s="129"/>
      <c r="JGN42" s="129"/>
      <c r="JGO42" s="129"/>
      <c r="JGP42" s="129"/>
      <c r="JGQ42" s="129"/>
      <c r="JGR42" s="129"/>
      <c r="JGS42" s="129"/>
      <c r="JGT42" s="129"/>
      <c r="JGU42" s="129"/>
      <c r="JGV42" s="129"/>
      <c r="JGW42" s="129"/>
      <c r="JGX42" s="129"/>
      <c r="JGY42" s="129"/>
      <c r="JGZ42" s="129"/>
      <c r="JHA42" s="129"/>
      <c r="JHB42" s="129"/>
      <c r="JHC42" s="129"/>
      <c r="JHD42" s="129"/>
      <c r="JHE42" s="129"/>
      <c r="JHF42" s="129"/>
      <c r="JHG42" s="129"/>
      <c r="JHH42" s="129"/>
      <c r="JHI42" s="129"/>
      <c r="JHJ42" s="129"/>
      <c r="JHK42" s="129"/>
      <c r="JHL42" s="129"/>
      <c r="JHM42" s="129"/>
      <c r="JHN42" s="129"/>
      <c r="JHO42" s="129"/>
      <c r="JHP42" s="129"/>
      <c r="JHQ42" s="129"/>
      <c r="JHR42" s="129"/>
      <c r="JHS42" s="129"/>
      <c r="JHT42" s="129"/>
      <c r="JHU42" s="129"/>
      <c r="JHV42" s="129"/>
      <c r="JHW42" s="129"/>
      <c r="JHX42" s="129"/>
      <c r="JHY42" s="129"/>
      <c r="JHZ42" s="129"/>
      <c r="JIA42" s="129"/>
      <c r="JIB42" s="129"/>
      <c r="JIC42" s="129"/>
      <c r="JID42" s="129"/>
      <c r="JIE42" s="129"/>
      <c r="JIF42" s="129"/>
      <c r="JIG42" s="129"/>
      <c r="JIH42" s="129"/>
      <c r="JII42" s="129"/>
      <c r="JIJ42" s="129"/>
      <c r="JIK42" s="129"/>
      <c r="JIL42" s="129"/>
      <c r="JIM42" s="129"/>
      <c r="JIN42" s="129"/>
      <c r="JIO42" s="129"/>
      <c r="JIP42" s="129"/>
      <c r="JIQ42" s="129"/>
      <c r="JIR42" s="129"/>
      <c r="JIS42" s="129"/>
      <c r="JIT42" s="129"/>
      <c r="JIU42" s="129"/>
      <c r="JIV42" s="129"/>
      <c r="JIW42" s="129"/>
      <c r="JIX42" s="129"/>
      <c r="JIY42" s="129"/>
      <c r="JIZ42" s="129"/>
      <c r="JJA42" s="129"/>
      <c r="JJB42" s="129"/>
      <c r="JJC42" s="129"/>
      <c r="JJD42" s="129"/>
      <c r="JJE42" s="129"/>
      <c r="JJF42" s="129"/>
      <c r="JJG42" s="129"/>
      <c r="JJH42" s="129"/>
      <c r="JJI42" s="129"/>
      <c r="JJJ42" s="129"/>
      <c r="JJK42" s="129"/>
      <c r="JJL42" s="129"/>
      <c r="JJM42" s="129"/>
      <c r="JJN42" s="129"/>
      <c r="JJO42" s="129"/>
      <c r="JJP42" s="129"/>
      <c r="JJQ42" s="129"/>
      <c r="JJR42" s="129"/>
      <c r="JJS42" s="129"/>
      <c r="JJT42" s="129"/>
      <c r="JJU42" s="129"/>
      <c r="JJV42" s="129"/>
      <c r="JJW42" s="129"/>
      <c r="JJX42" s="129"/>
      <c r="JJY42" s="129"/>
      <c r="JJZ42" s="129"/>
      <c r="JKA42" s="129"/>
      <c r="JKB42" s="129"/>
      <c r="JKC42" s="129"/>
      <c r="JKD42" s="129"/>
      <c r="JKE42" s="129"/>
      <c r="JKF42" s="129"/>
      <c r="JKG42" s="129"/>
      <c r="JKH42" s="129"/>
      <c r="JKI42" s="129"/>
      <c r="JKJ42" s="129"/>
      <c r="JKK42" s="129"/>
      <c r="JKL42" s="129"/>
      <c r="JKM42" s="129"/>
      <c r="JKN42" s="129"/>
      <c r="JKO42" s="129"/>
      <c r="JKP42" s="129"/>
      <c r="JKQ42" s="129"/>
      <c r="JKR42" s="129"/>
      <c r="JKS42" s="129"/>
      <c r="JKT42" s="129"/>
      <c r="JKU42" s="129"/>
      <c r="JKV42" s="129"/>
      <c r="JKW42" s="129"/>
      <c r="JKX42" s="129"/>
      <c r="JKY42" s="129"/>
      <c r="JKZ42" s="129"/>
      <c r="JLA42" s="129"/>
      <c r="JLB42" s="129"/>
      <c r="JLC42" s="129"/>
      <c r="JLD42" s="129"/>
      <c r="JLE42" s="129"/>
      <c r="JLF42" s="129"/>
      <c r="JLG42" s="129"/>
      <c r="JLH42" s="129"/>
      <c r="JLI42" s="129"/>
      <c r="JLJ42" s="129"/>
      <c r="JLK42" s="129"/>
      <c r="JLL42" s="129"/>
      <c r="JLM42" s="129"/>
      <c r="JLN42" s="129"/>
      <c r="JLO42" s="129"/>
      <c r="JLP42" s="129"/>
      <c r="JLQ42" s="129"/>
      <c r="JLR42" s="129"/>
      <c r="JLS42" s="129"/>
      <c r="JLT42" s="129"/>
      <c r="JLU42" s="129"/>
      <c r="JLV42" s="129"/>
      <c r="JLW42" s="129"/>
      <c r="JLX42" s="129"/>
      <c r="JLY42" s="129"/>
      <c r="JLZ42" s="129"/>
      <c r="JMA42" s="129"/>
      <c r="JMB42" s="129"/>
      <c r="JMC42" s="129"/>
      <c r="JMD42" s="129"/>
      <c r="JME42" s="129"/>
      <c r="JMF42" s="129"/>
      <c r="JMG42" s="129"/>
      <c r="JMH42" s="129"/>
      <c r="JMI42" s="129"/>
      <c r="JMJ42" s="129"/>
      <c r="JMK42" s="129"/>
      <c r="JML42" s="129"/>
      <c r="JMM42" s="129"/>
      <c r="JMN42" s="129"/>
      <c r="JMO42" s="129"/>
      <c r="JMP42" s="129"/>
      <c r="JMQ42" s="129"/>
      <c r="JMR42" s="129"/>
      <c r="JMS42" s="129"/>
      <c r="JMT42" s="129"/>
      <c r="JMU42" s="129"/>
      <c r="JMV42" s="129"/>
      <c r="JMW42" s="129"/>
      <c r="JMX42" s="129"/>
      <c r="JMY42" s="129"/>
      <c r="JMZ42" s="129"/>
      <c r="JNA42" s="129"/>
      <c r="JNB42" s="129"/>
      <c r="JNC42" s="129"/>
      <c r="JND42" s="129"/>
      <c r="JNE42" s="129"/>
      <c r="JNF42" s="129"/>
      <c r="JNG42" s="129"/>
      <c r="JNH42" s="129"/>
      <c r="JNI42" s="129"/>
      <c r="JNJ42" s="129"/>
      <c r="JNK42" s="129"/>
      <c r="JNL42" s="129"/>
      <c r="JNM42" s="129"/>
      <c r="JNN42" s="129"/>
      <c r="JNO42" s="129"/>
      <c r="JNP42" s="129"/>
      <c r="JNQ42" s="129"/>
      <c r="JNR42" s="129"/>
      <c r="JNS42" s="129"/>
      <c r="JNT42" s="129"/>
      <c r="JNU42" s="129"/>
      <c r="JNV42" s="129"/>
      <c r="JNW42" s="129"/>
      <c r="JNX42" s="129"/>
      <c r="JNY42" s="129"/>
      <c r="JNZ42" s="129"/>
      <c r="JOA42" s="129"/>
      <c r="JOB42" s="129"/>
      <c r="JOC42" s="129"/>
      <c r="JOD42" s="129"/>
      <c r="JOE42" s="129"/>
      <c r="JOF42" s="129"/>
      <c r="JOG42" s="129"/>
      <c r="JOH42" s="129"/>
      <c r="JOI42" s="129"/>
      <c r="JOJ42" s="129"/>
      <c r="JOK42" s="129"/>
      <c r="JOL42" s="129"/>
      <c r="JOM42" s="129"/>
      <c r="JON42" s="129"/>
      <c r="JOO42" s="129"/>
      <c r="JOP42" s="129"/>
      <c r="JOQ42" s="129"/>
      <c r="JOR42" s="129"/>
      <c r="JOS42" s="129"/>
      <c r="JOT42" s="129"/>
      <c r="JOU42" s="129"/>
      <c r="JOV42" s="129"/>
      <c r="JOW42" s="129"/>
      <c r="JOX42" s="129"/>
      <c r="JOY42" s="129"/>
      <c r="JOZ42" s="129"/>
      <c r="JPA42" s="129"/>
      <c r="JPB42" s="129"/>
      <c r="JPC42" s="129"/>
      <c r="JPD42" s="129"/>
      <c r="JPE42" s="129"/>
      <c r="JPF42" s="129"/>
      <c r="JPG42" s="129"/>
      <c r="JPH42" s="129"/>
      <c r="JPI42" s="129"/>
      <c r="JPJ42" s="129"/>
      <c r="JPK42" s="129"/>
      <c r="JPL42" s="129"/>
      <c r="JPM42" s="129"/>
      <c r="JPN42" s="129"/>
      <c r="JPO42" s="129"/>
      <c r="JPP42" s="129"/>
      <c r="JPQ42" s="129"/>
      <c r="JPR42" s="129"/>
      <c r="JPS42" s="129"/>
      <c r="JPT42" s="129"/>
      <c r="JPU42" s="129"/>
      <c r="JPV42" s="129"/>
      <c r="JPW42" s="129"/>
      <c r="JPX42" s="129"/>
      <c r="JPY42" s="129"/>
      <c r="JPZ42" s="129"/>
      <c r="JQA42" s="129"/>
      <c r="JQB42" s="129"/>
      <c r="JQC42" s="129"/>
      <c r="JQD42" s="129"/>
      <c r="JQE42" s="129"/>
      <c r="JQF42" s="129"/>
      <c r="JQG42" s="129"/>
      <c r="JQH42" s="129"/>
      <c r="JQI42" s="129"/>
      <c r="JQJ42" s="129"/>
      <c r="JQK42" s="129"/>
      <c r="JQL42" s="129"/>
      <c r="JQM42" s="129"/>
      <c r="JQN42" s="129"/>
      <c r="JQO42" s="129"/>
      <c r="JQP42" s="129"/>
      <c r="JQQ42" s="129"/>
      <c r="JQR42" s="129"/>
      <c r="JQS42" s="129"/>
      <c r="JQT42" s="129"/>
      <c r="JQU42" s="129"/>
      <c r="JQV42" s="129"/>
      <c r="JQW42" s="129"/>
      <c r="JQX42" s="129"/>
      <c r="JQY42" s="129"/>
      <c r="JQZ42" s="129"/>
      <c r="JRA42" s="129"/>
      <c r="JRB42" s="129"/>
      <c r="JRC42" s="129"/>
      <c r="JRD42" s="129"/>
      <c r="JRE42" s="129"/>
      <c r="JRF42" s="129"/>
      <c r="JRG42" s="129"/>
      <c r="JRH42" s="129"/>
      <c r="JRI42" s="129"/>
      <c r="JRJ42" s="129"/>
      <c r="JRK42" s="129"/>
      <c r="JRL42" s="129"/>
      <c r="JRM42" s="129"/>
      <c r="JRN42" s="129"/>
      <c r="JRO42" s="129"/>
      <c r="JRP42" s="129"/>
      <c r="JRQ42" s="129"/>
      <c r="JRR42" s="129"/>
      <c r="JRS42" s="129"/>
      <c r="JRT42" s="129"/>
      <c r="JRU42" s="129"/>
      <c r="JRV42" s="129"/>
      <c r="JRW42" s="129"/>
      <c r="JRX42" s="129"/>
      <c r="JRY42" s="129"/>
      <c r="JRZ42" s="129"/>
      <c r="JSA42" s="129"/>
      <c r="JSB42" s="129"/>
      <c r="JSC42" s="129"/>
      <c r="JSD42" s="129"/>
      <c r="JSE42" s="129"/>
      <c r="JSF42" s="129"/>
      <c r="JSG42" s="129"/>
      <c r="JSH42" s="129"/>
      <c r="JSI42" s="129"/>
      <c r="JSJ42" s="129"/>
      <c r="JSK42" s="129"/>
      <c r="JSL42" s="129"/>
      <c r="JSM42" s="129"/>
      <c r="JSN42" s="129"/>
      <c r="JSO42" s="129"/>
      <c r="JSP42" s="129"/>
      <c r="JSQ42" s="129"/>
      <c r="JSR42" s="129"/>
      <c r="JSS42" s="129"/>
      <c r="JST42" s="129"/>
      <c r="JSU42" s="129"/>
      <c r="JSV42" s="129"/>
      <c r="JSW42" s="129"/>
      <c r="JSX42" s="129"/>
      <c r="JSY42" s="129"/>
      <c r="JSZ42" s="129"/>
      <c r="JTA42" s="129"/>
      <c r="JTB42" s="129"/>
      <c r="JTC42" s="129"/>
      <c r="JTD42" s="129"/>
      <c r="JTE42" s="129"/>
      <c r="JTF42" s="129"/>
      <c r="JTG42" s="129"/>
      <c r="JTH42" s="129"/>
      <c r="JTI42" s="129"/>
      <c r="JTJ42" s="129"/>
      <c r="JTK42" s="129"/>
      <c r="JTL42" s="129"/>
      <c r="JTM42" s="129"/>
      <c r="JTN42" s="129"/>
      <c r="JTO42" s="129"/>
      <c r="JTP42" s="129"/>
      <c r="JTQ42" s="129"/>
      <c r="JTR42" s="129"/>
      <c r="JTS42" s="129"/>
      <c r="JTT42" s="129"/>
      <c r="JTU42" s="129"/>
      <c r="JTV42" s="129"/>
      <c r="JTW42" s="129"/>
      <c r="JTX42" s="129"/>
      <c r="JTY42" s="129"/>
      <c r="JTZ42" s="129"/>
      <c r="JUA42" s="129"/>
      <c r="JUB42" s="129"/>
      <c r="JUC42" s="129"/>
      <c r="JUD42" s="129"/>
      <c r="JUE42" s="129"/>
      <c r="JUF42" s="129"/>
      <c r="JUG42" s="129"/>
      <c r="JUH42" s="129"/>
      <c r="JUI42" s="129"/>
      <c r="JUJ42" s="129"/>
      <c r="JUK42" s="129"/>
      <c r="JUL42" s="129"/>
      <c r="JUM42" s="129"/>
      <c r="JUN42" s="129"/>
      <c r="JUO42" s="129"/>
      <c r="JUP42" s="129"/>
      <c r="JUQ42" s="129"/>
      <c r="JUR42" s="129"/>
      <c r="JUS42" s="129"/>
      <c r="JUT42" s="129"/>
      <c r="JUU42" s="129"/>
      <c r="JUV42" s="129"/>
      <c r="JUW42" s="129"/>
      <c r="JUX42" s="129"/>
      <c r="JUY42" s="129"/>
      <c r="JUZ42" s="129"/>
      <c r="JVA42" s="129"/>
      <c r="JVB42" s="129"/>
      <c r="JVC42" s="129"/>
      <c r="JVD42" s="129"/>
      <c r="JVE42" s="129"/>
      <c r="JVF42" s="129"/>
      <c r="JVG42" s="129"/>
      <c r="JVH42" s="129"/>
      <c r="JVI42" s="129"/>
      <c r="JVJ42" s="129"/>
      <c r="JVK42" s="129"/>
      <c r="JVL42" s="129"/>
      <c r="JVM42" s="129"/>
      <c r="JVN42" s="129"/>
      <c r="JVO42" s="129"/>
      <c r="JVP42" s="129"/>
      <c r="JVQ42" s="129"/>
      <c r="JVR42" s="129"/>
      <c r="JVS42" s="129"/>
      <c r="JVT42" s="129"/>
      <c r="JVU42" s="129"/>
      <c r="JVV42" s="129"/>
      <c r="JVW42" s="129"/>
      <c r="JVX42" s="129"/>
      <c r="JVY42" s="129"/>
      <c r="JVZ42" s="129"/>
      <c r="JWA42" s="129"/>
      <c r="JWB42" s="129"/>
      <c r="JWC42" s="129"/>
      <c r="JWD42" s="129"/>
      <c r="JWE42" s="129"/>
      <c r="JWF42" s="129"/>
      <c r="JWG42" s="129"/>
      <c r="JWH42" s="129"/>
      <c r="JWI42" s="129"/>
      <c r="JWJ42" s="129"/>
      <c r="JWK42" s="129"/>
      <c r="JWL42" s="129"/>
      <c r="JWM42" s="129"/>
      <c r="JWN42" s="129"/>
      <c r="JWO42" s="129"/>
      <c r="JWP42" s="129"/>
      <c r="JWQ42" s="129"/>
      <c r="JWR42" s="129"/>
      <c r="JWS42" s="129"/>
      <c r="JWT42" s="129"/>
      <c r="JWU42" s="129"/>
      <c r="JWV42" s="129"/>
      <c r="JWW42" s="129"/>
      <c r="JWX42" s="129"/>
      <c r="JWY42" s="129"/>
      <c r="JWZ42" s="129"/>
      <c r="JXA42" s="129"/>
      <c r="JXB42" s="129"/>
      <c r="JXC42" s="129"/>
      <c r="JXD42" s="129"/>
      <c r="JXE42" s="129"/>
      <c r="JXF42" s="129"/>
      <c r="JXG42" s="129"/>
      <c r="JXH42" s="129"/>
      <c r="JXI42" s="129"/>
      <c r="JXJ42" s="129"/>
      <c r="JXK42" s="129"/>
      <c r="JXL42" s="129"/>
      <c r="JXM42" s="129"/>
      <c r="JXN42" s="129"/>
      <c r="JXO42" s="129"/>
      <c r="JXP42" s="129"/>
      <c r="JXQ42" s="129"/>
      <c r="JXR42" s="129"/>
      <c r="JXS42" s="129"/>
      <c r="JXT42" s="129"/>
      <c r="JXU42" s="129"/>
      <c r="JXV42" s="129"/>
      <c r="JXW42" s="129"/>
      <c r="JXX42" s="129"/>
      <c r="JXY42" s="129"/>
      <c r="JXZ42" s="129"/>
      <c r="JYA42" s="129"/>
      <c r="JYB42" s="129"/>
      <c r="JYC42" s="129"/>
      <c r="JYD42" s="129"/>
      <c r="JYE42" s="129"/>
      <c r="JYF42" s="129"/>
      <c r="JYG42" s="129"/>
      <c r="JYH42" s="129"/>
      <c r="JYI42" s="129"/>
      <c r="JYJ42" s="129"/>
      <c r="JYK42" s="129"/>
      <c r="JYL42" s="129"/>
      <c r="JYM42" s="129"/>
      <c r="JYN42" s="129"/>
      <c r="JYO42" s="129"/>
      <c r="JYP42" s="129"/>
      <c r="JYQ42" s="129"/>
      <c r="JYR42" s="129"/>
      <c r="JYS42" s="129"/>
      <c r="JYT42" s="129"/>
      <c r="JYU42" s="129"/>
      <c r="JYV42" s="129"/>
      <c r="JYW42" s="129"/>
      <c r="JYX42" s="129"/>
      <c r="JYY42" s="129"/>
      <c r="JYZ42" s="129"/>
      <c r="JZA42" s="129"/>
      <c r="JZB42" s="129"/>
      <c r="JZC42" s="129"/>
      <c r="JZD42" s="129"/>
      <c r="JZE42" s="129"/>
      <c r="JZF42" s="129"/>
      <c r="JZG42" s="129"/>
      <c r="JZH42" s="129"/>
      <c r="JZI42" s="129"/>
      <c r="JZJ42" s="129"/>
      <c r="JZK42" s="129"/>
      <c r="JZL42" s="129"/>
      <c r="JZM42" s="129"/>
      <c r="JZN42" s="129"/>
      <c r="JZO42" s="129"/>
      <c r="JZP42" s="129"/>
      <c r="JZQ42" s="129"/>
      <c r="JZR42" s="129"/>
      <c r="JZS42" s="129"/>
      <c r="JZT42" s="129"/>
      <c r="JZU42" s="129"/>
      <c r="JZV42" s="129"/>
      <c r="JZW42" s="129"/>
      <c r="JZX42" s="129"/>
      <c r="JZY42" s="129"/>
      <c r="JZZ42" s="129"/>
      <c r="KAA42" s="129"/>
      <c r="KAB42" s="129"/>
      <c r="KAC42" s="129"/>
      <c r="KAD42" s="129"/>
      <c r="KAE42" s="129"/>
      <c r="KAF42" s="129"/>
      <c r="KAG42" s="129"/>
      <c r="KAH42" s="129"/>
      <c r="KAI42" s="129"/>
      <c r="KAJ42" s="129"/>
      <c r="KAK42" s="129"/>
      <c r="KAL42" s="129"/>
      <c r="KAM42" s="129"/>
      <c r="KAN42" s="129"/>
      <c r="KAO42" s="129"/>
      <c r="KAP42" s="129"/>
      <c r="KAQ42" s="129"/>
      <c r="KAR42" s="129"/>
      <c r="KAS42" s="129"/>
      <c r="KAT42" s="129"/>
      <c r="KAU42" s="129"/>
      <c r="KAV42" s="129"/>
      <c r="KAW42" s="129"/>
      <c r="KAX42" s="129"/>
      <c r="KAY42" s="129"/>
      <c r="KAZ42" s="129"/>
      <c r="KBA42" s="129"/>
      <c r="KBB42" s="129"/>
      <c r="KBC42" s="129"/>
      <c r="KBD42" s="129"/>
      <c r="KBE42" s="129"/>
      <c r="KBF42" s="129"/>
      <c r="KBG42" s="129"/>
      <c r="KBH42" s="129"/>
      <c r="KBI42" s="129"/>
      <c r="KBJ42" s="129"/>
      <c r="KBK42" s="129"/>
      <c r="KBL42" s="129"/>
      <c r="KBM42" s="129"/>
      <c r="KBN42" s="129"/>
      <c r="KBO42" s="129"/>
      <c r="KBP42" s="129"/>
      <c r="KBQ42" s="129"/>
      <c r="KBR42" s="129"/>
      <c r="KBS42" s="129"/>
      <c r="KBT42" s="129"/>
      <c r="KBU42" s="129"/>
      <c r="KBV42" s="129"/>
      <c r="KBW42" s="129"/>
      <c r="KBX42" s="129"/>
      <c r="KBY42" s="129"/>
      <c r="KBZ42" s="129"/>
      <c r="KCA42" s="129"/>
      <c r="KCB42" s="129"/>
      <c r="KCC42" s="129"/>
      <c r="KCD42" s="129"/>
      <c r="KCE42" s="129"/>
      <c r="KCF42" s="129"/>
      <c r="KCG42" s="129"/>
      <c r="KCH42" s="129"/>
      <c r="KCI42" s="129"/>
      <c r="KCJ42" s="129"/>
      <c r="KCK42" s="129"/>
      <c r="KCL42" s="129"/>
      <c r="KCM42" s="129"/>
      <c r="KCN42" s="129"/>
      <c r="KCO42" s="129"/>
      <c r="KCP42" s="129"/>
      <c r="KCQ42" s="129"/>
      <c r="KCR42" s="129"/>
      <c r="KCS42" s="129"/>
      <c r="KCT42" s="129"/>
      <c r="KCU42" s="129"/>
      <c r="KCV42" s="129"/>
      <c r="KCW42" s="129"/>
      <c r="KCX42" s="129"/>
      <c r="KCY42" s="129"/>
      <c r="KCZ42" s="129"/>
      <c r="KDA42" s="129"/>
      <c r="KDB42" s="129"/>
      <c r="KDC42" s="129"/>
      <c r="KDD42" s="129"/>
      <c r="KDE42" s="129"/>
      <c r="KDF42" s="129"/>
      <c r="KDG42" s="129"/>
      <c r="KDH42" s="129"/>
      <c r="KDI42" s="129"/>
      <c r="KDJ42" s="129"/>
      <c r="KDK42" s="129"/>
      <c r="KDL42" s="129"/>
      <c r="KDM42" s="129"/>
      <c r="KDN42" s="129"/>
      <c r="KDO42" s="129"/>
      <c r="KDP42" s="129"/>
      <c r="KDQ42" s="129"/>
      <c r="KDR42" s="129"/>
      <c r="KDS42" s="129"/>
      <c r="KDT42" s="129"/>
      <c r="KDU42" s="129"/>
      <c r="KDV42" s="129"/>
      <c r="KDW42" s="129"/>
      <c r="KDX42" s="129"/>
      <c r="KDY42" s="129"/>
      <c r="KDZ42" s="129"/>
      <c r="KEA42" s="129"/>
      <c r="KEB42" s="129"/>
      <c r="KEC42" s="129"/>
      <c r="KED42" s="129"/>
      <c r="KEE42" s="129"/>
      <c r="KEF42" s="129"/>
      <c r="KEG42" s="129"/>
      <c r="KEH42" s="129"/>
      <c r="KEI42" s="129"/>
      <c r="KEJ42" s="129"/>
      <c r="KEK42" s="129"/>
      <c r="KEL42" s="129"/>
      <c r="KEM42" s="129"/>
      <c r="KEN42" s="129"/>
      <c r="KEO42" s="129"/>
      <c r="KEP42" s="129"/>
      <c r="KEQ42" s="129"/>
      <c r="KER42" s="129"/>
      <c r="KES42" s="129"/>
      <c r="KET42" s="129"/>
      <c r="KEU42" s="129"/>
      <c r="KEV42" s="129"/>
      <c r="KEW42" s="129"/>
      <c r="KEX42" s="129"/>
      <c r="KEY42" s="129"/>
      <c r="KEZ42" s="129"/>
      <c r="KFA42" s="129"/>
      <c r="KFB42" s="129"/>
      <c r="KFC42" s="129"/>
      <c r="KFD42" s="129"/>
      <c r="KFE42" s="129"/>
      <c r="KFF42" s="129"/>
      <c r="KFG42" s="129"/>
      <c r="KFH42" s="129"/>
      <c r="KFI42" s="129"/>
      <c r="KFJ42" s="129"/>
      <c r="KFK42" s="129"/>
      <c r="KFL42" s="129"/>
      <c r="KFM42" s="129"/>
      <c r="KFN42" s="129"/>
      <c r="KFO42" s="129"/>
      <c r="KFP42" s="129"/>
      <c r="KFQ42" s="129"/>
      <c r="KFR42" s="129"/>
      <c r="KFS42" s="129"/>
      <c r="KFT42" s="129"/>
      <c r="KFU42" s="129"/>
      <c r="KFV42" s="129"/>
      <c r="KFW42" s="129"/>
      <c r="KFX42" s="129"/>
      <c r="KFY42" s="129"/>
      <c r="KFZ42" s="129"/>
      <c r="KGA42" s="129"/>
      <c r="KGB42" s="129"/>
      <c r="KGC42" s="129"/>
      <c r="KGD42" s="129"/>
      <c r="KGE42" s="129"/>
      <c r="KGF42" s="129"/>
      <c r="KGG42" s="129"/>
      <c r="KGH42" s="129"/>
      <c r="KGI42" s="129"/>
      <c r="KGJ42" s="129"/>
      <c r="KGK42" s="129"/>
      <c r="KGL42" s="129"/>
      <c r="KGM42" s="129"/>
      <c r="KGN42" s="129"/>
      <c r="KGO42" s="129"/>
      <c r="KGP42" s="129"/>
      <c r="KGQ42" s="129"/>
      <c r="KGR42" s="129"/>
      <c r="KGS42" s="129"/>
      <c r="KGT42" s="129"/>
      <c r="KGU42" s="129"/>
      <c r="KGV42" s="129"/>
      <c r="KGW42" s="129"/>
      <c r="KGX42" s="129"/>
      <c r="KGY42" s="129"/>
      <c r="KGZ42" s="129"/>
      <c r="KHA42" s="129"/>
      <c r="KHB42" s="129"/>
      <c r="KHC42" s="129"/>
      <c r="KHD42" s="129"/>
      <c r="KHE42" s="129"/>
      <c r="KHF42" s="129"/>
      <c r="KHG42" s="129"/>
      <c r="KHH42" s="129"/>
      <c r="KHI42" s="129"/>
      <c r="KHJ42" s="129"/>
      <c r="KHK42" s="129"/>
      <c r="KHL42" s="129"/>
      <c r="KHM42" s="129"/>
      <c r="KHN42" s="129"/>
      <c r="KHO42" s="129"/>
      <c r="KHP42" s="129"/>
      <c r="KHQ42" s="129"/>
      <c r="KHR42" s="129"/>
      <c r="KHS42" s="129"/>
      <c r="KHT42" s="129"/>
      <c r="KHU42" s="129"/>
      <c r="KHV42" s="129"/>
      <c r="KHW42" s="129"/>
      <c r="KHX42" s="129"/>
      <c r="KHY42" s="129"/>
      <c r="KHZ42" s="129"/>
      <c r="KIA42" s="129"/>
      <c r="KIB42" s="129"/>
      <c r="KIC42" s="129"/>
      <c r="KID42" s="129"/>
      <c r="KIE42" s="129"/>
      <c r="KIF42" s="129"/>
      <c r="KIG42" s="129"/>
      <c r="KIH42" s="129"/>
      <c r="KII42" s="129"/>
      <c r="KIJ42" s="129"/>
      <c r="KIK42" s="129"/>
      <c r="KIL42" s="129"/>
      <c r="KIM42" s="129"/>
      <c r="KIN42" s="129"/>
      <c r="KIO42" s="129"/>
      <c r="KIP42" s="129"/>
      <c r="KIQ42" s="129"/>
      <c r="KIR42" s="129"/>
      <c r="KIS42" s="129"/>
      <c r="KIT42" s="129"/>
      <c r="KIU42" s="129"/>
      <c r="KIV42" s="129"/>
      <c r="KIW42" s="129"/>
      <c r="KIX42" s="129"/>
      <c r="KIY42" s="129"/>
      <c r="KIZ42" s="129"/>
      <c r="KJA42" s="129"/>
      <c r="KJB42" s="129"/>
      <c r="KJC42" s="129"/>
      <c r="KJD42" s="129"/>
      <c r="KJE42" s="129"/>
      <c r="KJF42" s="129"/>
      <c r="KJG42" s="129"/>
      <c r="KJH42" s="129"/>
      <c r="KJI42" s="129"/>
      <c r="KJJ42" s="129"/>
      <c r="KJK42" s="129"/>
      <c r="KJL42" s="129"/>
      <c r="KJM42" s="129"/>
      <c r="KJN42" s="129"/>
      <c r="KJO42" s="129"/>
      <c r="KJP42" s="129"/>
      <c r="KJQ42" s="129"/>
      <c r="KJR42" s="129"/>
      <c r="KJS42" s="129"/>
      <c r="KJT42" s="129"/>
      <c r="KJU42" s="129"/>
      <c r="KJV42" s="129"/>
      <c r="KJW42" s="129"/>
      <c r="KJX42" s="129"/>
      <c r="KJY42" s="129"/>
      <c r="KJZ42" s="129"/>
      <c r="KKA42" s="129"/>
      <c r="KKB42" s="129"/>
      <c r="KKC42" s="129"/>
      <c r="KKD42" s="129"/>
      <c r="KKE42" s="129"/>
      <c r="KKF42" s="129"/>
      <c r="KKG42" s="129"/>
      <c r="KKH42" s="129"/>
      <c r="KKI42" s="129"/>
      <c r="KKJ42" s="129"/>
      <c r="KKK42" s="129"/>
      <c r="KKL42" s="129"/>
      <c r="KKM42" s="129"/>
      <c r="KKN42" s="129"/>
      <c r="KKO42" s="129"/>
      <c r="KKP42" s="129"/>
      <c r="KKQ42" s="129"/>
      <c r="KKR42" s="129"/>
      <c r="KKS42" s="129"/>
      <c r="KKT42" s="129"/>
      <c r="KKU42" s="129"/>
      <c r="KKV42" s="129"/>
      <c r="KKW42" s="129"/>
      <c r="KKX42" s="129"/>
      <c r="KKY42" s="129"/>
      <c r="KKZ42" s="129"/>
      <c r="KLA42" s="129"/>
      <c r="KLB42" s="129"/>
      <c r="KLC42" s="129"/>
      <c r="KLD42" s="129"/>
      <c r="KLE42" s="129"/>
      <c r="KLF42" s="129"/>
      <c r="KLG42" s="129"/>
      <c r="KLH42" s="129"/>
      <c r="KLI42" s="129"/>
      <c r="KLJ42" s="129"/>
      <c r="KLK42" s="129"/>
      <c r="KLL42" s="129"/>
      <c r="KLM42" s="129"/>
      <c r="KLN42" s="129"/>
      <c r="KLO42" s="129"/>
      <c r="KLP42" s="129"/>
      <c r="KLQ42" s="129"/>
      <c r="KLR42" s="129"/>
      <c r="KLS42" s="129"/>
      <c r="KLT42" s="129"/>
      <c r="KLU42" s="129"/>
      <c r="KLV42" s="129"/>
      <c r="KLW42" s="129"/>
      <c r="KLX42" s="129"/>
      <c r="KLY42" s="129"/>
      <c r="KLZ42" s="129"/>
      <c r="KMA42" s="129"/>
      <c r="KMB42" s="129"/>
      <c r="KMC42" s="129"/>
      <c r="KMD42" s="129"/>
      <c r="KME42" s="129"/>
      <c r="KMF42" s="129"/>
      <c r="KMG42" s="129"/>
      <c r="KMH42" s="129"/>
      <c r="KMI42" s="129"/>
      <c r="KMJ42" s="129"/>
      <c r="KMK42" s="129"/>
      <c r="KML42" s="129"/>
      <c r="KMM42" s="129"/>
      <c r="KMN42" s="129"/>
      <c r="KMO42" s="129"/>
      <c r="KMP42" s="129"/>
      <c r="KMQ42" s="129"/>
      <c r="KMR42" s="129"/>
      <c r="KMS42" s="129"/>
      <c r="KMT42" s="129"/>
      <c r="KMU42" s="129"/>
      <c r="KMV42" s="129"/>
      <c r="KMW42" s="129"/>
      <c r="KMX42" s="129"/>
      <c r="KMY42" s="129"/>
      <c r="KMZ42" s="129"/>
      <c r="KNA42" s="129"/>
      <c r="KNB42" s="129"/>
      <c r="KNC42" s="129"/>
      <c r="KND42" s="129"/>
      <c r="KNE42" s="129"/>
      <c r="KNF42" s="129"/>
      <c r="KNG42" s="129"/>
      <c r="KNH42" s="129"/>
      <c r="KNI42" s="129"/>
      <c r="KNJ42" s="129"/>
      <c r="KNK42" s="129"/>
      <c r="KNL42" s="129"/>
      <c r="KNM42" s="129"/>
      <c r="KNN42" s="129"/>
      <c r="KNO42" s="129"/>
      <c r="KNP42" s="129"/>
      <c r="KNQ42" s="129"/>
      <c r="KNR42" s="129"/>
      <c r="KNS42" s="129"/>
      <c r="KNT42" s="129"/>
      <c r="KNU42" s="129"/>
      <c r="KNV42" s="129"/>
      <c r="KNW42" s="129"/>
      <c r="KNX42" s="129"/>
      <c r="KNY42" s="129"/>
      <c r="KNZ42" s="129"/>
      <c r="KOA42" s="129"/>
      <c r="KOB42" s="129"/>
      <c r="KOC42" s="129"/>
      <c r="KOD42" s="129"/>
      <c r="KOE42" s="129"/>
      <c r="KOF42" s="129"/>
      <c r="KOG42" s="129"/>
      <c r="KOH42" s="129"/>
      <c r="KOI42" s="129"/>
      <c r="KOJ42" s="129"/>
      <c r="KOK42" s="129"/>
      <c r="KOL42" s="129"/>
      <c r="KOM42" s="129"/>
      <c r="KON42" s="129"/>
      <c r="KOO42" s="129"/>
      <c r="KOP42" s="129"/>
      <c r="KOQ42" s="129"/>
      <c r="KOR42" s="129"/>
      <c r="KOS42" s="129"/>
      <c r="KOT42" s="129"/>
      <c r="KOU42" s="129"/>
      <c r="KOV42" s="129"/>
      <c r="KOW42" s="129"/>
      <c r="KOX42" s="129"/>
      <c r="KOY42" s="129"/>
      <c r="KOZ42" s="129"/>
      <c r="KPA42" s="129"/>
      <c r="KPB42" s="129"/>
      <c r="KPC42" s="129"/>
      <c r="KPD42" s="129"/>
      <c r="KPE42" s="129"/>
      <c r="KPF42" s="129"/>
      <c r="KPG42" s="129"/>
      <c r="KPH42" s="129"/>
      <c r="KPI42" s="129"/>
      <c r="KPJ42" s="129"/>
      <c r="KPK42" s="129"/>
      <c r="KPL42" s="129"/>
      <c r="KPM42" s="129"/>
      <c r="KPN42" s="129"/>
      <c r="KPO42" s="129"/>
      <c r="KPP42" s="129"/>
      <c r="KPQ42" s="129"/>
      <c r="KPR42" s="129"/>
      <c r="KPS42" s="129"/>
      <c r="KPT42" s="129"/>
      <c r="KPU42" s="129"/>
      <c r="KPV42" s="129"/>
      <c r="KPW42" s="129"/>
      <c r="KPX42" s="129"/>
      <c r="KPY42" s="129"/>
      <c r="KPZ42" s="129"/>
      <c r="KQA42" s="129"/>
      <c r="KQB42" s="129"/>
      <c r="KQC42" s="129"/>
      <c r="KQD42" s="129"/>
      <c r="KQE42" s="129"/>
      <c r="KQF42" s="129"/>
      <c r="KQG42" s="129"/>
      <c r="KQH42" s="129"/>
      <c r="KQI42" s="129"/>
      <c r="KQJ42" s="129"/>
      <c r="KQK42" s="129"/>
      <c r="KQL42" s="129"/>
      <c r="KQM42" s="129"/>
      <c r="KQN42" s="129"/>
      <c r="KQO42" s="129"/>
      <c r="KQP42" s="129"/>
      <c r="KQQ42" s="129"/>
      <c r="KQR42" s="129"/>
      <c r="KQS42" s="129"/>
      <c r="KQT42" s="129"/>
      <c r="KQU42" s="129"/>
      <c r="KQV42" s="129"/>
      <c r="KQW42" s="129"/>
      <c r="KQX42" s="129"/>
      <c r="KQY42" s="129"/>
      <c r="KQZ42" s="129"/>
      <c r="KRA42" s="129"/>
      <c r="KRB42" s="129"/>
      <c r="KRC42" s="129"/>
      <c r="KRD42" s="129"/>
      <c r="KRE42" s="129"/>
      <c r="KRF42" s="129"/>
      <c r="KRG42" s="129"/>
      <c r="KRH42" s="129"/>
      <c r="KRI42" s="129"/>
      <c r="KRJ42" s="129"/>
      <c r="KRK42" s="129"/>
      <c r="KRL42" s="129"/>
      <c r="KRM42" s="129"/>
      <c r="KRN42" s="129"/>
      <c r="KRO42" s="129"/>
      <c r="KRP42" s="129"/>
      <c r="KRQ42" s="129"/>
      <c r="KRR42" s="129"/>
      <c r="KRS42" s="129"/>
      <c r="KRT42" s="129"/>
      <c r="KRU42" s="129"/>
      <c r="KRV42" s="129"/>
      <c r="KRW42" s="129"/>
      <c r="KRX42" s="129"/>
      <c r="KRY42" s="129"/>
      <c r="KRZ42" s="129"/>
      <c r="KSA42" s="129"/>
      <c r="KSB42" s="129"/>
      <c r="KSC42" s="129"/>
      <c r="KSD42" s="129"/>
      <c r="KSE42" s="129"/>
      <c r="KSF42" s="129"/>
      <c r="KSG42" s="129"/>
      <c r="KSH42" s="129"/>
      <c r="KSI42" s="129"/>
      <c r="KSJ42" s="129"/>
      <c r="KSK42" s="129"/>
      <c r="KSL42" s="129"/>
      <c r="KSM42" s="129"/>
      <c r="KSN42" s="129"/>
      <c r="KSO42" s="129"/>
      <c r="KSP42" s="129"/>
      <c r="KSQ42" s="129"/>
      <c r="KSR42" s="129"/>
      <c r="KSS42" s="129"/>
      <c r="KST42" s="129"/>
      <c r="KSU42" s="129"/>
      <c r="KSV42" s="129"/>
      <c r="KSW42" s="129"/>
      <c r="KSX42" s="129"/>
      <c r="KSY42" s="129"/>
      <c r="KSZ42" s="129"/>
      <c r="KTA42" s="129"/>
      <c r="KTB42" s="129"/>
      <c r="KTC42" s="129"/>
      <c r="KTD42" s="129"/>
      <c r="KTE42" s="129"/>
      <c r="KTF42" s="129"/>
      <c r="KTG42" s="129"/>
      <c r="KTH42" s="129"/>
      <c r="KTI42" s="129"/>
      <c r="KTJ42" s="129"/>
      <c r="KTK42" s="129"/>
      <c r="KTL42" s="129"/>
      <c r="KTM42" s="129"/>
      <c r="KTN42" s="129"/>
      <c r="KTO42" s="129"/>
      <c r="KTP42" s="129"/>
      <c r="KTQ42" s="129"/>
      <c r="KTR42" s="129"/>
      <c r="KTS42" s="129"/>
      <c r="KTT42" s="129"/>
      <c r="KTU42" s="129"/>
      <c r="KTV42" s="129"/>
      <c r="KTW42" s="129"/>
      <c r="KTX42" s="129"/>
      <c r="KTY42" s="129"/>
      <c r="KTZ42" s="129"/>
      <c r="KUA42" s="129"/>
      <c r="KUB42" s="129"/>
      <c r="KUC42" s="129"/>
      <c r="KUD42" s="129"/>
      <c r="KUE42" s="129"/>
      <c r="KUF42" s="129"/>
      <c r="KUG42" s="129"/>
      <c r="KUH42" s="129"/>
      <c r="KUI42" s="129"/>
      <c r="KUJ42" s="129"/>
      <c r="KUK42" s="129"/>
      <c r="KUL42" s="129"/>
      <c r="KUM42" s="129"/>
      <c r="KUN42" s="129"/>
      <c r="KUO42" s="129"/>
      <c r="KUP42" s="129"/>
      <c r="KUQ42" s="129"/>
      <c r="KUR42" s="129"/>
      <c r="KUS42" s="129"/>
      <c r="KUT42" s="129"/>
      <c r="KUU42" s="129"/>
      <c r="KUV42" s="129"/>
      <c r="KUW42" s="129"/>
      <c r="KUX42" s="129"/>
      <c r="KUY42" s="129"/>
      <c r="KUZ42" s="129"/>
      <c r="KVA42" s="129"/>
      <c r="KVB42" s="129"/>
      <c r="KVC42" s="129"/>
      <c r="KVD42" s="129"/>
      <c r="KVE42" s="129"/>
      <c r="KVF42" s="129"/>
      <c r="KVG42" s="129"/>
      <c r="KVH42" s="129"/>
      <c r="KVI42" s="129"/>
      <c r="KVJ42" s="129"/>
      <c r="KVK42" s="129"/>
      <c r="KVL42" s="129"/>
      <c r="KVM42" s="129"/>
      <c r="KVN42" s="129"/>
      <c r="KVO42" s="129"/>
      <c r="KVP42" s="129"/>
      <c r="KVQ42" s="129"/>
      <c r="KVR42" s="129"/>
      <c r="KVS42" s="129"/>
      <c r="KVT42" s="129"/>
      <c r="KVU42" s="129"/>
      <c r="KVV42" s="129"/>
      <c r="KVW42" s="129"/>
      <c r="KVX42" s="129"/>
      <c r="KVY42" s="129"/>
      <c r="KVZ42" s="129"/>
      <c r="KWA42" s="129"/>
      <c r="KWB42" s="129"/>
      <c r="KWC42" s="129"/>
      <c r="KWD42" s="129"/>
      <c r="KWE42" s="129"/>
      <c r="KWF42" s="129"/>
      <c r="KWG42" s="129"/>
      <c r="KWH42" s="129"/>
      <c r="KWI42" s="129"/>
      <c r="KWJ42" s="129"/>
      <c r="KWK42" s="129"/>
      <c r="KWL42" s="129"/>
      <c r="KWM42" s="129"/>
      <c r="KWN42" s="129"/>
      <c r="KWO42" s="129"/>
      <c r="KWP42" s="129"/>
      <c r="KWQ42" s="129"/>
      <c r="KWR42" s="129"/>
      <c r="KWS42" s="129"/>
      <c r="KWT42" s="129"/>
      <c r="KWU42" s="129"/>
      <c r="KWV42" s="129"/>
      <c r="KWW42" s="129"/>
      <c r="KWX42" s="129"/>
      <c r="KWY42" s="129"/>
      <c r="KWZ42" s="129"/>
      <c r="KXA42" s="129"/>
      <c r="KXB42" s="129"/>
      <c r="KXC42" s="129"/>
      <c r="KXD42" s="129"/>
      <c r="KXE42" s="129"/>
      <c r="KXF42" s="129"/>
      <c r="KXG42" s="129"/>
      <c r="KXH42" s="129"/>
      <c r="KXI42" s="129"/>
      <c r="KXJ42" s="129"/>
      <c r="KXK42" s="129"/>
      <c r="KXL42" s="129"/>
      <c r="KXM42" s="129"/>
      <c r="KXN42" s="129"/>
      <c r="KXO42" s="129"/>
      <c r="KXP42" s="129"/>
      <c r="KXQ42" s="129"/>
      <c r="KXR42" s="129"/>
      <c r="KXS42" s="129"/>
      <c r="KXT42" s="129"/>
      <c r="KXU42" s="129"/>
      <c r="KXV42" s="129"/>
      <c r="KXW42" s="129"/>
      <c r="KXX42" s="129"/>
      <c r="KXY42" s="129"/>
      <c r="KXZ42" s="129"/>
      <c r="KYA42" s="129"/>
      <c r="KYB42" s="129"/>
      <c r="KYC42" s="129"/>
      <c r="KYD42" s="129"/>
      <c r="KYE42" s="129"/>
      <c r="KYF42" s="129"/>
      <c r="KYG42" s="129"/>
      <c r="KYH42" s="129"/>
      <c r="KYI42" s="129"/>
      <c r="KYJ42" s="129"/>
      <c r="KYK42" s="129"/>
      <c r="KYL42" s="129"/>
      <c r="KYM42" s="129"/>
      <c r="KYN42" s="129"/>
      <c r="KYO42" s="129"/>
      <c r="KYP42" s="129"/>
      <c r="KYQ42" s="129"/>
      <c r="KYR42" s="129"/>
      <c r="KYS42" s="129"/>
      <c r="KYT42" s="129"/>
      <c r="KYU42" s="129"/>
      <c r="KYV42" s="129"/>
      <c r="KYW42" s="129"/>
      <c r="KYX42" s="129"/>
      <c r="KYY42" s="129"/>
      <c r="KYZ42" s="129"/>
      <c r="KZA42" s="129"/>
      <c r="KZB42" s="129"/>
      <c r="KZC42" s="129"/>
      <c r="KZD42" s="129"/>
      <c r="KZE42" s="129"/>
      <c r="KZF42" s="129"/>
      <c r="KZG42" s="129"/>
      <c r="KZH42" s="129"/>
      <c r="KZI42" s="129"/>
      <c r="KZJ42" s="129"/>
      <c r="KZK42" s="129"/>
      <c r="KZL42" s="129"/>
      <c r="KZM42" s="129"/>
      <c r="KZN42" s="129"/>
      <c r="KZO42" s="129"/>
      <c r="KZP42" s="129"/>
      <c r="KZQ42" s="129"/>
      <c r="KZR42" s="129"/>
      <c r="KZS42" s="129"/>
      <c r="KZT42" s="129"/>
      <c r="KZU42" s="129"/>
      <c r="KZV42" s="129"/>
      <c r="KZW42" s="129"/>
      <c r="KZX42" s="129"/>
      <c r="KZY42" s="129"/>
      <c r="KZZ42" s="129"/>
      <c r="LAA42" s="129"/>
      <c r="LAB42" s="129"/>
      <c r="LAC42" s="129"/>
      <c r="LAD42" s="129"/>
      <c r="LAE42" s="129"/>
      <c r="LAF42" s="129"/>
      <c r="LAG42" s="129"/>
      <c r="LAH42" s="129"/>
      <c r="LAI42" s="129"/>
      <c r="LAJ42" s="129"/>
      <c r="LAK42" s="129"/>
      <c r="LAL42" s="129"/>
      <c r="LAM42" s="129"/>
      <c r="LAN42" s="129"/>
      <c r="LAO42" s="129"/>
      <c r="LAP42" s="129"/>
      <c r="LAQ42" s="129"/>
      <c r="LAR42" s="129"/>
      <c r="LAS42" s="129"/>
      <c r="LAT42" s="129"/>
      <c r="LAU42" s="129"/>
      <c r="LAV42" s="129"/>
      <c r="LAW42" s="129"/>
      <c r="LAX42" s="129"/>
      <c r="LAY42" s="129"/>
      <c r="LAZ42" s="129"/>
      <c r="LBA42" s="129"/>
      <c r="LBB42" s="129"/>
      <c r="LBC42" s="129"/>
      <c r="LBD42" s="129"/>
      <c r="LBE42" s="129"/>
      <c r="LBF42" s="129"/>
      <c r="LBG42" s="129"/>
      <c r="LBH42" s="129"/>
      <c r="LBI42" s="129"/>
      <c r="LBJ42" s="129"/>
      <c r="LBK42" s="129"/>
      <c r="LBL42" s="129"/>
      <c r="LBM42" s="129"/>
      <c r="LBN42" s="129"/>
      <c r="LBO42" s="129"/>
      <c r="LBP42" s="129"/>
      <c r="LBQ42" s="129"/>
      <c r="LBR42" s="129"/>
      <c r="LBS42" s="129"/>
      <c r="LBT42" s="129"/>
      <c r="LBU42" s="129"/>
      <c r="LBV42" s="129"/>
      <c r="LBW42" s="129"/>
      <c r="LBX42" s="129"/>
      <c r="LBY42" s="129"/>
      <c r="LBZ42" s="129"/>
      <c r="LCA42" s="129"/>
      <c r="LCB42" s="129"/>
      <c r="LCC42" s="129"/>
      <c r="LCD42" s="129"/>
      <c r="LCE42" s="129"/>
      <c r="LCF42" s="129"/>
      <c r="LCG42" s="129"/>
      <c r="LCH42" s="129"/>
      <c r="LCI42" s="129"/>
      <c r="LCJ42" s="129"/>
      <c r="LCK42" s="129"/>
      <c r="LCL42" s="129"/>
      <c r="LCM42" s="129"/>
      <c r="LCN42" s="129"/>
      <c r="LCO42" s="129"/>
      <c r="LCP42" s="129"/>
      <c r="LCQ42" s="129"/>
      <c r="LCR42" s="129"/>
      <c r="LCS42" s="129"/>
      <c r="LCT42" s="129"/>
      <c r="LCU42" s="129"/>
      <c r="LCV42" s="129"/>
      <c r="LCW42" s="129"/>
      <c r="LCX42" s="129"/>
      <c r="LCY42" s="129"/>
      <c r="LCZ42" s="129"/>
      <c r="LDA42" s="129"/>
      <c r="LDB42" s="129"/>
      <c r="LDC42" s="129"/>
      <c r="LDD42" s="129"/>
      <c r="LDE42" s="129"/>
      <c r="LDF42" s="129"/>
      <c r="LDG42" s="129"/>
      <c r="LDH42" s="129"/>
      <c r="LDI42" s="129"/>
      <c r="LDJ42" s="129"/>
      <c r="LDK42" s="129"/>
      <c r="LDL42" s="129"/>
      <c r="LDM42" s="129"/>
      <c r="LDN42" s="129"/>
      <c r="LDO42" s="129"/>
      <c r="LDP42" s="129"/>
      <c r="LDQ42" s="129"/>
      <c r="LDR42" s="129"/>
      <c r="LDS42" s="129"/>
      <c r="LDT42" s="129"/>
      <c r="LDU42" s="129"/>
      <c r="LDV42" s="129"/>
      <c r="LDW42" s="129"/>
      <c r="LDX42" s="129"/>
      <c r="LDY42" s="129"/>
      <c r="LDZ42" s="129"/>
      <c r="LEA42" s="129"/>
      <c r="LEB42" s="129"/>
      <c r="LEC42" s="129"/>
      <c r="LED42" s="129"/>
      <c r="LEE42" s="129"/>
      <c r="LEF42" s="129"/>
      <c r="LEG42" s="129"/>
      <c r="LEH42" s="129"/>
      <c r="LEI42" s="129"/>
      <c r="LEJ42" s="129"/>
      <c r="LEK42" s="129"/>
      <c r="LEL42" s="129"/>
      <c r="LEM42" s="129"/>
      <c r="LEN42" s="129"/>
      <c r="LEO42" s="129"/>
      <c r="LEP42" s="129"/>
      <c r="LEQ42" s="129"/>
      <c r="LER42" s="129"/>
      <c r="LES42" s="129"/>
      <c r="LET42" s="129"/>
      <c r="LEU42" s="129"/>
      <c r="LEV42" s="129"/>
      <c r="LEW42" s="129"/>
      <c r="LEX42" s="129"/>
      <c r="LEY42" s="129"/>
      <c r="LEZ42" s="129"/>
      <c r="LFA42" s="129"/>
      <c r="LFB42" s="129"/>
      <c r="LFC42" s="129"/>
      <c r="LFD42" s="129"/>
      <c r="LFE42" s="129"/>
      <c r="LFF42" s="129"/>
      <c r="LFG42" s="129"/>
      <c r="LFH42" s="129"/>
      <c r="LFI42" s="129"/>
      <c r="LFJ42" s="129"/>
      <c r="LFK42" s="129"/>
      <c r="LFL42" s="129"/>
      <c r="LFM42" s="129"/>
      <c r="LFN42" s="129"/>
      <c r="LFO42" s="129"/>
      <c r="LFP42" s="129"/>
      <c r="LFQ42" s="129"/>
      <c r="LFR42" s="129"/>
      <c r="LFS42" s="129"/>
      <c r="LFT42" s="129"/>
      <c r="LFU42" s="129"/>
      <c r="LFV42" s="129"/>
      <c r="LFW42" s="129"/>
      <c r="LFX42" s="129"/>
      <c r="LFY42" s="129"/>
      <c r="LFZ42" s="129"/>
      <c r="LGA42" s="129"/>
      <c r="LGB42" s="129"/>
      <c r="LGC42" s="129"/>
      <c r="LGD42" s="129"/>
      <c r="LGE42" s="129"/>
      <c r="LGF42" s="129"/>
      <c r="LGG42" s="129"/>
      <c r="LGH42" s="129"/>
      <c r="LGI42" s="129"/>
      <c r="LGJ42" s="129"/>
      <c r="LGK42" s="129"/>
      <c r="LGL42" s="129"/>
      <c r="LGM42" s="129"/>
      <c r="LGN42" s="129"/>
      <c r="LGO42" s="129"/>
      <c r="LGP42" s="129"/>
      <c r="LGQ42" s="129"/>
      <c r="LGR42" s="129"/>
      <c r="LGS42" s="129"/>
      <c r="LGT42" s="129"/>
      <c r="LGU42" s="129"/>
      <c r="LGV42" s="129"/>
      <c r="LGW42" s="129"/>
      <c r="LGX42" s="129"/>
      <c r="LGY42" s="129"/>
      <c r="LGZ42" s="129"/>
      <c r="LHA42" s="129"/>
      <c r="LHB42" s="129"/>
      <c r="LHC42" s="129"/>
      <c r="LHD42" s="129"/>
      <c r="LHE42" s="129"/>
      <c r="LHF42" s="129"/>
      <c r="LHG42" s="129"/>
      <c r="LHH42" s="129"/>
      <c r="LHI42" s="129"/>
      <c r="LHJ42" s="129"/>
      <c r="LHK42" s="129"/>
      <c r="LHL42" s="129"/>
      <c r="LHM42" s="129"/>
      <c r="LHN42" s="129"/>
      <c r="LHO42" s="129"/>
      <c r="LHP42" s="129"/>
      <c r="LHQ42" s="129"/>
      <c r="LHR42" s="129"/>
      <c r="LHS42" s="129"/>
      <c r="LHT42" s="129"/>
      <c r="LHU42" s="129"/>
      <c r="LHV42" s="129"/>
      <c r="LHW42" s="129"/>
      <c r="LHX42" s="129"/>
      <c r="LHY42" s="129"/>
      <c r="LHZ42" s="129"/>
      <c r="LIA42" s="129"/>
      <c r="LIB42" s="129"/>
      <c r="LIC42" s="129"/>
      <c r="LID42" s="129"/>
      <c r="LIE42" s="129"/>
      <c r="LIF42" s="129"/>
      <c r="LIG42" s="129"/>
      <c r="LIH42" s="129"/>
      <c r="LII42" s="129"/>
      <c r="LIJ42" s="129"/>
      <c r="LIK42" s="129"/>
      <c r="LIL42" s="129"/>
      <c r="LIM42" s="129"/>
      <c r="LIN42" s="129"/>
      <c r="LIO42" s="129"/>
      <c r="LIP42" s="129"/>
      <c r="LIQ42" s="129"/>
      <c r="LIR42" s="129"/>
      <c r="LIS42" s="129"/>
      <c r="LIT42" s="129"/>
      <c r="LIU42" s="129"/>
      <c r="LIV42" s="129"/>
      <c r="LIW42" s="129"/>
      <c r="LIX42" s="129"/>
      <c r="LIY42" s="129"/>
      <c r="LIZ42" s="129"/>
      <c r="LJA42" s="129"/>
      <c r="LJB42" s="129"/>
      <c r="LJC42" s="129"/>
      <c r="LJD42" s="129"/>
      <c r="LJE42" s="129"/>
      <c r="LJF42" s="129"/>
      <c r="LJG42" s="129"/>
      <c r="LJH42" s="129"/>
      <c r="LJI42" s="129"/>
      <c r="LJJ42" s="129"/>
      <c r="LJK42" s="129"/>
      <c r="LJL42" s="129"/>
      <c r="LJM42" s="129"/>
      <c r="LJN42" s="129"/>
      <c r="LJO42" s="129"/>
      <c r="LJP42" s="129"/>
      <c r="LJQ42" s="129"/>
      <c r="LJR42" s="129"/>
      <c r="LJS42" s="129"/>
      <c r="LJT42" s="129"/>
      <c r="LJU42" s="129"/>
      <c r="LJV42" s="129"/>
      <c r="LJW42" s="129"/>
      <c r="LJX42" s="129"/>
      <c r="LJY42" s="129"/>
      <c r="LJZ42" s="129"/>
      <c r="LKA42" s="129"/>
      <c r="LKB42" s="129"/>
      <c r="LKC42" s="129"/>
      <c r="LKD42" s="129"/>
      <c r="LKE42" s="129"/>
      <c r="LKF42" s="129"/>
      <c r="LKG42" s="129"/>
      <c r="LKH42" s="129"/>
      <c r="LKI42" s="129"/>
      <c r="LKJ42" s="129"/>
      <c r="LKK42" s="129"/>
      <c r="LKL42" s="129"/>
      <c r="LKM42" s="129"/>
      <c r="LKN42" s="129"/>
      <c r="LKO42" s="129"/>
      <c r="LKP42" s="129"/>
      <c r="LKQ42" s="129"/>
      <c r="LKR42" s="129"/>
      <c r="LKS42" s="129"/>
      <c r="LKT42" s="129"/>
      <c r="LKU42" s="129"/>
      <c r="LKV42" s="129"/>
      <c r="LKW42" s="129"/>
      <c r="LKX42" s="129"/>
      <c r="LKY42" s="129"/>
      <c r="LKZ42" s="129"/>
      <c r="LLA42" s="129"/>
      <c r="LLB42" s="129"/>
      <c r="LLC42" s="129"/>
      <c r="LLD42" s="129"/>
      <c r="LLE42" s="129"/>
      <c r="LLF42" s="129"/>
      <c r="LLG42" s="129"/>
      <c r="LLH42" s="129"/>
      <c r="LLI42" s="129"/>
      <c r="LLJ42" s="129"/>
      <c r="LLK42" s="129"/>
      <c r="LLL42" s="129"/>
      <c r="LLM42" s="129"/>
      <c r="LLN42" s="129"/>
      <c r="LLO42" s="129"/>
      <c r="LLP42" s="129"/>
      <c r="LLQ42" s="129"/>
      <c r="LLR42" s="129"/>
      <c r="LLS42" s="129"/>
      <c r="LLT42" s="129"/>
      <c r="LLU42" s="129"/>
      <c r="LLV42" s="129"/>
      <c r="LLW42" s="129"/>
      <c r="LLX42" s="129"/>
      <c r="LLY42" s="129"/>
      <c r="LLZ42" s="129"/>
      <c r="LMA42" s="129"/>
      <c r="LMB42" s="129"/>
      <c r="LMC42" s="129"/>
      <c r="LMD42" s="129"/>
      <c r="LME42" s="129"/>
      <c r="LMF42" s="129"/>
      <c r="LMG42" s="129"/>
      <c r="LMH42" s="129"/>
      <c r="LMI42" s="129"/>
      <c r="LMJ42" s="129"/>
      <c r="LMK42" s="129"/>
      <c r="LML42" s="129"/>
      <c r="LMM42" s="129"/>
      <c r="LMN42" s="129"/>
      <c r="LMO42" s="129"/>
      <c r="LMP42" s="129"/>
      <c r="LMQ42" s="129"/>
      <c r="LMR42" s="129"/>
      <c r="LMS42" s="129"/>
      <c r="LMT42" s="129"/>
      <c r="LMU42" s="129"/>
      <c r="LMV42" s="129"/>
      <c r="LMW42" s="129"/>
      <c r="LMX42" s="129"/>
      <c r="LMY42" s="129"/>
      <c r="LMZ42" s="129"/>
      <c r="LNA42" s="129"/>
      <c r="LNB42" s="129"/>
      <c r="LNC42" s="129"/>
      <c r="LND42" s="129"/>
      <c r="LNE42" s="129"/>
      <c r="LNF42" s="129"/>
      <c r="LNG42" s="129"/>
      <c r="LNH42" s="129"/>
      <c r="LNI42" s="129"/>
      <c r="LNJ42" s="129"/>
      <c r="LNK42" s="129"/>
      <c r="LNL42" s="129"/>
      <c r="LNM42" s="129"/>
      <c r="LNN42" s="129"/>
      <c r="LNO42" s="129"/>
      <c r="LNP42" s="129"/>
      <c r="LNQ42" s="129"/>
      <c r="LNR42" s="129"/>
      <c r="LNS42" s="129"/>
      <c r="LNT42" s="129"/>
      <c r="LNU42" s="129"/>
      <c r="LNV42" s="129"/>
      <c r="LNW42" s="129"/>
      <c r="LNX42" s="129"/>
      <c r="LNY42" s="129"/>
      <c r="LNZ42" s="129"/>
      <c r="LOA42" s="129"/>
      <c r="LOB42" s="129"/>
      <c r="LOC42" s="129"/>
      <c r="LOD42" s="129"/>
      <c r="LOE42" s="129"/>
      <c r="LOF42" s="129"/>
      <c r="LOG42" s="129"/>
      <c r="LOH42" s="129"/>
      <c r="LOI42" s="129"/>
      <c r="LOJ42" s="129"/>
      <c r="LOK42" s="129"/>
      <c r="LOL42" s="129"/>
      <c r="LOM42" s="129"/>
      <c r="LON42" s="129"/>
      <c r="LOO42" s="129"/>
      <c r="LOP42" s="129"/>
      <c r="LOQ42" s="129"/>
      <c r="LOR42" s="129"/>
      <c r="LOS42" s="129"/>
      <c r="LOT42" s="129"/>
      <c r="LOU42" s="129"/>
      <c r="LOV42" s="129"/>
      <c r="LOW42" s="129"/>
      <c r="LOX42" s="129"/>
      <c r="LOY42" s="129"/>
      <c r="LOZ42" s="129"/>
      <c r="LPA42" s="129"/>
      <c r="LPB42" s="129"/>
      <c r="LPC42" s="129"/>
      <c r="LPD42" s="129"/>
      <c r="LPE42" s="129"/>
      <c r="LPF42" s="129"/>
      <c r="LPG42" s="129"/>
      <c r="LPH42" s="129"/>
      <c r="LPI42" s="129"/>
      <c r="LPJ42" s="129"/>
      <c r="LPK42" s="129"/>
      <c r="LPL42" s="129"/>
      <c r="LPM42" s="129"/>
      <c r="LPN42" s="129"/>
      <c r="LPO42" s="129"/>
      <c r="LPP42" s="129"/>
      <c r="LPQ42" s="129"/>
      <c r="LPR42" s="129"/>
      <c r="LPS42" s="129"/>
      <c r="LPT42" s="129"/>
      <c r="LPU42" s="129"/>
      <c r="LPV42" s="129"/>
      <c r="LPW42" s="129"/>
      <c r="LPX42" s="129"/>
      <c r="LPY42" s="129"/>
      <c r="LPZ42" s="129"/>
      <c r="LQA42" s="129"/>
      <c r="LQB42" s="129"/>
      <c r="LQC42" s="129"/>
      <c r="LQD42" s="129"/>
      <c r="LQE42" s="129"/>
      <c r="LQF42" s="129"/>
      <c r="LQG42" s="129"/>
      <c r="LQH42" s="129"/>
      <c r="LQI42" s="129"/>
      <c r="LQJ42" s="129"/>
      <c r="LQK42" s="129"/>
      <c r="LQL42" s="129"/>
      <c r="LQM42" s="129"/>
      <c r="LQN42" s="129"/>
      <c r="LQO42" s="129"/>
      <c r="LQP42" s="129"/>
      <c r="LQQ42" s="129"/>
      <c r="LQR42" s="129"/>
      <c r="LQS42" s="129"/>
      <c r="LQT42" s="129"/>
      <c r="LQU42" s="129"/>
      <c r="LQV42" s="129"/>
      <c r="LQW42" s="129"/>
      <c r="LQX42" s="129"/>
      <c r="LQY42" s="129"/>
      <c r="LQZ42" s="129"/>
      <c r="LRA42" s="129"/>
      <c r="LRB42" s="129"/>
      <c r="LRC42" s="129"/>
      <c r="LRD42" s="129"/>
      <c r="LRE42" s="129"/>
      <c r="LRF42" s="129"/>
      <c r="LRG42" s="129"/>
      <c r="LRH42" s="129"/>
      <c r="LRI42" s="129"/>
      <c r="LRJ42" s="129"/>
      <c r="LRK42" s="129"/>
      <c r="LRL42" s="129"/>
      <c r="LRM42" s="129"/>
      <c r="LRN42" s="129"/>
      <c r="LRO42" s="129"/>
      <c r="LRP42" s="129"/>
      <c r="LRQ42" s="129"/>
      <c r="LRR42" s="129"/>
      <c r="LRS42" s="129"/>
      <c r="LRT42" s="129"/>
      <c r="LRU42" s="129"/>
      <c r="LRV42" s="129"/>
      <c r="LRW42" s="129"/>
      <c r="LRX42" s="129"/>
      <c r="LRY42" s="129"/>
      <c r="LRZ42" s="129"/>
      <c r="LSA42" s="129"/>
      <c r="LSB42" s="129"/>
      <c r="LSC42" s="129"/>
      <c r="LSD42" s="129"/>
      <c r="LSE42" s="129"/>
      <c r="LSF42" s="129"/>
      <c r="LSG42" s="129"/>
      <c r="LSH42" s="129"/>
      <c r="LSI42" s="129"/>
      <c r="LSJ42" s="129"/>
      <c r="LSK42" s="129"/>
      <c r="LSL42" s="129"/>
      <c r="LSM42" s="129"/>
      <c r="LSN42" s="129"/>
      <c r="LSO42" s="129"/>
      <c r="LSP42" s="129"/>
      <c r="LSQ42" s="129"/>
      <c r="LSR42" s="129"/>
      <c r="LSS42" s="129"/>
      <c r="LST42" s="129"/>
      <c r="LSU42" s="129"/>
      <c r="LSV42" s="129"/>
      <c r="LSW42" s="129"/>
      <c r="LSX42" s="129"/>
      <c r="LSY42" s="129"/>
      <c r="LSZ42" s="129"/>
      <c r="LTA42" s="129"/>
      <c r="LTB42" s="129"/>
      <c r="LTC42" s="129"/>
      <c r="LTD42" s="129"/>
      <c r="LTE42" s="129"/>
      <c r="LTF42" s="129"/>
      <c r="LTG42" s="129"/>
      <c r="LTH42" s="129"/>
      <c r="LTI42" s="129"/>
      <c r="LTJ42" s="129"/>
      <c r="LTK42" s="129"/>
      <c r="LTL42" s="129"/>
      <c r="LTM42" s="129"/>
      <c r="LTN42" s="129"/>
      <c r="LTO42" s="129"/>
      <c r="LTP42" s="129"/>
      <c r="LTQ42" s="129"/>
      <c r="LTR42" s="129"/>
      <c r="LTS42" s="129"/>
      <c r="LTT42" s="129"/>
      <c r="LTU42" s="129"/>
      <c r="LTV42" s="129"/>
      <c r="LTW42" s="129"/>
      <c r="LTX42" s="129"/>
      <c r="LTY42" s="129"/>
      <c r="LTZ42" s="129"/>
      <c r="LUA42" s="129"/>
      <c r="LUB42" s="129"/>
      <c r="LUC42" s="129"/>
      <c r="LUD42" s="129"/>
      <c r="LUE42" s="129"/>
      <c r="LUF42" s="129"/>
      <c r="LUG42" s="129"/>
      <c r="LUH42" s="129"/>
      <c r="LUI42" s="129"/>
      <c r="LUJ42" s="129"/>
      <c r="LUK42" s="129"/>
      <c r="LUL42" s="129"/>
      <c r="LUM42" s="129"/>
      <c r="LUN42" s="129"/>
      <c r="LUO42" s="129"/>
      <c r="LUP42" s="129"/>
      <c r="LUQ42" s="129"/>
      <c r="LUR42" s="129"/>
      <c r="LUS42" s="129"/>
      <c r="LUT42" s="129"/>
      <c r="LUU42" s="129"/>
      <c r="LUV42" s="129"/>
      <c r="LUW42" s="129"/>
      <c r="LUX42" s="129"/>
      <c r="LUY42" s="129"/>
      <c r="LUZ42" s="129"/>
      <c r="LVA42" s="129"/>
      <c r="LVB42" s="129"/>
      <c r="LVC42" s="129"/>
      <c r="LVD42" s="129"/>
      <c r="LVE42" s="129"/>
      <c r="LVF42" s="129"/>
      <c r="LVG42" s="129"/>
      <c r="LVH42" s="129"/>
      <c r="LVI42" s="129"/>
      <c r="LVJ42" s="129"/>
      <c r="LVK42" s="129"/>
      <c r="LVL42" s="129"/>
      <c r="LVM42" s="129"/>
      <c r="LVN42" s="129"/>
      <c r="LVO42" s="129"/>
      <c r="LVP42" s="129"/>
      <c r="LVQ42" s="129"/>
      <c r="LVR42" s="129"/>
      <c r="LVS42" s="129"/>
      <c r="LVT42" s="129"/>
      <c r="LVU42" s="129"/>
      <c r="LVV42" s="129"/>
      <c r="LVW42" s="129"/>
      <c r="LVX42" s="129"/>
      <c r="LVY42" s="129"/>
      <c r="LVZ42" s="129"/>
      <c r="LWA42" s="129"/>
      <c r="LWB42" s="129"/>
      <c r="LWC42" s="129"/>
      <c r="LWD42" s="129"/>
      <c r="LWE42" s="129"/>
      <c r="LWF42" s="129"/>
      <c r="LWG42" s="129"/>
      <c r="LWH42" s="129"/>
      <c r="LWI42" s="129"/>
      <c r="LWJ42" s="129"/>
      <c r="LWK42" s="129"/>
      <c r="LWL42" s="129"/>
      <c r="LWM42" s="129"/>
      <c r="LWN42" s="129"/>
      <c r="LWO42" s="129"/>
      <c r="LWP42" s="129"/>
      <c r="LWQ42" s="129"/>
      <c r="LWR42" s="129"/>
      <c r="LWS42" s="129"/>
      <c r="LWT42" s="129"/>
      <c r="LWU42" s="129"/>
      <c r="LWV42" s="129"/>
      <c r="LWW42" s="129"/>
      <c r="LWX42" s="129"/>
      <c r="LWY42" s="129"/>
      <c r="LWZ42" s="129"/>
      <c r="LXA42" s="129"/>
      <c r="LXB42" s="129"/>
      <c r="LXC42" s="129"/>
      <c r="LXD42" s="129"/>
      <c r="LXE42" s="129"/>
      <c r="LXF42" s="129"/>
      <c r="LXG42" s="129"/>
      <c r="LXH42" s="129"/>
      <c r="LXI42" s="129"/>
      <c r="LXJ42" s="129"/>
      <c r="LXK42" s="129"/>
      <c r="LXL42" s="129"/>
      <c r="LXM42" s="129"/>
      <c r="LXN42" s="129"/>
      <c r="LXO42" s="129"/>
      <c r="LXP42" s="129"/>
      <c r="LXQ42" s="129"/>
      <c r="LXR42" s="129"/>
      <c r="LXS42" s="129"/>
      <c r="LXT42" s="129"/>
      <c r="LXU42" s="129"/>
      <c r="LXV42" s="129"/>
      <c r="LXW42" s="129"/>
      <c r="LXX42" s="129"/>
      <c r="LXY42" s="129"/>
      <c r="LXZ42" s="129"/>
      <c r="LYA42" s="129"/>
      <c r="LYB42" s="129"/>
      <c r="LYC42" s="129"/>
      <c r="LYD42" s="129"/>
      <c r="LYE42" s="129"/>
      <c r="LYF42" s="129"/>
      <c r="LYG42" s="129"/>
      <c r="LYH42" s="129"/>
      <c r="LYI42" s="129"/>
      <c r="LYJ42" s="129"/>
      <c r="LYK42" s="129"/>
      <c r="LYL42" s="129"/>
      <c r="LYM42" s="129"/>
      <c r="LYN42" s="129"/>
      <c r="LYO42" s="129"/>
      <c r="LYP42" s="129"/>
      <c r="LYQ42" s="129"/>
      <c r="LYR42" s="129"/>
      <c r="LYS42" s="129"/>
      <c r="LYT42" s="129"/>
      <c r="LYU42" s="129"/>
      <c r="LYV42" s="129"/>
      <c r="LYW42" s="129"/>
      <c r="LYX42" s="129"/>
      <c r="LYY42" s="129"/>
      <c r="LYZ42" s="129"/>
      <c r="LZA42" s="129"/>
      <c r="LZB42" s="129"/>
      <c r="LZC42" s="129"/>
      <c r="LZD42" s="129"/>
      <c r="LZE42" s="129"/>
      <c r="LZF42" s="129"/>
      <c r="LZG42" s="129"/>
      <c r="LZH42" s="129"/>
      <c r="LZI42" s="129"/>
      <c r="LZJ42" s="129"/>
      <c r="LZK42" s="129"/>
      <c r="LZL42" s="129"/>
      <c r="LZM42" s="129"/>
      <c r="LZN42" s="129"/>
      <c r="LZO42" s="129"/>
      <c r="LZP42" s="129"/>
      <c r="LZQ42" s="129"/>
      <c r="LZR42" s="129"/>
      <c r="LZS42" s="129"/>
      <c r="LZT42" s="129"/>
      <c r="LZU42" s="129"/>
      <c r="LZV42" s="129"/>
      <c r="LZW42" s="129"/>
      <c r="LZX42" s="129"/>
      <c r="LZY42" s="129"/>
      <c r="LZZ42" s="129"/>
      <c r="MAA42" s="129"/>
      <c r="MAB42" s="129"/>
      <c r="MAC42" s="129"/>
      <c r="MAD42" s="129"/>
      <c r="MAE42" s="129"/>
      <c r="MAF42" s="129"/>
      <c r="MAG42" s="129"/>
      <c r="MAH42" s="129"/>
      <c r="MAI42" s="129"/>
      <c r="MAJ42" s="129"/>
      <c r="MAK42" s="129"/>
      <c r="MAL42" s="129"/>
      <c r="MAM42" s="129"/>
      <c r="MAN42" s="129"/>
      <c r="MAO42" s="129"/>
      <c r="MAP42" s="129"/>
      <c r="MAQ42" s="129"/>
      <c r="MAR42" s="129"/>
      <c r="MAS42" s="129"/>
      <c r="MAT42" s="129"/>
      <c r="MAU42" s="129"/>
      <c r="MAV42" s="129"/>
      <c r="MAW42" s="129"/>
      <c r="MAX42" s="129"/>
      <c r="MAY42" s="129"/>
      <c r="MAZ42" s="129"/>
      <c r="MBA42" s="129"/>
      <c r="MBB42" s="129"/>
      <c r="MBC42" s="129"/>
      <c r="MBD42" s="129"/>
      <c r="MBE42" s="129"/>
      <c r="MBF42" s="129"/>
      <c r="MBG42" s="129"/>
      <c r="MBH42" s="129"/>
      <c r="MBI42" s="129"/>
      <c r="MBJ42" s="129"/>
      <c r="MBK42" s="129"/>
      <c r="MBL42" s="129"/>
      <c r="MBM42" s="129"/>
      <c r="MBN42" s="129"/>
      <c r="MBO42" s="129"/>
      <c r="MBP42" s="129"/>
      <c r="MBQ42" s="129"/>
      <c r="MBR42" s="129"/>
      <c r="MBS42" s="129"/>
      <c r="MBT42" s="129"/>
      <c r="MBU42" s="129"/>
      <c r="MBV42" s="129"/>
      <c r="MBW42" s="129"/>
      <c r="MBX42" s="129"/>
      <c r="MBY42" s="129"/>
      <c r="MBZ42" s="129"/>
      <c r="MCA42" s="129"/>
      <c r="MCB42" s="129"/>
      <c r="MCC42" s="129"/>
      <c r="MCD42" s="129"/>
      <c r="MCE42" s="129"/>
      <c r="MCF42" s="129"/>
      <c r="MCG42" s="129"/>
      <c r="MCH42" s="129"/>
      <c r="MCI42" s="129"/>
      <c r="MCJ42" s="129"/>
      <c r="MCK42" s="129"/>
      <c r="MCL42" s="129"/>
      <c r="MCM42" s="129"/>
      <c r="MCN42" s="129"/>
      <c r="MCO42" s="129"/>
      <c r="MCP42" s="129"/>
      <c r="MCQ42" s="129"/>
      <c r="MCR42" s="129"/>
      <c r="MCS42" s="129"/>
      <c r="MCT42" s="129"/>
      <c r="MCU42" s="129"/>
      <c r="MCV42" s="129"/>
      <c r="MCW42" s="129"/>
      <c r="MCX42" s="129"/>
      <c r="MCY42" s="129"/>
      <c r="MCZ42" s="129"/>
      <c r="MDA42" s="129"/>
      <c r="MDB42" s="129"/>
      <c r="MDC42" s="129"/>
      <c r="MDD42" s="129"/>
      <c r="MDE42" s="129"/>
      <c r="MDF42" s="129"/>
      <c r="MDG42" s="129"/>
      <c r="MDH42" s="129"/>
      <c r="MDI42" s="129"/>
      <c r="MDJ42" s="129"/>
      <c r="MDK42" s="129"/>
      <c r="MDL42" s="129"/>
      <c r="MDM42" s="129"/>
      <c r="MDN42" s="129"/>
      <c r="MDO42" s="129"/>
      <c r="MDP42" s="129"/>
      <c r="MDQ42" s="129"/>
      <c r="MDR42" s="129"/>
      <c r="MDS42" s="129"/>
      <c r="MDT42" s="129"/>
      <c r="MDU42" s="129"/>
      <c r="MDV42" s="129"/>
      <c r="MDW42" s="129"/>
      <c r="MDX42" s="129"/>
      <c r="MDY42" s="129"/>
      <c r="MDZ42" s="129"/>
      <c r="MEA42" s="129"/>
      <c r="MEB42" s="129"/>
      <c r="MEC42" s="129"/>
      <c r="MED42" s="129"/>
      <c r="MEE42" s="129"/>
      <c r="MEF42" s="129"/>
      <c r="MEG42" s="129"/>
      <c r="MEH42" s="129"/>
      <c r="MEI42" s="129"/>
      <c r="MEJ42" s="129"/>
      <c r="MEK42" s="129"/>
      <c r="MEL42" s="129"/>
      <c r="MEM42" s="129"/>
      <c r="MEN42" s="129"/>
      <c r="MEO42" s="129"/>
      <c r="MEP42" s="129"/>
      <c r="MEQ42" s="129"/>
      <c r="MER42" s="129"/>
      <c r="MES42" s="129"/>
      <c r="MET42" s="129"/>
      <c r="MEU42" s="129"/>
      <c r="MEV42" s="129"/>
      <c r="MEW42" s="129"/>
      <c r="MEX42" s="129"/>
      <c r="MEY42" s="129"/>
      <c r="MEZ42" s="129"/>
      <c r="MFA42" s="129"/>
      <c r="MFB42" s="129"/>
      <c r="MFC42" s="129"/>
      <c r="MFD42" s="129"/>
      <c r="MFE42" s="129"/>
      <c r="MFF42" s="129"/>
      <c r="MFG42" s="129"/>
      <c r="MFH42" s="129"/>
      <c r="MFI42" s="129"/>
      <c r="MFJ42" s="129"/>
      <c r="MFK42" s="129"/>
      <c r="MFL42" s="129"/>
      <c r="MFM42" s="129"/>
      <c r="MFN42" s="129"/>
      <c r="MFO42" s="129"/>
      <c r="MFP42" s="129"/>
      <c r="MFQ42" s="129"/>
      <c r="MFR42" s="129"/>
      <c r="MFS42" s="129"/>
      <c r="MFT42" s="129"/>
      <c r="MFU42" s="129"/>
      <c r="MFV42" s="129"/>
      <c r="MFW42" s="129"/>
      <c r="MFX42" s="129"/>
      <c r="MFY42" s="129"/>
      <c r="MFZ42" s="129"/>
      <c r="MGA42" s="129"/>
      <c r="MGB42" s="129"/>
      <c r="MGC42" s="129"/>
      <c r="MGD42" s="129"/>
      <c r="MGE42" s="129"/>
      <c r="MGF42" s="129"/>
      <c r="MGG42" s="129"/>
      <c r="MGH42" s="129"/>
      <c r="MGI42" s="129"/>
      <c r="MGJ42" s="129"/>
      <c r="MGK42" s="129"/>
      <c r="MGL42" s="129"/>
      <c r="MGM42" s="129"/>
      <c r="MGN42" s="129"/>
      <c r="MGO42" s="129"/>
      <c r="MGP42" s="129"/>
      <c r="MGQ42" s="129"/>
      <c r="MGR42" s="129"/>
      <c r="MGS42" s="129"/>
      <c r="MGT42" s="129"/>
      <c r="MGU42" s="129"/>
      <c r="MGV42" s="129"/>
      <c r="MGW42" s="129"/>
      <c r="MGX42" s="129"/>
      <c r="MGY42" s="129"/>
      <c r="MGZ42" s="129"/>
      <c r="MHA42" s="129"/>
      <c r="MHB42" s="129"/>
      <c r="MHC42" s="129"/>
      <c r="MHD42" s="129"/>
      <c r="MHE42" s="129"/>
      <c r="MHF42" s="129"/>
      <c r="MHG42" s="129"/>
      <c r="MHH42" s="129"/>
      <c r="MHI42" s="129"/>
      <c r="MHJ42" s="129"/>
      <c r="MHK42" s="129"/>
      <c r="MHL42" s="129"/>
      <c r="MHM42" s="129"/>
      <c r="MHN42" s="129"/>
      <c r="MHO42" s="129"/>
      <c r="MHP42" s="129"/>
      <c r="MHQ42" s="129"/>
      <c r="MHR42" s="129"/>
      <c r="MHS42" s="129"/>
      <c r="MHT42" s="129"/>
      <c r="MHU42" s="129"/>
      <c r="MHV42" s="129"/>
      <c r="MHW42" s="129"/>
      <c r="MHX42" s="129"/>
      <c r="MHY42" s="129"/>
      <c r="MHZ42" s="129"/>
      <c r="MIA42" s="129"/>
      <c r="MIB42" s="129"/>
      <c r="MIC42" s="129"/>
      <c r="MID42" s="129"/>
      <c r="MIE42" s="129"/>
      <c r="MIF42" s="129"/>
      <c r="MIG42" s="129"/>
      <c r="MIH42" s="129"/>
      <c r="MII42" s="129"/>
      <c r="MIJ42" s="129"/>
      <c r="MIK42" s="129"/>
      <c r="MIL42" s="129"/>
      <c r="MIM42" s="129"/>
      <c r="MIN42" s="129"/>
      <c r="MIO42" s="129"/>
      <c r="MIP42" s="129"/>
      <c r="MIQ42" s="129"/>
      <c r="MIR42" s="129"/>
      <c r="MIS42" s="129"/>
      <c r="MIT42" s="129"/>
      <c r="MIU42" s="129"/>
      <c r="MIV42" s="129"/>
      <c r="MIW42" s="129"/>
      <c r="MIX42" s="129"/>
      <c r="MIY42" s="129"/>
      <c r="MIZ42" s="129"/>
      <c r="MJA42" s="129"/>
      <c r="MJB42" s="129"/>
      <c r="MJC42" s="129"/>
      <c r="MJD42" s="129"/>
      <c r="MJE42" s="129"/>
      <c r="MJF42" s="129"/>
      <c r="MJG42" s="129"/>
      <c r="MJH42" s="129"/>
      <c r="MJI42" s="129"/>
      <c r="MJJ42" s="129"/>
      <c r="MJK42" s="129"/>
      <c r="MJL42" s="129"/>
      <c r="MJM42" s="129"/>
      <c r="MJN42" s="129"/>
      <c r="MJO42" s="129"/>
      <c r="MJP42" s="129"/>
      <c r="MJQ42" s="129"/>
      <c r="MJR42" s="129"/>
      <c r="MJS42" s="129"/>
      <c r="MJT42" s="129"/>
      <c r="MJU42" s="129"/>
      <c r="MJV42" s="129"/>
      <c r="MJW42" s="129"/>
      <c r="MJX42" s="129"/>
      <c r="MJY42" s="129"/>
      <c r="MJZ42" s="129"/>
      <c r="MKA42" s="129"/>
      <c r="MKB42" s="129"/>
      <c r="MKC42" s="129"/>
      <c r="MKD42" s="129"/>
      <c r="MKE42" s="129"/>
      <c r="MKF42" s="129"/>
      <c r="MKG42" s="129"/>
      <c r="MKH42" s="129"/>
      <c r="MKI42" s="129"/>
      <c r="MKJ42" s="129"/>
      <c r="MKK42" s="129"/>
      <c r="MKL42" s="129"/>
      <c r="MKM42" s="129"/>
      <c r="MKN42" s="129"/>
      <c r="MKO42" s="129"/>
      <c r="MKP42" s="129"/>
      <c r="MKQ42" s="129"/>
      <c r="MKR42" s="129"/>
      <c r="MKS42" s="129"/>
      <c r="MKT42" s="129"/>
      <c r="MKU42" s="129"/>
      <c r="MKV42" s="129"/>
      <c r="MKW42" s="129"/>
      <c r="MKX42" s="129"/>
      <c r="MKY42" s="129"/>
      <c r="MKZ42" s="129"/>
      <c r="MLA42" s="129"/>
      <c r="MLB42" s="129"/>
      <c r="MLC42" s="129"/>
      <c r="MLD42" s="129"/>
      <c r="MLE42" s="129"/>
      <c r="MLF42" s="129"/>
      <c r="MLG42" s="129"/>
      <c r="MLH42" s="129"/>
      <c r="MLI42" s="129"/>
      <c r="MLJ42" s="129"/>
      <c r="MLK42" s="129"/>
      <c r="MLL42" s="129"/>
      <c r="MLM42" s="129"/>
      <c r="MLN42" s="129"/>
      <c r="MLO42" s="129"/>
      <c r="MLP42" s="129"/>
      <c r="MLQ42" s="129"/>
      <c r="MLR42" s="129"/>
      <c r="MLS42" s="129"/>
      <c r="MLT42" s="129"/>
      <c r="MLU42" s="129"/>
      <c r="MLV42" s="129"/>
      <c r="MLW42" s="129"/>
      <c r="MLX42" s="129"/>
      <c r="MLY42" s="129"/>
      <c r="MLZ42" s="129"/>
      <c r="MMA42" s="129"/>
      <c r="MMB42" s="129"/>
      <c r="MMC42" s="129"/>
      <c r="MMD42" s="129"/>
      <c r="MME42" s="129"/>
      <c r="MMF42" s="129"/>
      <c r="MMG42" s="129"/>
      <c r="MMH42" s="129"/>
      <c r="MMI42" s="129"/>
      <c r="MMJ42" s="129"/>
      <c r="MMK42" s="129"/>
      <c r="MML42" s="129"/>
      <c r="MMM42" s="129"/>
      <c r="MMN42" s="129"/>
      <c r="MMO42" s="129"/>
      <c r="MMP42" s="129"/>
      <c r="MMQ42" s="129"/>
      <c r="MMR42" s="129"/>
      <c r="MMS42" s="129"/>
      <c r="MMT42" s="129"/>
      <c r="MMU42" s="129"/>
      <c r="MMV42" s="129"/>
      <c r="MMW42" s="129"/>
      <c r="MMX42" s="129"/>
      <c r="MMY42" s="129"/>
      <c r="MMZ42" s="129"/>
      <c r="MNA42" s="129"/>
      <c r="MNB42" s="129"/>
      <c r="MNC42" s="129"/>
      <c r="MND42" s="129"/>
      <c r="MNE42" s="129"/>
      <c r="MNF42" s="129"/>
      <c r="MNG42" s="129"/>
      <c r="MNH42" s="129"/>
      <c r="MNI42" s="129"/>
      <c r="MNJ42" s="129"/>
      <c r="MNK42" s="129"/>
      <c r="MNL42" s="129"/>
      <c r="MNM42" s="129"/>
      <c r="MNN42" s="129"/>
      <c r="MNO42" s="129"/>
      <c r="MNP42" s="129"/>
      <c r="MNQ42" s="129"/>
      <c r="MNR42" s="129"/>
      <c r="MNS42" s="129"/>
      <c r="MNT42" s="129"/>
      <c r="MNU42" s="129"/>
      <c r="MNV42" s="129"/>
      <c r="MNW42" s="129"/>
      <c r="MNX42" s="129"/>
      <c r="MNY42" s="129"/>
      <c r="MNZ42" s="129"/>
      <c r="MOA42" s="129"/>
      <c r="MOB42" s="129"/>
      <c r="MOC42" s="129"/>
      <c r="MOD42" s="129"/>
      <c r="MOE42" s="129"/>
      <c r="MOF42" s="129"/>
      <c r="MOG42" s="129"/>
      <c r="MOH42" s="129"/>
      <c r="MOI42" s="129"/>
      <c r="MOJ42" s="129"/>
      <c r="MOK42" s="129"/>
      <c r="MOL42" s="129"/>
      <c r="MOM42" s="129"/>
      <c r="MON42" s="129"/>
      <c r="MOO42" s="129"/>
      <c r="MOP42" s="129"/>
      <c r="MOQ42" s="129"/>
      <c r="MOR42" s="129"/>
      <c r="MOS42" s="129"/>
      <c r="MOT42" s="129"/>
      <c r="MOU42" s="129"/>
      <c r="MOV42" s="129"/>
      <c r="MOW42" s="129"/>
      <c r="MOX42" s="129"/>
      <c r="MOY42" s="129"/>
      <c r="MOZ42" s="129"/>
      <c r="MPA42" s="129"/>
      <c r="MPB42" s="129"/>
      <c r="MPC42" s="129"/>
      <c r="MPD42" s="129"/>
      <c r="MPE42" s="129"/>
      <c r="MPF42" s="129"/>
      <c r="MPG42" s="129"/>
      <c r="MPH42" s="129"/>
      <c r="MPI42" s="129"/>
      <c r="MPJ42" s="129"/>
      <c r="MPK42" s="129"/>
      <c r="MPL42" s="129"/>
      <c r="MPM42" s="129"/>
      <c r="MPN42" s="129"/>
      <c r="MPO42" s="129"/>
      <c r="MPP42" s="129"/>
      <c r="MPQ42" s="129"/>
      <c r="MPR42" s="129"/>
      <c r="MPS42" s="129"/>
      <c r="MPT42" s="129"/>
      <c r="MPU42" s="129"/>
      <c r="MPV42" s="129"/>
      <c r="MPW42" s="129"/>
      <c r="MPX42" s="129"/>
      <c r="MPY42" s="129"/>
      <c r="MPZ42" s="129"/>
      <c r="MQA42" s="129"/>
      <c r="MQB42" s="129"/>
      <c r="MQC42" s="129"/>
      <c r="MQD42" s="129"/>
      <c r="MQE42" s="129"/>
      <c r="MQF42" s="129"/>
      <c r="MQG42" s="129"/>
      <c r="MQH42" s="129"/>
      <c r="MQI42" s="129"/>
      <c r="MQJ42" s="129"/>
      <c r="MQK42" s="129"/>
      <c r="MQL42" s="129"/>
      <c r="MQM42" s="129"/>
      <c r="MQN42" s="129"/>
      <c r="MQO42" s="129"/>
      <c r="MQP42" s="129"/>
      <c r="MQQ42" s="129"/>
      <c r="MQR42" s="129"/>
      <c r="MQS42" s="129"/>
      <c r="MQT42" s="129"/>
      <c r="MQU42" s="129"/>
      <c r="MQV42" s="129"/>
      <c r="MQW42" s="129"/>
      <c r="MQX42" s="129"/>
      <c r="MQY42" s="129"/>
      <c r="MQZ42" s="129"/>
      <c r="MRA42" s="129"/>
      <c r="MRB42" s="129"/>
      <c r="MRC42" s="129"/>
      <c r="MRD42" s="129"/>
      <c r="MRE42" s="129"/>
      <c r="MRF42" s="129"/>
      <c r="MRG42" s="129"/>
      <c r="MRH42" s="129"/>
      <c r="MRI42" s="129"/>
      <c r="MRJ42" s="129"/>
      <c r="MRK42" s="129"/>
      <c r="MRL42" s="129"/>
      <c r="MRM42" s="129"/>
      <c r="MRN42" s="129"/>
      <c r="MRO42" s="129"/>
      <c r="MRP42" s="129"/>
      <c r="MRQ42" s="129"/>
      <c r="MRR42" s="129"/>
      <c r="MRS42" s="129"/>
      <c r="MRT42" s="129"/>
      <c r="MRU42" s="129"/>
      <c r="MRV42" s="129"/>
      <c r="MRW42" s="129"/>
      <c r="MRX42" s="129"/>
      <c r="MRY42" s="129"/>
      <c r="MRZ42" s="129"/>
      <c r="MSA42" s="129"/>
      <c r="MSB42" s="129"/>
      <c r="MSC42" s="129"/>
      <c r="MSD42" s="129"/>
      <c r="MSE42" s="129"/>
      <c r="MSF42" s="129"/>
      <c r="MSG42" s="129"/>
      <c r="MSH42" s="129"/>
      <c r="MSI42" s="129"/>
      <c r="MSJ42" s="129"/>
      <c r="MSK42" s="129"/>
      <c r="MSL42" s="129"/>
      <c r="MSM42" s="129"/>
      <c r="MSN42" s="129"/>
      <c r="MSO42" s="129"/>
      <c r="MSP42" s="129"/>
      <c r="MSQ42" s="129"/>
      <c r="MSR42" s="129"/>
      <c r="MSS42" s="129"/>
      <c r="MST42" s="129"/>
      <c r="MSU42" s="129"/>
      <c r="MSV42" s="129"/>
      <c r="MSW42" s="129"/>
      <c r="MSX42" s="129"/>
      <c r="MSY42" s="129"/>
      <c r="MSZ42" s="129"/>
      <c r="MTA42" s="129"/>
      <c r="MTB42" s="129"/>
      <c r="MTC42" s="129"/>
      <c r="MTD42" s="129"/>
      <c r="MTE42" s="129"/>
      <c r="MTF42" s="129"/>
      <c r="MTG42" s="129"/>
      <c r="MTH42" s="129"/>
      <c r="MTI42" s="129"/>
      <c r="MTJ42" s="129"/>
      <c r="MTK42" s="129"/>
      <c r="MTL42" s="129"/>
      <c r="MTM42" s="129"/>
      <c r="MTN42" s="129"/>
      <c r="MTO42" s="129"/>
      <c r="MTP42" s="129"/>
      <c r="MTQ42" s="129"/>
      <c r="MTR42" s="129"/>
      <c r="MTS42" s="129"/>
      <c r="MTT42" s="129"/>
      <c r="MTU42" s="129"/>
      <c r="MTV42" s="129"/>
      <c r="MTW42" s="129"/>
      <c r="MTX42" s="129"/>
      <c r="MTY42" s="129"/>
      <c r="MTZ42" s="129"/>
      <c r="MUA42" s="129"/>
      <c r="MUB42" s="129"/>
      <c r="MUC42" s="129"/>
      <c r="MUD42" s="129"/>
      <c r="MUE42" s="129"/>
      <c r="MUF42" s="129"/>
      <c r="MUG42" s="129"/>
      <c r="MUH42" s="129"/>
      <c r="MUI42" s="129"/>
      <c r="MUJ42" s="129"/>
      <c r="MUK42" s="129"/>
      <c r="MUL42" s="129"/>
      <c r="MUM42" s="129"/>
      <c r="MUN42" s="129"/>
      <c r="MUO42" s="129"/>
      <c r="MUP42" s="129"/>
      <c r="MUQ42" s="129"/>
      <c r="MUR42" s="129"/>
      <c r="MUS42" s="129"/>
      <c r="MUT42" s="129"/>
      <c r="MUU42" s="129"/>
      <c r="MUV42" s="129"/>
      <c r="MUW42" s="129"/>
      <c r="MUX42" s="129"/>
      <c r="MUY42" s="129"/>
      <c r="MUZ42" s="129"/>
      <c r="MVA42" s="129"/>
      <c r="MVB42" s="129"/>
      <c r="MVC42" s="129"/>
      <c r="MVD42" s="129"/>
      <c r="MVE42" s="129"/>
      <c r="MVF42" s="129"/>
      <c r="MVG42" s="129"/>
      <c r="MVH42" s="129"/>
      <c r="MVI42" s="129"/>
      <c r="MVJ42" s="129"/>
      <c r="MVK42" s="129"/>
      <c r="MVL42" s="129"/>
      <c r="MVM42" s="129"/>
      <c r="MVN42" s="129"/>
      <c r="MVO42" s="129"/>
      <c r="MVP42" s="129"/>
      <c r="MVQ42" s="129"/>
      <c r="MVR42" s="129"/>
      <c r="MVS42" s="129"/>
      <c r="MVT42" s="129"/>
      <c r="MVU42" s="129"/>
      <c r="MVV42" s="129"/>
      <c r="MVW42" s="129"/>
      <c r="MVX42" s="129"/>
      <c r="MVY42" s="129"/>
      <c r="MVZ42" s="129"/>
      <c r="MWA42" s="129"/>
      <c r="MWB42" s="129"/>
      <c r="MWC42" s="129"/>
      <c r="MWD42" s="129"/>
      <c r="MWE42" s="129"/>
      <c r="MWF42" s="129"/>
      <c r="MWG42" s="129"/>
      <c r="MWH42" s="129"/>
      <c r="MWI42" s="129"/>
      <c r="MWJ42" s="129"/>
      <c r="MWK42" s="129"/>
      <c r="MWL42" s="129"/>
      <c r="MWM42" s="129"/>
      <c r="MWN42" s="129"/>
      <c r="MWO42" s="129"/>
      <c r="MWP42" s="129"/>
      <c r="MWQ42" s="129"/>
      <c r="MWR42" s="129"/>
      <c r="MWS42" s="129"/>
      <c r="MWT42" s="129"/>
      <c r="MWU42" s="129"/>
      <c r="MWV42" s="129"/>
      <c r="MWW42" s="129"/>
      <c r="MWX42" s="129"/>
      <c r="MWY42" s="129"/>
      <c r="MWZ42" s="129"/>
      <c r="MXA42" s="129"/>
      <c r="MXB42" s="129"/>
      <c r="MXC42" s="129"/>
      <c r="MXD42" s="129"/>
      <c r="MXE42" s="129"/>
      <c r="MXF42" s="129"/>
      <c r="MXG42" s="129"/>
      <c r="MXH42" s="129"/>
      <c r="MXI42" s="129"/>
      <c r="MXJ42" s="129"/>
      <c r="MXK42" s="129"/>
      <c r="MXL42" s="129"/>
      <c r="MXM42" s="129"/>
      <c r="MXN42" s="129"/>
      <c r="MXO42" s="129"/>
      <c r="MXP42" s="129"/>
      <c r="MXQ42" s="129"/>
      <c r="MXR42" s="129"/>
      <c r="MXS42" s="129"/>
      <c r="MXT42" s="129"/>
      <c r="MXU42" s="129"/>
      <c r="MXV42" s="129"/>
      <c r="MXW42" s="129"/>
      <c r="MXX42" s="129"/>
      <c r="MXY42" s="129"/>
      <c r="MXZ42" s="129"/>
      <c r="MYA42" s="129"/>
      <c r="MYB42" s="129"/>
      <c r="MYC42" s="129"/>
      <c r="MYD42" s="129"/>
      <c r="MYE42" s="129"/>
      <c r="MYF42" s="129"/>
      <c r="MYG42" s="129"/>
      <c r="MYH42" s="129"/>
      <c r="MYI42" s="129"/>
      <c r="MYJ42" s="129"/>
      <c r="MYK42" s="129"/>
      <c r="MYL42" s="129"/>
      <c r="MYM42" s="129"/>
      <c r="MYN42" s="129"/>
      <c r="MYO42" s="129"/>
      <c r="MYP42" s="129"/>
      <c r="MYQ42" s="129"/>
      <c r="MYR42" s="129"/>
      <c r="MYS42" s="129"/>
      <c r="MYT42" s="129"/>
      <c r="MYU42" s="129"/>
      <c r="MYV42" s="129"/>
      <c r="MYW42" s="129"/>
      <c r="MYX42" s="129"/>
      <c r="MYY42" s="129"/>
      <c r="MYZ42" s="129"/>
      <c r="MZA42" s="129"/>
      <c r="MZB42" s="129"/>
      <c r="MZC42" s="129"/>
      <c r="MZD42" s="129"/>
      <c r="MZE42" s="129"/>
      <c r="MZF42" s="129"/>
      <c r="MZG42" s="129"/>
      <c r="MZH42" s="129"/>
      <c r="MZI42" s="129"/>
      <c r="MZJ42" s="129"/>
      <c r="MZK42" s="129"/>
      <c r="MZL42" s="129"/>
      <c r="MZM42" s="129"/>
      <c r="MZN42" s="129"/>
      <c r="MZO42" s="129"/>
      <c r="MZP42" s="129"/>
      <c r="MZQ42" s="129"/>
      <c r="MZR42" s="129"/>
      <c r="MZS42" s="129"/>
      <c r="MZT42" s="129"/>
      <c r="MZU42" s="129"/>
      <c r="MZV42" s="129"/>
      <c r="MZW42" s="129"/>
      <c r="MZX42" s="129"/>
      <c r="MZY42" s="129"/>
      <c r="MZZ42" s="129"/>
      <c r="NAA42" s="129"/>
      <c r="NAB42" s="129"/>
      <c r="NAC42" s="129"/>
      <c r="NAD42" s="129"/>
      <c r="NAE42" s="129"/>
      <c r="NAF42" s="129"/>
      <c r="NAG42" s="129"/>
      <c r="NAH42" s="129"/>
      <c r="NAI42" s="129"/>
      <c r="NAJ42" s="129"/>
      <c r="NAK42" s="129"/>
      <c r="NAL42" s="129"/>
      <c r="NAM42" s="129"/>
      <c r="NAN42" s="129"/>
      <c r="NAO42" s="129"/>
      <c r="NAP42" s="129"/>
      <c r="NAQ42" s="129"/>
      <c r="NAR42" s="129"/>
      <c r="NAS42" s="129"/>
      <c r="NAT42" s="129"/>
      <c r="NAU42" s="129"/>
      <c r="NAV42" s="129"/>
      <c r="NAW42" s="129"/>
      <c r="NAX42" s="129"/>
      <c r="NAY42" s="129"/>
      <c r="NAZ42" s="129"/>
      <c r="NBA42" s="129"/>
      <c r="NBB42" s="129"/>
      <c r="NBC42" s="129"/>
      <c r="NBD42" s="129"/>
      <c r="NBE42" s="129"/>
      <c r="NBF42" s="129"/>
      <c r="NBG42" s="129"/>
      <c r="NBH42" s="129"/>
      <c r="NBI42" s="129"/>
      <c r="NBJ42" s="129"/>
      <c r="NBK42" s="129"/>
      <c r="NBL42" s="129"/>
      <c r="NBM42" s="129"/>
      <c r="NBN42" s="129"/>
      <c r="NBO42" s="129"/>
      <c r="NBP42" s="129"/>
      <c r="NBQ42" s="129"/>
      <c r="NBR42" s="129"/>
      <c r="NBS42" s="129"/>
      <c r="NBT42" s="129"/>
      <c r="NBU42" s="129"/>
      <c r="NBV42" s="129"/>
      <c r="NBW42" s="129"/>
      <c r="NBX42" s="129"/>
      <c r="NBY42" s="129"/>
      <c r="NBZ42" s="129"/>
      <c r="NCA42" s="129"/>
      <c r="NCB42" s="129"/>
      <c r="NCC42" s="129"/>
      <c r="NCD42" s="129"/>
      <c r="NCE42" s="129"/>
      <c r="NCF42" s="129"/>
      <c r="NCG42" s="129"/>
      <c r="NCH42" s="129"/>
      <c r="NCI42" s="129"/>
      <c r="NCJ42" s="129"/>
      <c r="NCK42" s="129"/>
      <c r="NCL42" s="129"/>
      <c r="NCM42" s="129"/>
      <c r="NCN42" s="129"/>
      <c r="NCO42" s="129"/>
      <c r="NCP42" s="129"/>
      <c r="NCQ42" s="129"/>
      <c r="NCR42" s="129"/>
      <c r="NCS42" s="129"/>
      <c r="NCT42" s="129"/>
      <c r="NCU42" s="129"/>
      <c r="NCV42" s="129"/>
      <c r="NCW42" s="129"/>
      <c r="NCX42" s="129"/>
      <c r="NCY42" s="129"/>
      <c r="NCZ42" s="129"/>
      <c r="NDA42" s="129"/>
      <c r="NDB42" s="129"/>
      <c r="NDC42" s="129"/>
      <c r="NDD42" s="129"/>
      <c r="NDE42" s="129"/>
      <c r="NDF42" s="129"/>
      <c r="NDG42" s="129"/>
      <c r="NDH42" s="129"/>
      <c r="NDI42" s="129"/>
      <c r="NDJ42" s="129"/>
      <c r="NDK42" s="129"/>
      <c r="NDL42" s="129"/>
      <c r="NDM42" s="129"/>
      <c r="NDN42" s="129"/>
      <c r="NDO42" s="129"/>
      <c r="NDP42" s="129"/>
      <c r="NDQ42" s="129"/>
      <c r="NDR42" s="129"/>
      <c r="NDS42" s="129"/>
      <c r="NDT42" s="129"/>
      <c r="NDU42" s="129"/>
      <c r="NDV42" s="129"/>
      <c r="NDW42" s="129"/>
      <c r="NDX42" s="129"/>
      <c r="NDY42" s="129"/>
      <c r="NDZ42" s="129"/>
      <c r="NEA42" s="129"/>
      <c r="NEB42" s="129"/>
      <c r="NEC42" s="129"/>
      <c r="NED42" s="129"/>
      <c r="NEE42" s="129"/>
      <c r="NEF42" s="129"/>
      <c r="NEG42" s="129"/>
      <c r="NEH42" s="129"/>
      <c r="NEI42" s="129"/>
      <c r="NEJ42" s="129"/>
      <c r="NEK42" s="129"/>
      <c r="NEL42" s="129"/>
      <c r="NEM42" s="129"/>
      <c r="NEN42" s="129"/>
      <c r="NEO42" s="129"/>
      <c r="NEP42" s="129"/>
      <c r="NEQ42" s="129"/>
      <c r="NER42" s="129"/>
      <c r="NES42" s="129"/>
      <c r="NET42" s="129"/>
      <c r="NEU42" s="129"/>
      <c r="NEV42" s="129"/>
      <c r="NEW42" s="129"/>
      <c r="NEX42" s="129"/>
      <c r="NEY42" s="129"/>
      <c r="NEZ42" s="129"/>
      <c r="NFA42" s="129"/>
      <c r="NFB42" s="129"/>
      <c r="NFC42" s="129"/>
      <c r="NFD42" s="129"/>
      <c r="NFE42" s="129"/>
      <c r="NFF42" s="129"/>
      <c r="NFG42" s="129"/>
      <c r="NFH42" s="129"/>
      <c r="NFI42" s="129"/>
      <c r="NFJ42" s="129"/>
      <c r="NFK42" s="129"/>
      <c r="NFL42" s="129"/>
      <c r="NFM42" s="129"/>
      <c r="NFN42" s="129"/>
      <c r="NFO42" s="129"/>
      <c r="NFP42" s="129"/>
      <c r="NFQ42" s="129"/>
      <c r="NFR42" s="129"/>
      <c r="NFS42" s="129"/>
      <c r="NFT42" s="129"/>
      <c r="NFU42" s="129"/>
      <c r="NFV42" s="129"/>
      <c r="NFW42" s="129"/>
      <c r="NFX42" s="129"/>
      <c r="NFY42" s="129"/>
      <c r="NFZ42" s="129"/>
      <c r="NGA42" s="129"/>
      <c r="NGB42" s="129"/>
      <c r="NGC42" s="129"/>
      <c r="NGD42" s="129"/>
      <c r="NGE42" s="129"/>
      <c r="NGF42" s="129"/>
      <c r="NGG42" s="129"/>
      <c r="NGH42" s="129"/>
      <c r="NGI42" s="129"/>
      <c r="NGJ42" s="129"/>
      <c r="NGK42" s="129"/>
      <c r="NGL42" s="129"/>
      <c r="NGM42" s="129"/>
      <c r="NGN42" s="129"/>
      <c r="NGO42" s="129"/>
      <c r="NGP42" s="129"/>
      <c r="NGQ42" s="129"/>
      <c r="NGR42" s="129"/>
      <c r="NGS42" s="129"/>
      <c r="NGT42" s="129"/>
      <c r="NGU42" s="129"/>
      <c r="NGV42" s="129"/>
      <c r="NGW42" s="129"/>
      <c r="NGX42" s="129"/>
      <c r="NGY42" s="129"/>
      <c r="NGZ42" s="129"/>
      <c r="NHA42" s="129"/>
      <c r="NHB42" s="129"/>
      <c r="NHC42" s="129"/>
      <c r="NHD42" s="129"/>
      <c r="NHE42" s="129"/>
      <c r="NHF42" s="129"/>
      <c r="NHG42" s="129"/>
      <c r="NHH42" s="129"/>
      <c r="NHI42" s="129"/>
      <c r="NHJ42" s="129"/>
      <c r="NHK42" s="129"/>
      <c r="NHL42" s="129"/>
      <c r="NHM42" s="129"/>
      <c r="NHN42" s="129"/>
      <c r="NHO42" s="129"/>
      <c r="NHP42" s="129"/>
      <c r="NHQ42" s="129"/>
      <c r="NHR42" s="129"/>
      <c r="NHS42" s="129"/>
      <c r="NHT42" s="129"/>
      <c r="NHU42" s="129"/>
      <c r="NHV42" s="129"/>
      <c r="NHW42" s="129"/>
      <c r="NHX42" s="129"/>
      <c r="NHY42" s="129"/>
      <c r="NHZ42" s="129"/>
      <c r="NIA42" s="129"/>
      <c r="NIB42" s="129"/>
      <c r="NIC42" s="129"/>
      <c r="NID42" s="129"/>
      <c r="NIE42" s="129"/>
      <c r="NIF42" s="129"/>
      <c r="NIG42" s="129"/>
      <c r="NIH42" s="129"/>
      <c r="NII42" s="129"/>
      <c r="NIJ42" s="129"/>
      <c r="NIK42" s="129"/>
      <c r="NIL42" s="129"/>
      <c r="NIM42" s="129"/>
      <c r="NIN42" s="129"/>
      <c r="NIO42" s="129"/>
      <c r="NIP42" s="129"/>
      <c r="NIQ42" s="129"/>
      <c r="NIR42" s="129"/>
      <c r="NIS42" s="129"/>
      <c r="NIT42" s="129"/>
      <c r="NIU42" s="129"/>
      <c r="NIV42" s="129"/>
      <c r="NIW42" s="129"/>
      <c r="NIX42" s="129"/>
      <c r="NIY42" s="129"/>
      <c r="NIZ42" s="129"/>
      <c r="NJA42" s="129"/>
      <c r="NJB42" s="129"/>
      <c r="NJC42" s="129"/>
      <c r="NJD42" s="129"/>
      <c r="NJE42" s="129"/>
      <c r="NJF42" s="129"/>
      <c r="NJG42" s="129"/>
      <c r="NJH42" s="129"/>
      <c r="NJI42" s="129"/>
      <c r="NJJ42" s="129"/>
      <c r="NJK42" s="129"/>
      <c r="NJL42" s="129"/>
      <c r="NJM42" s="129"/>
      <c r="NJN42" s="129"/>
      <c r="NJO42" s="129"/>
      <c r="NJP42" s="129"/>
      <c r="NJQ42" s="129"/>
      <c r="NJR42" s="129"/>
      <c r="NJS42" s="129"/>
      <c r="NJT42" s="129"/>
      <c r="NJU42" s="129"/>
      <c r="NJV42" s="129"/>
      <c r="NJW42" s="129"/>
      <c r="NJX42" s="129"/>
      <c r="NJY42" s="129"/>
      <c r="NJZ42" s="129"/>
      <c r="NKA42" s="129"/>
      <c r="NKB42" s="129"/>
      <c r="NKC42" s="129"/>
      <c r="NKD42" s="129"/>
      <c r="NKE42" s="129"/>
      <c r="NKF42" s="129"/>
      <c r="NKG42" s="129"/>
      <c r="NKH42" s="129"/>
      <c r="NKI42" s="129"/>
      <c r="NKJ42" s="129"/>
      <c r="NKK42" s="129"/>
      <c r="NKL42" s="129"/>
      <c r="NKM42" s="129"/>
      <c r="NKN42" s="129"/>
      <c r="NKO42" s="129"/>
      <c r="NKP42" s="129"/>
      <c r="NKQ42" s="129"/>
      <c r="NKR42" s="129"/>
      <c r="NKS42" s="129"/>
      <c r="NKT42" s="129"/>
      <c r="NKU42" s="129"/>
      <c r="NKV42" s="129"/>
      <c r="NKW42" s="129"/>
      <c r="NKX42" s="129"/>
      <c r="NKY42" s="129"/>
      <c r="NKZ42" s="129"/>
      <c r="NLA42" s="129"/>
      <c r="NLB42" s="129"/>
      <c r="NLC42" s="129"/>
      <c r="NLD42" s="129"/>
      <c r="NLE42" s="129"/>
      <c r="NLF42" s="129"/>
      <c r="NLG42" s="129"/>
      <c r="NLH42" s="129"/>
      <c r="NLI42" s="129"/>
      <c r="NLJ42" s="129"/>
      <c r="NLK42" s="129"/>
      <c r="NLL42" s="129"/>
      <c r="NLM42" s="129"/>
      <c r="NLN42" s="129"/>
      <c r="NLO42" s="129"/>
      <c r="NLP42" s="129"/>
      <c r="NLQ42" s="129"/>
      <c r="NLR42" s="129"/>
      <c r="NLS42" s="129"/>
      <c r="NLT42" s="129"/>
      <c r="NLU42" s="129"/>
      <c r="NLV42" s="129"/>
      <c r="NLW42" s="129"/>
      <c r="NLX42" s="129"/>
      <c r="NLY42" s="129"/>
      <c r="NLZ42" s="129"/>
      <c r="NMA42" s="129"/>
      <c r="NMB42" s="129"/>
      <c r="NMC42" s="129"/>
      <c r="NMD42" s="129"/>
      <c r="NME42" s="129"/>
      <c r="NMF42" s="129"/>
      <c r="NMG42" s="129"/>
      <c r="NMH42" s="129"/>
      <c r="NMI42" s="129"/>
      <c r="NMJ42" s="129"/>
      <c r="NMK42" s="129"/>
      <c r="NML42" s="129"/>
      <c r="NMM42" s="129"/>
      <c r="NMN42" s="129"/>
      <c r="NMO42" s="129"/>
      <c r="NMP42" s="129"/>
      <c r="NMQ42" s="129"/>
      <c r="NMR42" s="129"/>
      <c r="NMS42" s="129"/>
      <c r="NMT42" s="129"/>
      <c r="NMU42" s="129"/>
      <c r="NMV42" s="129"/>
      <c r="NMW42" s="129"/>
      <c r="NMX42" s="129"/>
      <c r="NMY42" s="129"/>
      <c r="NMZ42" s="129"/>
      <c r="NNA42" s="129"/>
      <c r="NNB42" s="129"/>
      <c r="NNC42" s="129"/>
      <c r="NND42" s="129"/>
      <c r="NNE42" s="129"/>
      <c r="NNF42" s="129"/>
      <c r="NNG42" s="129"/>
      <c r="NNH42" s="129"/>
      <c r="NNI42" s="129"/>
      <c r="NNJ42" s="129"/>
      <c r="NNK42" s="129"/>
      <c r="NNL42" s="129"/>
      <c r="NNM42" s="129"/>
      <c r="NNN42" s="129"/>
      <c r="NNO42" s="129"/>
      <c r="NNP42" s="129"/>
      <c r="NNQ42" s="129"/>
      <c r="NNR42" s="129"/>
      <c r="NNS42" s="129"/>
      <c r="NNT42" s="129"/>
      <c r="NNU42" s="129"/>
      <c r="NNV42" s="129"/>
      <c r="NNW42" s="129"/>
      <c r="NNX42" s="129"/>
      <c r="NNY42" s="129"/>
      <c r="NNZ42" s="129"/>
      <c r="NOA42" s="129"/>
      <c r="NOB42" s="129"/>
      <c r="NOC42" s="129"/>
      <c r="NOD42" s="129"/>
      <c r="NOE42" s="129"/>
      <c r="NOF42" s="129"/>
      <c r="NOG42" s="129"/>
      <c r="NOH42" s="129"/>
      <c r="NOI42" s="129"/>
      <c r="NOJ42" s="129"/>
      <c r="NOK42" s="129"/>
      <c r="NOL42" s="129"/>
      <c r="NOM42" s="129"/>
      <c r="NON42" s="129"/>
      <c r="NOO42" s="129"/>
      <c r="NOP42" s="129"/>
      <c r="NOQ42" s="129"/>
      <c r="NOR42" s="129"/>
      <c r="NOS42" s="129"/>
      <c r="NOT42" s="129"/>
      <c r="NOU42" s="129"/>
      <c r="NOV42" s="129"/>
      <c r="NOW42" s="129"/>
      <c r="NOX42" s="129"/>
      <c r="NOY42" s="129"/>
      <c r="NOZ42" s="129"/>
      <c r="NPA42" s="129"/>
      <c r="NPB42" s="129"/>
      <c r="NPC42" s="129"/>
      <c r="NPD42" s="129"/>
      <c r="NPE42" s="129"/>
      <c r="NPF42" s="129"/>
      <c r="NPG42" s="129"/>
      <c r="NPH42" s="129"/>
      <c r="NPI42" s="129"/>
      <c r="NPJ42" s="129"/>
      <c r="NPK42" s="129"/>
      <c r="NPL42" s="129"/>
      <c r="NPM42" s="129"/>
      <c r="NPN42" s="129"/>
      <c r="NPO42" s="129"/>
      <c r="NPP42" s="129"/>
      <c r="NPQ42" s="129"/>
      <c r="NPR42" s="129"/>
      <c r="NPS42" s="129"/>
      <c r="NPT42" s="129"/>
      <c r="NPU42" s="129"/>
      <c r="NPV42" s="129"/>
      <c r="NPW42" s="129"/>
      <c r="NPX42" s="129"/>
      <c r="NPY42" s="129"/>
      <c r="NPZ42" s="129"/>
      <c r="NQA42" s="129"/>
      <c r="NQB42" s="129"/>
      <c r="NQC42" s="129"/>
      <c r="NQD42" s="129"/>
      <c r="NQE42" s="129"/>
      <c r="NQF42" s="129"/>
      <c r="NQG42" s="129"/>
      <c r="NQH42" s="129"/>
      <c r="NQI42" s="129"/>
      <c r="NQJ42" s="129"/>
      <c r="NQK42" s="129"/>
      <c r="NQL42" s="129"/>
      <c r="NQM42" s="129"/>
      <c r="NQN42" s="129"/>
      <c r="NQO42" s="129"/>
      <c r="NQP42" s="129"/>
      <c r="NQQ42" s="129"/>
      <c r="NQR42" s="129"/>
      <c r="NQS42" s="129"/>
      <c r="NQT42" s="129"/>
      <c r="NQU42" s="129"/>
      <c r="NQV42" s="129"/>
      <c r="NQW42" s="129"/>
      <c r="NQX42" s="129"/>
      <c r="NQY42" s="129"/>
      <c r="NQZ42" s="129"/>
      <c r="NRA42" s="129"/>
      <c r="NRB42" s="129"/>
      <c r="NRC42" s="129"/>
      <c r="NRD42" s="129"/>
      <c r="NRE42" s="129"/>
      <c r="NRF42" s="129"/>
      <c r="NRG42" s="129"/>
      <c r="NRH42" s="129"/>
      <c r="NRI42" s="129"/>
      <c r="NRJ42" s="129"/>
      <c r="NRK42" s="129"/>
      <c r="NRL42" s="129"/>
      <c r="NRM42" s="129"/>
      <c r="NRN42" s="129"/>
      <c r="NRO42" s="129"/>
      <c r="NRP42" s="129"/>
      <c r="NRQ42" s="129"/>
      <c r="NRR42" s="129"/>
      <c r="NRS42" s="129"/>
      <c r="NRT42" s="129"/>
      <c r="NRU42" s="129"/>
      <c r="NRV42" s="129"/>
      <c r="NRW42" s="129"/>
      <c r="NRX42" s="129"/>
      <c r="NRY42" s="129"/>
      <c r="NRZ42" s="129"/>
      <c r="NSA42" s="129"/>
      <c r="NSB42" s="129"/>
      <c r="NSC42" s="129"/>
      <c r="NSD42" s="129"/>
      <c r="NSE42" s="129"/>
      <c r="NSF42" s="129"/>
      <c r="NSG42" s="129"/>
      <c r="NSH42" s="129"/>
      <c r="NSI42" s="129"/>
      <c r="NSJ42" s="129"/>
      <c r="NSK42" s="129"/>
      <c r="NSL42" s="129"/>
      <c r="NSM42" s="129"/>
      <c r="NSN42" s="129"/>
      <c r="NSO42" s="129"/>
      <c r="NSP42" s="129"/>
      <c r="NSQ42" s="129"/>
      <c r="NSR42" s="129"/>
      <c r="NSS42" s="129"/>
      <c r="NST42" s="129"/>
      <c r="NSU42" s="129"/>
      <c r="NSV42" s="129"/>
      <c r="NSW42" s="129"/>
      <c r="NSX42" s="129"/>
      <c r="NSY42" s="129"/>
      <c r="NSZ42" s="129"/>
      <c r="NTA42" s="129"/>
      <c r="NTB42" s="129"/>
      <c r="NTC42" s="129"/>
      <c r="NTD42" s="129"/>
      <c r="NTE42" s="129"/>
      <c r="NTF42" s="129"/>
      <c r="NTG42" s="129"/>
      <c r="NTH42" s="129"/>
      <c r="NTI42" s="129"/>
      <c r="NTJ42" s="129"/>
      <c r="NTK42" s="129"/>
      <c r="NTL42" s="129"/>
      <c r="NTM42" s="129"/>
      <c r="NTN42" s="129"/>
      <c r="NTO42" s="129"/>
      <c r="NTP42" s="129"/>
      <c r="NTQ42" s="129"/>
      <c r="NTR42" s="129"/>
      <c r="NTS42" s="129"/>
      <c r="NTT42" s="129"/>
      <c r="NTU42" s="129"/>
      <c r="NTV42" s="129"/>
      <c r="NTW42" s="129"/>
      <c r="NTX42" s="129"/>
      <c r="NTY42" s="129"/>
      <c r="NTZ42" s="129"/>
      <c r="NUA42" s="129"/>
      <c r="NUB42" s="129"/>
      <c r="NUC42" s="129"/>
      <c r="NUD42" s="129"/>
      <c r="NUE42" s="129"/>
      <c r="NUF42" s="129"/>
      <c r="NUG42" s="129"/>
      <c r="NUH42" s="129"/>
      <c r="NUI42" s="129"/>
      <c r="NUJ42" s="129"/>
      <c r="NUK42" s="129"/>
      <c r="NUL42" s="129"/>
      <c r="NUM42" s="129"/>
      <c r="NUN42" s="129"/>
      <c r="NUO42" s="129"/>
      <c r="NUP42" s="129"/>
      <c r="NUQ42" s="129"/>
      <c r="NUR42" s="129"/>
      <c r="NUS42" s="129"/>
      <c r="NUT42" s="129"/>
      <c r="NUU42" s="129"/>
      <c r="NUV42" s="129"/>
      <c r="NUW42" s="129"/>
      <c r="NUX42" s="129"/>
      <c r="NUY42" s="129"/>
      <c r="NUZ42" s="129"/>
      <c r="NVA42" s="129"/>
      <c r="NVB42" s="129"/>
      <c r="NVC42" s="129"/>
      <c r="NVD42" s="129"/>
      <c r="NVE42" s="129"/>
      <c r="NVF42" s="129"/>
      <c r="NVG42" s="129"/>
      <c r="NVH42" s="129"/>
      <c r="NVI42" s="129"/>
      <c r="NVJ42" s="129"/>
      <c r="NVK42" s="129"/>
      <c r="NVL42" s="129"/>
      <c r="NVM42" s="129"/>
      <c r="NVN42" s="129"/>
      <c r="NVO42" s="129"/>
      <c r="NVP42" s="129"/>
      <c r="NVQ42" s="129"/>
      <c r="NVR42" s="129"/>
      <c r="NVS42" s="129"/>
      <c r="NVT42" s="129"/>
      <c r="NVU42" s="129"/>
      <c r="NVV42" s="129"/>
      <c r="NVW42" s="129"/>
      <c r="NVX42" s="129"/>
      <c r="NVY42" s="129"/>
      <c r="NVZ42" s="129"/>
      <c r="NWA42" s="129"/>
      <c r="NWB42" s="129"/>
      <c r="NWC42" s="129"/>
      <c r="NWD42" s="129"/>
      <c r="NWE42" s="129"/>
      <c r="NWF42" s="129"/>
      <c r="NWG42" s="129"/>
      <c r="NWH42" s="129"/>
      <c r="NWI42" s="129"/>
      <c r="NWJ42" s="129"/>
      <c r="NWK42" s="129"/>
      <c r="NWL42" s="129"/>
      <c r="NWM42" s="129"/>
      <c r="NWN42" s="129"/>
      <c r="NWO42" s="129"/>
      <c r="NWP42" s="129"/>
      <c r="NWQ42" s="129"/>
      <c r="NWR42" s="129"/>
      <c r="NWS42" s="129"/>
      <c r="NWT42" s="129"/>
      <c r="NWU42" s="129"/>
      <c r="NWV42" s="129"/>
      <c r="NWW42" s="129"/>
      <c r="NWX42" s="129"/>
      <c r="NWY42" s="129"/>
      <c r="NWZ42" s="129"/>
      <c r="NXA42" s="129"/>
      <c r="NXB42" s="129"/>
      <c r="NXC42" s="129"/>
      <c r="NXD42" s="129"/>
      <c r="NXE42" s="129"/>
      <c r="NXF42" s="129"/>
      <c r="NXG42" s="129"/>
      <c r="NXH42" s="129"/>
      <c r="NXI42" s="129"/>
      <c r="NXJ42" s="129"/>
      <c r="NXK42" s="129"/>
      <c r="NXL42" s="129"/>
      <c r="NXM42" s="129"/>
      <c r="NXN42" s="129"/>
      <c r="NXO42" s="129"/>
      <c r="NXP42" s="129"/>
      <c r="NXQ42" s="129"/>
      <c r="NXR42" s="129"/>
      <c r="NXS42" s="129"/>
      <c r="NXT42" s="129"/>
      <c r="NXU42" s="129"/>
      <c r="NXV42" s="129"/>
      <c r="NXW42" s="129"/>
      <c r="NXX42" s="129"/>
      <c r="NXY42" s="129"/>
      <c r="NXZ42" s="129"/>
      <c r="NYA42" s="129"/>
      <c r="NYB42" s="129"/>
      <c r="NYC42" s="129"/>
      <c r="NYD42" s="129"/>
      <c r="NYE42" s="129"/>
      <c r="NYF42" s="129"/>
      <c r="NYG42" s="129"/>
      <c r="NYH42" s="129"/>
      <c r="NYI42" s="129"/>
      <c r="NYJ42" s="129"/>
      <c r="NYK42" s="129"/>
      <c r="NYL42" s="129"/>
      <c r="NYM42" s="129"/>
      <c r="NYN42" s="129"/>
      <c r="NYO42" s="129"/>
      <c r="NYP42" s="129"/>
      <c r="NYQ42" s="129"/>
      <c r="NYR42" s="129"/>
      <c r="NYS42" s="129"/>
      <c r="NYT42" s="129"/>
      <c r="NYU42" s="129"/>
      <c r="NYV42" s="129"/>
      <c r="NYW42" s="129"/>
      <c r="NYX42" s="129"/>
      <c r="NYY42" s="129"/>
      <c r="NYZ42" s="129"/>
      <c r="NZA42" s="129"/>
      <c r="NZB42" s="129"/>
      <c r="NZC42" s="129"/>
      <c r="NZD42" s="129"/>
      <c r="NZE42" s="129"/>
      <c r="NZF42" s="129"/>
      <c r="NZG42" s="129"/>
      <c r="NZH42" s="129"/>
      <c r="NZI42" s="129"/>
      <c r="NZJ42" s="129"/>
      <c r="NZK42" s="129"/>
      <c r="NZL42" s="129"/>
      <c r="NZM42" s="129"/>
      <c r="NZN42" s="129"/>
      <c r="NZO42" s="129"/>
      <c r="NZP42" s="129"/>
      <c r="NZQ42" s="129"/>
      <c r="NZR42" s="129"/>
      <c r="NZS42" s="129"/>
      <c r="NZT42" s="129"/>
      <c r="NZU42" s="129"/>
      <c r="NZV42" s="129"/>
      <c r="NZW42" s="129"/>
      <c r="NZX42" s="129"/>
      <c r="NZY42" s="129"/>
      <c r="NZZ42" s="129"/>
      <c r="OAA42" s="129"/>
      <c r="OAB42" s="129"/>
      <c r="OAC42" s="129"/>
      <c r="OAD42" s="129"/>
      <c r="OAE42" s="129"/>
      <c r="OAF42" s="129"/>
      <c r="OAG42" s="129"/>
      <c r="OAH42" s="129"/>
      <c r="OAI42" s="129"/>
      <c r="OAJ42" s="129"/>
      <c r="OAK42" s="129"/>
      <c r="OAL42" s="129"/>
      <c r="OAM42" s="129"/>
      <c r="OAN42" s="129"/>
      <c r="OAO42" s="129"/>
      <c r="OAP42" s="129"/>
      <c r="OAQ42" s="129"/>
      <c r="OAR42" s="129"/>
      <c r="OAS42" s="129"/>
      <c r="OAT42" s="129"/>
      <c r="OAU42" s="129"/>
      <c r="OAV42" s="129"/>
      <c r="OAW42" s="129"/>
      <c r="OAX42" s="129"/>
      <c r="OAY42" s="129"/>
      <c r="OAZ42" s="129"/>
      <c r="OBA42" s="129"/>
      <c r="OBB42" s="129"/>
      <c r="OBC42" s="129"/>
      <c r="OBD42" s="129"/>
      <c r="OBE42" s="129"/>
      <c r="OBF42" s="129"/>
      <c r="OBG42" s="129"/>
      <c r="OBH42" s="129"/>
      <c r="OBI42" s="129"/>
      <c r="OBJ42" s="129"/>
      <c r="OBK42" s="129"/>
      <c r="OBL42" s="129"/>
      <c r="OBM42" s="129"/>
      <c r="OBN42" s="129"/>
      <c r="OBO42" s="129"/>
      <c r="OBP42" s="129"/>
      <c r="OBQ42" s="129"/>
      <c r="OBR42" s="129"/>
      <c r="OBS42" s="129"/>
      <c r="OBT42" s="129"/>
      <c r="OBU42" s="129"/>
      <c r="OBV42" s="129"/>
      <c r="OBW42" s="129"/>
      <c r="OBX42" s="129"/>
      <c r="OBY42" s="129"/>
      <c r="OBZ42" s="129"/>
      <c r="OCA42" s="129"/>
      <c r="OCB42" s="129"/>
      <c r="OCC42" s="129"/>
      <c r="OCD42" s="129"/>
      <c r="OCE42" s="129"/>
      <c r="OCF42" s="129"/>
      <c r="OCG42" s="129"/>
      <c r="OCH42" s="129"/>
      <c r="OCI42" s="129"/>
      <c r="OCJ42" s="129"/>
      <c r="OCK42" s="129"/>
      <c r="OCL42" s="129"/>
      <c r="OCM42" s="129"/>
      <c r="OCN42" s="129"/>
      <c r="OCO42" s="129"/>
      <c r="OCP42" s="129"/>
      <c r="OCQ42" s="129"/>
      <c r="OCR42" s="129"/>
      <c r="OCS42" s="129"/>
      <c r="OCT42" s="129"/>
      <c r="OCU42" s="129"/>
      <c r="OCV42" s="129"/>
      <c r="OCW42" s="129"/>
      <c r="OCX42" s="129"/>
      <c r="OCY42" s="129"/>
      <c r="OCZ42" s="129"/>
      <c r="ODA42" s="129"/>
      <c r="ODB42" s="129"/>
      <c r="ODC42" s="129"/>
      <c r="ODD42" s="129"/>
      <c r="ODE42" s="129"/>
      <c r="ODF42" s="129"/>
      <c r="ODG42" s="129"/>
      <c r="ODH42" s="129"/>
      <c r="ODI42" s="129"/>
      <c r="ODJ42" s="129"/>
      <c r="ODK42" s="129"/>
      <c r="ODL42" s="129"/>
      <c r="ODM42" s="129"/>
      <c r="ODN42" s="129"/>
      <c r="ODO42" s="129"/>
      <c r="ODP42" s="129"/>
      <c r="ODQ42" s="129"/>
      <c r="ODR42" s="129"/>
      <c r="ODS42" s="129"/>
      <c r="ODT42" s="129"/>
      <c r="ODU42" s="129"/>
      <c r="ODV42" s="129"/>
      <c r="ODW42" s="129"/>
      <c r="ODX42" s="129"/>
      <c r="ODY42" s="129"/>
      <c r="ODZ42" s="129"/>
      <c r="OEA42" s="129"/>
      <c r="OEB42" s="129"/>
      <c r="OEC42" s="129"/>
      <c r="OED42" s="129"/>
      <c r="OEE42" s="129"/>
      <c r="OEF42" s="129"/>
      <c r="OEG42" s="129"/>
      <c r="OEH42" s="129"/>
      <c r="OEI42" s="129"/>
      <c r="OEJ42" s="129"/>
      <c r="OEK42" s="129"/>
      <c r="OEL42" s="129"/>
      <c r="OEM42" s="129"/>
      <c r="OEN42" s="129"/>
      <c r="OEO42" s="129"/>
      <c r="OEP42" s="129"/>
      <c r="OEQ42" s="129"/>
      <c r="OER42" s="129"/>
      <c r="OES42" s="129"/>
      <c r="OET42" s="129"/>
      <c r="OEU42" s="129"/>
      <c r="OEV42" s="129"/>
      <c r="OEW42" s="129"/>
      <c r="OEX42" s="129"/>
      <c r="OEY42" s="129"/>
      <c r="OEZ42" s="129"/>
      <c r="OFA42" s="129"/>
      <c r="OFB42" s="129"/>
      <c r="OFC42" s="129"/>
      <c r="OFD42" s="129"/>
      <c r="OFE42" s="129"/>
      <c r="OFF42" s="129"/>
      <c r="OFG42" s="129"/>
      <c r="OFH42" s="129"/>
      <c r="OFI42" s="129"/>
      <c r="OFJ42" s="129"/>
      <c r="OFK42" s="129"/>
      <c r="OFL42" s="129"/>
      <c r="OFM42" s="129"/>
      <c r="OFN42" s="129"/>
      <c r="OFO42" s="129"/>
      <c r="OFP42" s="129"/>
      <c r="OFQ42" s="129"/>
      <c r="OFR42" s="129"/>
      <c r="OFS42" s="129"/>
      <c r="OFT42" s="129"/>
      <c r="OFU42" s="129"/>
      <c r="OFV42" s="129"/>
      <c r="OFW42" s="129"/>
      <c r="OFX42" s="129"/>
      <c r="OFY42" s="129"/>
      <c r="OFZ42" s="129"/>
      <c r="OGA42" s="129"/>
      <c r="OGB42" s="129"/>
      <c r="OGC42" s="129"/>
      <c r="OGD42" s="129"/>
      <c r="OGE42" s="129"/>
      <c r="OGF42" s="129"/>
      <c r="OGG42" s="129"/>
      <c r="OGH42" s="129"/>
      <c r="OGI42" s="129"/>
      <c r="OGJ42" s="129"/>
      <c r="OGK42" s="129"/>
      <c r="OGL42" s="129"/>
      <c r="OGM42" s="129"/>
      <c r="OGN42" s="129"/>
      <c r="OGO42" s="129"/>
      <c r="OGP42" s="129"/>
      <c r="OGQ42" s="129"/>
      <c r="OGR42" s="129"/>
      <c r="OGS42" s="129"/>
      <c r="OGT42" s="129"/>
      <c r="OGU42" s="129"/>
      <c r="OGV42" s="129"/>
      <c r="OGW42" s="129"/>
      <c r="OGX42" s="129"/>
      <c r="OGY42" s="129"/>
      <c r="OGZ42" s="129"/>
      <c r="OHA42" s="129"/>
      <c r="OHB42" s="129"/>
      <c r="OHC42" s="129"/>
      <c r="OHD42" s="129"/>
      <c r="OHE42" s="129"/>
      <c r="OHF42" s="129"/>
      <c r="OHG42" s="129"/>
      <c r="OHH42" s="129"/>
      <c r="OHI42" s="129"/>
      <c r="OHJ42" s="129"/>
      <c r="OHK42" s="129"/>
      <c r="OHL42" s="129"/>
      <c r="OHM42" s="129"/>
      <c r="OHN42" s="129"/>
      <c r="OHO42" s="129"/>
      <c r="OHP42" s="129"/>
      <c r="OHQ42" s="129"/>
      <c r="OHR42" s="129"/>
      <c r="OHS42" s="129"/>
      <c r="OHT42" s="129"/>
      <c r="OHU42" s="129"/>
      <c r="OHV42" s="129"/>
      <c r="OHW42" s="129"/>
      <c r="OHX42" s="129"/>
      <c r="OHY42" s="129"/>
      <c r="OHZ42" s="129"/>
      <c r="OIA42" s="129"/>
      <c r="OIB42" s="129"/>
      <c r="OIC42" s="129"/>
      <c r="OID42" s="129"/>
      <c r="OIE42" s="129"/>
      <c r="OIF42" s="129"/>
      <c r="OIG42" s="129"/>
      <c r="OIH42" s="129"/>
      <c r="OII42" s="129"/>
      <c r="OIJ42" s="129"/>
      <c r="OIK42" s="129"/>
      <c r="OIL42" s="129"/>
      <c r="OIM42" s="129"/>
      <c r="OIN42" s="129"/>
      <c r="OIO42" s="129"/>
      <c r="OIP42" s="129"/>
      <c r="OIQ42" s="129"/>
      <c r="OIR42" s="129"/>
      <c r="OIS42" s="129"/>
      <c r="OIT42" s="129"/>
      <c r="OIU42" s="129"/>
      <c r="OIV42" s="129"/>
      <c r="OIW42" s="129"/>
      <c r="OIX42" s="129"/>
      <c r="OIY42" s="129"/>
      <c r="OIZ42" s="129"/>
      <c r="OJA42" s="129"/>
      <c r="OJB42" s="129"/>
      <c r="OJC42" s="129"/>
      <c r="OJD42" s="129"/>
      <c r="OJE42" s="129"/>
      <c r="OJF42" s="129"/>
      <c r="OJG42" s="129"/>
      <c r="OJH42" s="129"/>
      <c r="OJI42" s="129"/>
      <c r="OJJ42" s="129"/>
      <c r="OJK42" s="129"/>
      <c r="OJL42" s="129"/>
      <c r="OJM42" s="129"/>
      <c r="OJN42" s="129"/>
      <c r="OJO42" s="129"/>
      <c r="OJP42" s="129"/>
      <c r="OJQ42" s="129"/>
      <c r="OJR42" s="129"/>
      <c r="OJS42" s="129"/>
      <c r="OJT42" s="129"/>
      <c r="OJU42" s="129"/>
      <c r="OJV42" s="129"/>
      <c r="OJW42" s="129"/>
      <c r="OJX42" s="129"/>
      <c r="OJY42" s="129"/>
      <c r="OJZ42" s="129"/>
      <c r="OKA42" s="129"/>
      <c r="OKB42" s="129"/>
      <c r="OKC42" s="129"/>
      <c r="OKD42" s="129"/>
      <c r="OKE42" s="129"/>
      <c r="OKF42" s="129"/>
      <c r="OKG42" s="129"/>
      <c r="OKH42" s="129"/>
      <c r="OKI42" s="129"/>
      <c r="OKJ42" s="129"/>
      <c r="OKK42" s="129"/>
      <c r="OKL42" s="129"/>
      <c r="OKM42" s="129"/>
      <c r="OKN42" s="129"/>
      <c r="OKO42" s="129"/>
      <c r="OKP42" s="129"/>
      <c r="OKQ42" s="129"/>
      <c r="OKR42" s="129"/>
      <c r="OKS42" s="129"/>
      <c r="OKT42" s="129"/>
      <c r="OKU42" s="129"/>
      <c r="OKV42" s="129"/>
      <c r="OKW42" s="129"/>
      <c r="OKX42" s="129"/>
      <c r="OKY42" s="129"/>
      <c r="OKZ42" s="129"/>
      <c r="OLA42" s="129"/>
      <c r="OLB42" s="129"/>
      <c r="OLC42" s="129"/>
      <c r="OLD42" s="129"/>
      <c r="OLE42" s="129"/>
      <c r="OLF42" s="129"/>
      <c r="OLG42" s="129"/>
      <c r="OLH42" s="129"/>
      <c r="OLI42" s="129"/>
      <c r="OLJ42" s="129"/>
      <c r="OLK42" s="129"/>
      <c r="OLL42" s="129"/>
      <c r="OLM42" s="129"/>
      <c r="OLN42" s="129"/>
      <c r="OLO42" s="129"/>
      <c r="OLP42" s="129"/>
      <c r="OLQ42" s="129"/>
      <c r="OLR42" s="129"/>
      <c r="OLS42" s="129"/>
      <c r="OLT42" s="129"/>
      <c r="OLU42" s="129"/>
      <c r="OLV42" s="129"/>
      <c r="OLW42" s="129"/>
      <c r="OLX42" s="129"/>
      <c r="OLY42" s="129"/>
      <c r="OLZ42" s="129"/>
      <c r="OMA42" s="129"/>
      <c r="OMB42" s="129"/>
      <c r="OMC42" s="129"/>
      <c r="OMD42" s="129"/>
      <c r="OME42" s="129"/>
      <c r="OMF42" s="129"/>
      <c r="OMG42" s="129"/>
      <c r="OMH42" s="129"/>
      <c r="OMI42" s="129"/>
      <c r="OMJ42" s="129"/>
      <c r="OMK42" s="129"/>
      <c r="OML42" s="129"/>
      <c r="OMM42" s="129"/>
      <c r="OMN42" s="129"/>
      <c r="OMO42" s="129"/>
      <c r="OMP42" s="129"/>
      <c r="OMQ42" s="129"/>
      <c r="OMR42" s="129"/>
      <c r="OMS42" s="129"/>
      <c r="OMT42" s="129"/>
      <c r="OMU42" s="129"/>
      <c r="OMV42" s="129"/>
      <c r="OMW42" s="129"/>
      <c r="OMX42" s="129"/>
      <c r="OMY42" s="129"/>
      <c r="OMZ42" s="129"/>
      <c r="ONA42" s="129"/>
      <c r="ONB42" s="129"/>
      <c r="ONC42" s="129"/>
      <c r="OND42" s="129"/>
      <c r="ONE42" s="129"/>
      <c r="ONF42" s="129"/>
      <c r="ONG42" s="129"/>
      <c r="ONH42" s="129"/>
      <c r="ONI42" s="129"/>
      <c r="ONJ42" s="129"/>
      <c r="ONK42" s="129"/>
      <c r="ONL42" s="129"/>
      <c r="ONM42" s="129"/>
      <c r="ONN42" s="129"/>
      <c r="ONO42" s="129"/>
      <c r="ONP42" s="129"/>
      <c r="ONQ42" s="129"/>
      <c r="ONR42" s="129"/>
      <c r="ONS42" s="129"/>
      <c r="ONT42" s="129"/>
      <c r="ONU42" s="129"/>
      <c r="ONV42" s="129"/>
      <c r="ONW42" s="129"/>
      <c r="ONX42" s="129"/>
      <c r="ONY42" s="129"/>
      <c r="ONZ42" s="129"/>
      <c r="OOA42" s="129"/>
      <c r="OOB42" s="129"/>
      <c r="OOC42" s="129"/>
      <c r="OOD42" s="129"/>
      <c r="OOE42" s="129"/>
      <c r="OOF42" s="129"/>
      <c r="OOG42" s="129"/>
      <c r="OOH42" s="129"/>
      <c r="OOI42" s="129"/>
      <c r="OOJ42" s="129"/>
      <c r="OOK42" s="129"/>
      <c r="OOL42" s="129"/>
      <c r="OOM42" s="129"/>
      <c r="OON42" s="129"/>
      <c r="OOO42" s="129"/>
      <c r="OOP42" s="129"/>
      <c r="OOQ42" s="129"/>
      <c r="OOR42" s="129"/>
      <c r="OOS42" s="129"/>
      <c r="OOT42" s="129"/>
      <c r="OOU42" s="129"/>
      <c r="OOV42" s="129"/>
      <c r="OOW42" s="129"/>
      <c r="OOX42" s="129"/>
      <c r="OOY42" s="129"/>
      <c r="OOZ42" s="129"/>
      <c r="OPA42" s="129"/>
      <c r="OPB42" s="129"/>
      <c r="OPC42" s="129"/>
      <c r="OPD42" s="129"/>
      <c r="OPE42" s="129"/>
      <c r="OPF42" s="129"/>
      <c r="OPG42" s="129"/>
      <c r="OPH42" s="129"/>
      <c r="OPI42" s="129"/>
      <c r="OPJ42" s="129"/>
      <c r="OPK42" s="129"/>
      <c r="OPL42" s="129"/>
      <c r="OPM42" s="129"/>
      <c r="OPN42" s="129"/>
      <c r="OPO42" s="129"/>
      <c r="OPP42" s="129"/>
      <c r="OPQ42" s="129"/>
      <c r="OPR42" s="129"/>
      <c r="OPS42" s="129"/>
      <c r="OPT42" s="129"/>
      <c r="OPU42" s="129"/>
      <c r="OPV42" s="129"/>
      <c r="OPW42" s="129"/>
      <c r="OPX42" s="129"/>
      <c r="OPY42" s="129"/>
      <c r="OPZ42" s="129"/>
      <c r="OQA42" s="129"/>
      <c r="OQB42" s="129"/>
      <c r="OQC42" s="129"/>
      <c r="OQD42" s="129"/>
      <c r="OQE42" s="129"/>
      <c r="OQF42" s="129"/>
      <c r="OQG42" s="129"/>
      <c r="OQH42" s="129"/>
      <c r="OQI42" s="129"/>
      <c r="OQJ42" s="129"/>
      <c r="OQK42" s="129"/>
      <c r="OQL42" s="129"/>
      <c r="OQM42" s="129"/>
      <c r="OQN42" s="129"/>
      <c r="OQO42" s="129"/>
      <c r="OQP42" s="129"/>
      <c r="OQQ42" s="129"/>
      <c r="OQR42" s="129"/>
      <c r="OQS42" s="129"/>
      <c r="OQT42" s="129"/>
      <c r="OQU42" s="129"/>
      <c r="OQV42" s="129"/>
      <c r="OQW42" s="129"/>
      <c r="OQX42" s="129"/>
      <c r="OQY42" s="129"/>
      <c r="OQZ42" s="129"/>
      <c r="ORA42" s="129"/>
      <c r="ORB42" s="129"/>
      <c r="ORC42" s="129"/>
      <c r="ORD42" s="129"/>
      <c r="ORE42" s="129"/>
      <c r="ORF42" s="129"/>
      <c r="ORG42" s="129"/>
      <c r="ORH42" s="129"/>
      <c r="ORI42" s="129"/>
      <c r="ORJ42" s="129"/>
      <c r="ORK42" s="129"/>
      <c r="ORL42" s="129"/>
      <c r="ORM42" s="129"/>
      <c r="ORN42" s="129"/>
      <c r="ORO42" s="129"/>
      <c r="ORP42" s="129"/>
      <c r="ORQ42" s="129"/>
      <c r="ORR42" s="129"/>
      <c r="ORS42" s="129"/>
      <c r="ORT42" s="129"/>
      <c r="ORU42" s="129"/>
      <c r="ORV42" s="129"/>
      <c r="ORW42" s="129"/>
      <c r="ORX42" s="129"/>
      <c r="ORY42" s="129"/>
      <c r="ORZ42" s="129"/>
      <c r="OSA42" s="129"/>
      <c r="OSB42" s="129"/>
      <c r="OSC42" s="129"/>
      <c r="OSD42" s="129"/>
      <c r="OSE42" s="129"/>
      <c r="OSF42" s="129"/>
      <c r="OSG42" s="129"/>
      <c r="OSH42" s="129"/>
      <c r="OSI42" s="129"/>
      <c r="OSJ42" s="129"/>
      <c r="OSK42" s="129"/>
      <c r="OSL42" s="129"/>
      <c r="OSM42" s="129"/>
      <c r="OSN42" s="129"/>
      <c r="OSO42" s="129"/>
      <c r="OSP42" s="129"/>
      <c r="OSQ42" s="129"/>
      <c r="OSR42" s="129"/>
      <c r="OSS42" s="129"/>
      <c r="OST42" s="129"/>
      <c r="OSU42" s="129"/>
      <c r="OSV42" s="129"/>
      <c r="OSW42" s="129"/>
      <c r="OSX42" s="129"/>
      <c r="OSY42" s="129"/>
      <c r="OSZ42" s="129"/>
      <c r="OTA42" s="129"/>
      <c r="OTB42" s="129"/>
      <c r="OTC42" s="129"/>
      <c r="OTD42" s="129"/>
      <c r="OTE42" s="129"/>
      <c r="OTF42" s="129"/>
      <c r="OTG42" s="129"/>
      <c r="OTH42" s="129"/>
      <c r="OTI42" s="129"/>
      <c r="OTJ42" s="129"/>
      <c r="OTK42" s="129"/>
      <c r="OTL42" s="129"/>
      <c r="OTM42" s="129"/>
      <c r="OTN42" s="129"/>
      <c r="OTO42" s="129"/>
      <c r="OTP42" s="129"/>
      <c r="OTQ42" s="129"/>
      <c r="OTR42" s="129"/>
      <c r="OTS42" s="129"/>
      <c r="OTT42" s="129"/>
      <c r="OTU42" s="129"/>
      <c r="OTV42" s="129"/>
      <c r="OTW42" s="129"/>
      <c r="OTX42" s="129"/>
      <c r="OTY42" s="129"/>
      <c r="OTZ42" s="129"/>
      <c r="OUA42" s="129"/>
      <c r="OUB42" s="129"/>
      <c r="OUC42" s="129"/>
      <c r="OUD42" s="129"/>
      <c r="OUE42" s="129"/>
      <c r="OUF42" s="129"/>
      <c r="OUG42" s="129"/>
      <c r="OUH42" s="129"/>
      <c r="OUI42" s="129"/>
      <c r="OUJ42" s="129"/>
      <c r="OUK42" s="129"/>
      <c r="OUL42" s="129"/>
      <c r="OUM42" s="129"/>
      <c r="OUN42" s="129"/>
      <c r="OUO42" s="129"/>
      <c r="OUP42" s="129"/>
      <c r="OUQ42" s="129"/>
      <c r="OUR42" s="129"/>
      <c r="OUS42" s="129"/>
      <c r="OUT42" s="129"/>
      <c r="OUU42" s="129"/>
      <c r="OUV42" s="129"/>
      <c r="OUW42" s="129"/>
      <c r="OUX42" s="129"/>
      <c r="OUY42" s="129"/>
      <c r="OUZ42" s="129"/>
      <c r="OVA42" s="129"/>
      <c r="OVB42" s="129"/>
      <c r="OVC42" s="129"/>
      <c r="OVD42" s="129"/>
      <c r="OVE42" s="129"/>
      <c r="OVF42" s="129"/>
      <c r="OVG42" s="129"/>
      <c r="OVH42" s="129"/>
      <c r="OVI42" s="129"/>
      <c r="OVJ42" s="129"/>
      <c r="OVK42" s="129"/>
      <c r="OVL42" s="129"/>
      <c r="OVM42" s="129"/>
      <c r="OVN42" s="129"/>
      <c r="OVO42" s="129"/>
      <c r="OVP42" s="129"/>
      <c r="OVQ42" s="129"/>
      <c r="OVR42" s="129"/>
      <c r="OVS42" s="129"/>
      <c r="OVT42" s="129"/>
      <c r="OVU42" s="129"/>
      <c r="OVV42" s="129"/>
      <c r="OVW42" s="129"/>
      <c r="OVX42" s="129"/>
      <c r="OVY42" s="129"/>
      <c r="OVZ42" s="129"/>
      <c r="OWA42" s="129"/>
      <c r="OWB42" s="129"/>
      <c r="OWC42" s="129"/>
      <c r="OWD42" s="129"/>
      <c r="OWE42" s="129"/>
      <c r="OWF42" s="129"/>
      <c r="OWG42" s="129"/>
      <c r="OWH42" s="129"/>
      <c r="OWI42" s="129"/>
      <c r="OWJ42" s="129"/>
      <c r="OWK42" s="129"/>
      <c r="OWL42" s="129"/>
      <c r="OWM42" s="129"/>
      <c r="OWN42" s="129"/>
      <c r="OWO42" s="129"/>
      <c r="OWP42" s="129"/>
      <c r="OWQ42" s="129"/>
      <c r="OWR42" s="129"/>
      <c r="OWS42" s="129"/>
      <c r="OWT42" s="129"/>
      <c r="OWU42" s="129"/>
      <c r="OWV42" s="129"/>
      <c r="OWW42" s="129"/>
      <c r="OWX42" s="129"/>
      <c r="OWY42" s="129"/>
      <c r="OWZ42" s="129"/>
      <c r="OXA42" s="129"/>
      <c r="OXB42" s="129"/>
      <c r="OXC42" s="129"/>
      <c r="OXD42" s="129"/>
      <c r="OXE42" s="129"/>
      <c r="OXF42" s="129"/>
      <c r="OXG42" s="129"/>
      <c r="OXH42" s="129"/>
      <c r="OXI42" s="129"/>
      <c r="OXJ42" s="129"/>
      <c r="OXK42" s="129"/>
      <c r="OXL42" s="129"/>
      <c r="OXM42" s="129"/>
      <c r="OXN42" s="129"/>
      <c r="OXO42" s="129"/>
      <c r="OXP42" s="129"/>
      <c r="OXQ42" s="129"/>
      <c r="OXR42" s="129"/>
      <c r="OXS42" s="129"/>
      <c r="OXT42" s="129"/>
      <c r="OXU42" s="129"/>
      <c r="OXV42" s="129"/>
      <c r="OXW42" s="129"/>
      <c r="OXX42" s="129"/>
      <c r="OXY42" s="129"/>
      <c r="OXZ42" s="129"/>
      <c r="OYA42" s="129"/>
      <c r="OYB42" s="129"/>
      <c r="OYC42" s="129"/>
      <c r="OYD42" s="129"/>
      <c r="OYE42" s="129"/>
      <c r="OYF42" s="129"/>
      <c r="OYG42" s="129"/>
      <c r="OYH42" s="129"/>
      <c r="OYI42" s="129"/>
      <c r="OYJ42" s="129"/>
      <c r="OYK42" s="129"/>
      <c r="OYL42" s="129"/>
      <c r="OYM42" s="129"/>
      <c r="OYN42" s="129"/>
      <c r="OYO42" s="129"/>
      <c r="OYP42" s="129"/>
      <c r="OYQ42" s="129"/>
      <c r="OYR42" s="129"/>
      <c r="OYS42" s="129"/>
      <c r="OYT42" s="129"/>
      <c r="OYU42" s="129"/>
      <c r="OYV42" s="129"/>
      <c r="OYW42" s="129"/>
      <c r="OYX42" s="129"/>
      <c r="OYY42" s="129"/>
      <c r="OYZ42" s="129"/>
      <c r="OZA42" s="129"/>
      <c r="OZB42" s="129"/>
      <c r="OZC42" s="129"/>
      <c r="OZD42" s="129"/>
      <c r="OZE42" s="129"/>
      <c r="OZF42" s="129"/>
      <c r="OZG42" s="129"/>
      <c r="OZH42" s="129"/>
      <c r="OZI42" s="129"/>
      <c r="OZJ42" s="129"/>
      <c r="OZK42" s="129"/>
      <c r="OZL42" s="129"/>
      <c r="OZM42" s="129"/>
      <c r="OZN42" s="129"/>
      <c r="OZO42" s="129"/>
      <c r="OZP42" s="129"/>
      <c r="OZQ42" s="129"/>
      <c r="OZR42" s="129"/>
      <c r="OZS42" s="129"/>
      <c r="OZT42" s="129"/>
      <c r="OZU42" s="129"/>
      <c r="OZV42" s="129"/>
      <c r="OZW42" s="129"/>
      <c r="OZX42" s="129"/>
      <c r="OZY42" s="129"/>
      <c r="OZZ42" s="129"/>
      <c r="PAA42" s="129"/>
      <c r="PAB42" s="129"/>
      <c r="PAC42" s="129"/>
      <c r="PAD42" s="129"/>
      <c r="PAE42" s="129"/>
      <c r="PAF42" s="129"/>
      <c r="PAG42" s="129"/>
      <c r="PAH42" s="129"/>
      <c r="PAI42" s="129"/>
      <c r="PAJ42" s="129"/>
      <c r="PAK42" s="129"/>
      <c r="PAL42" s="129"/>
      <c r="PAM42" s="129"/>
      <c r="PAN42" s="129"/>
      <c r="PAO42" s="129"/>
      <c r="PAP42" s="129"/>
      <c r="PAQ42" s="129"/>
      <c r="PAR42" s="129"/>
      <c r="PAS42" s="129"/>
      <c r="PAT42" s="129"/>
      <c r="PAU42" s="129"/>
      <c r="PAV42" s="129"/>
      <c r="PAW42" s="129"/>
      <c r="PAX42" s="129"/>
      <c r="PAY42" s="129"/>
      <c r="PAZ42" s="129"/>
      <c r="PBA42" s="129"/>
      <c r="PBB42" s="129"/>
      <c r="PBC42" s="129"/>
      <c r="PBD42" s="129"/>
      <c r="PBE42" s="129"/>
      <c r="PBF42" s="129"/>
      <c r="PBG42" s="129"/>
      <c r="PBH42" s="129"/>
      <c r="PBI42" s="129"/>
      <c r="PBJ42" s="129"/>
      <c r="PBK42" s="129"/>
      <c r="PBL42" s="129"/>
      <c r="PBM42" s="129"/>
      <c r="PBN42" s="129"/>
      <c r="PBO42" s="129"/>
      <c r="PBP42" s="129"/>
      <c r="PBQ42" s="129"/>
      <c r="PBR42" s="129"/>
      <c r="PBS42" s="129"/>
      <c r="PBT42" s="129"/>
      <c r="PBU42" s="129"/>
      <c r="PBV42" s="129"/>
      <c r="PBW42" s="129"/>
      <c r="PBX42" s="129"/>
      <c r="PBY42" s="129"/>
      <c r="PBZ42" s="129"/>
      <c r="PCA42" s="129"/>
      <c r="PCB42" s="129"/>
      <c r="PCC42" s="129"/>
      <c r="PCD42" s="129"/>
      <c r="PCE42" s="129"/>
      <c r="PCF42" s="129"/>
      <c r="PCG42" s="129"/>
      <c r="PCH42" s="129"/>
      <c r="PCI42" s="129"/>
      <c r="PCJ42" s="129"/>
      <c r="PCK42" s="129"/>
      <c r="PCL42" s="129"/>
      <c r="PCM42" s="129"/>
      <c r="PCN42" s="129"/>
      <c r="PCO42" s="129"/>
      <c r="PCP42" s="129"/>
      <c r="PCQ42" s="129"/>
      <c r="PCR42" s="129"/>
      <c r="PCS42" s="129"/>
      <c r="PCT42" s="129"/>
      <c r="PCU42" s="129"/>
      <c r="PCV42" s="129"/>
      <c r="PCW42" s="129"/>
      <c r="PCX42" s="129"/>
      <c r="PCY42" s="129"/>
      <c r="PCZ42" s="129"/>
      <c r="PDA42" s="129"/>
      <c r="PDB42" s="129"/>
      <c r="PDC42" s="129"/>
      <c r="PDD42" s="129"/>
      <c r="PDE42" s="129"/>
      <c r="PDF42" s="129"/>
      <c r="PDG42" s="129"/>
      <c r="PDH42" s="129"/>
      <c r="PDI42" s="129"/>
      <c r="PDJ42" s="129"/>
      <c r="PDK42" s="129"/>
      <c r="PDL42" s="129"/>
      <c r="PDM42" s="129"/>
      <c r="PDN42" s="129"/>
      <c r="PDO42" s="129"/>
      <c r="PDP42" s="129"/>
      <c r="PDQ42" s="129"/>
      <c r="PDR42" s="129"/>
      <c r="PDS42" s="129"/>
      <c r="PDT42" s="129"/>
      <c r="PDU42" s="129"/>
      <c r="PDV42" s="129"/>
      <c r="PDW42" s="129"/>
      <c r="PDX42" s="129"/>
      <c r="PDY42" s="129"/>
      <c r="PDZ42" s="129"/>
      <c r="PEA42" s="129"/>
      <c r="PEB42" s="129"/>
      <c r="PEC42" s="129"/>
      <c r="PED42" s="129"/>
      <c r="PEE42" s="129"/>
      <c r="PEF42" s="129"/>
      <c r="PEG42" s="129"/>
      <c r="PEH42" s="129"/>
      <c r="PEI42" s="129"/>
      <c r="PEJ42" s="129"/>
      <c r="PEK42" s="129"/>
      <c r="PEL42" s="129"/>
      <c r="PEM42" s="129"/>
      <c r="PEN42" s="129"/>
      <c r="PEO42" s="129"/>
      <c r="PEP42" s="129"/>
      <c r="PEQ42" s="129"/>
      <c r="PER42" s="129"/>
      <c r="PES42" s="129"/>
      <c r="PET42" s="129"/>
      <c r="PEU42" s="129"/>
      <c r="PEV42" s="129"/>
      <c r="PEW42" s="129"/>
      <c r="PEX42" s="129"/>
      <c r="PEY42" s="129"/>
      <c r="PEZ42" s="129"/>
      <c r="PFA42" s="129"/>
      <c r="PFB42" s="129"/>
      <c r="PFC42" s="129"/>
      <c r="PFD42" s="129"/>
      <c r="PFE42" s="129"/>
      <c r="PFF42" s="129"/>
      <c r="PFG42" s="129"/>
      <c r="PFH42" s="129"/>
      <c r="PFI42" s="129"/>
      <c r="PFJ42" s="129"/>
      <c r="PFK42" s="129"/>
      <c r="PFL42" s="129"/>
      <c r="PFM42" s="129"/>
      <c r="PFN42" s="129"/>
      <c r="PFO42" s="129"/>
      <c r="PFP42" s="129"/>
      <c r="PFQ42" s="129"/>
      <c r="PFR42" s="129"/>
      <c r="PFS42" s="129"/>
      <c r="PFT42" s="129"/>
      <c r="PFU42" s="129"/>
      <c r="PFV42" s="129"/>
      <c r="PFW42" s="129"/>
      <c r="PFX42" s="129"/>
      <c r="PFY42" s="129"/>
      <c r="PFZ42" s="129"/>
      <c r="PGA42" s="129"/>
      <c r="PGB42" s="129"/>
      <c r="PGC42" s="129"/>
      <c r="PGD42" s="129"/>
      <c r="PGE42" s="129"/>
      <c r="PGF42" s="129"/>
      <c r="PGG42" s="129"/>
      <c r="PGH42" s="129"/>
      <c r="PGI42" s="129"/>
      <c r="PGJ42" s="129"/>
      <c r="PGK42" s="129"/>
      <c r="PGL42" s="129"/>
      <c r="PGM42" s="129"/>
      <c r="PGN42" s="129"/>
      <c r="PGO42" s="129"/>
      <c r="PGP42" s="129"/>
      <c r="PGQ42" s="129"/>
      <c r="PGR42" s="129"/>
      <c r="PGS42" s="129"/>
      <c r="PGT42" s="129"/>
      <c r="PGU42" s="129"/>
      <c r="PGV42" s="129"/>
      <c r="PGW42" s="129"/>
      <c r="PGX42" s="129"/>
      <c r="PGY42" s="129"/>
      <c r="PGZ42" s="129"/>
      <c r="PHA42" s="129"/>
      <c r="PHB42" s="129"/>
      <c r="PHC42" s="129"/>
      <c r="PHD42" s="129"/>
      <c r="PHE42" s="129"/>
      <c r="PHF42" s="129"/>
      <c r="PHG42" s="129"/>
      <c r="PHH42" s="129"/>
      <c r="PHI42" s="129"/>
      <c r="PHJ42" s="129"/>
      <c r="PHK42" s="129"/>
      <c r="PHL42" s="129"/>
      <c r="PHM42" s="129"/>
      <c r="PHN42" s="129"/>
      <c r="PHO42" s="129"/>
      <c r="PHP42" s="129"/>
      <c r="PHQ42" s="129"/>
      <c r="PHR42" s="129"/>
      <c r="PHS42" s="129"/>
      <c r="PHT42" s="129"/>
      <c r="PHU42" s="129"/>
      <c r="PHV42" s="129"/>
      <c r="PHW42" s="129"/>
      <c r="PHX42" s="129"/>
      <c r="PHY42" s="129"/>
      <c r="PHZ42" s="129"/>
      <c r="PIA42" s="129"/>
      <c r="PIB42" s="129"/>
      <c r="PIC42" s="129"/>
      <c r="PID42" s="129"/>
      <c r="PIE42" s="129"/>
      <c r="PIF42" s="129"/>
      <c r="PIG42" s="129"/>
      <c r="PIH42" s="129"/>
      <c r="PII42" s="129"/>
      <c r="PIJ42" s="129"/>
      <c r="PIK42" s="129"/>
      <c r="PIL42" s="129"/>
      <c r="PIM42" s="129"/>
      <c r="PIN42" s="129"/>
      <c r="PIO42" s="129"/>
      <c r="PIP42" s="129"/>
      <c r="PIQ42" s="129"/>
      <c r="PIR42" s="129"/>
      <c r="PIS42" s="129"/>
      <c r="PIT42" s="129"/>
      <c r="PIU42" s="129"/>
      <c r="PIV42" s="129"/>
      <c r="PIW42" s="129"/>
      <c r="PIX42" s="129"/>
      <c r="PIY42" s="129"/>
      <c r="PIZ42" s="129"/>
      <c r="PJA42" s="129"/>
      <c r="PJB42" s="129"/>
      <c r="PJC42" s="129"/>
      <c r="PJD42" s="129"/>
      <c r="PJE42" s="129"/>
      <c r="PJF42" s="129"/>
      <c r="PJG42" s="129"/>
      <c r="PJH42" s="129"/>
      <c r="PJI42" s="129"/>
      <c r="PJJ42" s="129"/>
      <c r="PJK42" s="129"/>
      <c r="PJL42" s="129"/>
      <c r="PJM42" s="129"/>
      <c r="PJN42" s="129"/>
      <c r="PJO42" s="129"/>
      <c r="PJP42" s="129"/>
      <c r="PJQ42" s="129"/>
      <c r="PJR42" s="129"/>
      <c r="PJS42" s="129"/>
      <c r="PJT42" s="129"/>
      <c r="PJU42" s="129"/>
      <c r="PJV42" s="129"/>
      <c r="PJW42" s="129"/>
      <c r="PJX42" s="129"/>
      <c r="PJY42" s="129"/>
      <c r="PJZ42" s="129"/>
      <c r="PKA42" s="129"/>
      <c r="PKB42" s="129"/>
      <c r="PKC42" s="129"/>
      <c r="PKD42" s="129"/>
      <c r="PKE42" s="129"/>
      <c r="PKF42" s="129"/>
      <c r="PKG42" s="129"/>
      <c r="PKH42" s="129"/>
      <c r="PKI42" s="129"/>
      <c r="PKJ42" s="129"/>
      <c r="PKK42" s="129"/>
      <c r="PKL42" s="129"/>
      <c r="PKM42" s="129"/>
      <c r="PKN42" s="129"/>
      <c r="PKO42" s="129"/>
      <c r="PKP42" s="129"/>
      <c r="PKQ42" s="129"/>
      <c r="PKR42" s="129"/>
      <c r="PKS42" s="129"/>
      <c r="PKT42" s="129"/>
      <c r="PKU42" s="129"/>
      <c r="PKV42" s="129"/>
      <c r="PKW42" s="129"/>
      <c r="PKX42" s="129"/>
      <c r="PKY42" s="129"/>
      <c r="PKZ42" s="129"/>
      <c r="PLA42" s="129"/>
      <c r="PLB42" s="129"/>
      <c r="PLC42" s="129"/>
      <c r="PLD42" s="129"/>
      <c r="PLE42" s="129"/>
      <c r="PLF42" s="129"/>
      <c r="PLG42" s="129"/>
      <c r="PLH42" s="129"/>
      <c r="PLI42" s="129"/>
      <c r="PLJ42" s="129"/>
      <c r="PLK42" s="129"/>
      <c r="PLL42" s="129"/>
      <c r="PLM42" s="129"/>
      <c r="PLN42" s="129"/>
      <c r="PLO42" s="129"/>
      <c r="PLP42" s="129"/>
      <c r="PLQ42" s="129"/>
      <c r="PLR42" s="129"/>
      <c r="PLS42" s="129"/>
      <c r="PLT42" s="129"/>
      <c r="PLU42" s="129"/>
      <c r="PLV42" s="129"/>
      <c r="PLW42" s="129"/>
      <c r="PLX42" s="129"/>
      <c r="PLY42" s="129"/>
      <c r="PLZ42" s="129"/>
      <c r="PMA42" s="129"/>
      <c r="PMB42" s="129"/>
      <c r="PMC42" s="129"/>
      <c r="PMD42" s="129"/>
      <c r="PME42" s="129"/>
      <c r="PMF42" s="129"/>
      <c r="PMG42" s="129"/>
      <c r="PMH42" s="129"/>
      <c r="PMI42" s="129"/>
      <c r="PMJ42" s="129"/>
      <c r="PMK42" s="129"/>
      <c r="PML42" s="129"/>
      <c r="PMM42" s="129"/>
      <c r="PMN42" s="129"/>
      <c r="PMO42" s="129"/>
      <c r="PMP42" s="129"/>
      <c r="PMQ42" s="129"/>
      <c r="PMR42" s="129"/>
      <c r="PMS42" s="129"/>
      <c r="PMT42" s="129"/>
      <c r="PMU42" s="129"/>
      <c r="PMV42" s="129"/>
      <c r="PMW42" s="129"/>
      <c r="PMX42" s="129"/>
      <c r="PMY42" s="129"/>
      <c r="PMZ42" s="129"/>
      <c r="PNA42" s="129"/>
      <c r="PNB42" s="129"/>
      <c r="PNC42" s="129"/>
      <c r="PND42" s="129"/>
      <c r="PNE42" s="129"/>
      <c r="PNF42" s="129"/>
      <c r="PNG42" s="129"/>
      <c r="PNH42" s="129"/>
      <c r="PNI42" s="129"/>
      <c r="PNJ42" s="129"/>
      <c r="PNK42" s="129"/>
      <c r="PNL42" s="129"/>
      <c r="PNM42" s="129"/>
      <c r="PNN42" s="129"/>
      <c r="PNO42" s="129"/>
      <c r="PNP42" s="129"/>
      <c r="PNQ42" s="129"/>
      <c r="PNR42" s="129"/>
      <c r="PNS42" s="129"/>
      <c r="PNT42" s="129"/>
      <c r="PNU42" s="129"/>
      <c r="PNV42" s="129"/>
      <c r="PNW42" s="129"/>
      <c r="PNX42" s="129"/>
      <c r="PNY42" s="129"/>
      <c r="PNZ42" s="129"/>
      <c r="POA42" s="129"/>
      <c r="POB42" s="129"/>
      <c r="POC42" s="129"/>
      <c r="POD42" s="129"/>
      <c r="POE42" s="129"/>
      <c r="POF42" s="129"/>
      <c r="POG42" s="129"/>
      <c r="POH42" s="129"/>
      <c r="POI42" s="129"/>
      <c r="POJ42" s="129"/>
      <c r="POK42" s="129"/>
      <c r="POL42" s="129"/>
      <c r="POM42" s="129"/>
      <c r="PON42" s="129"/>
      <c r="POO42" s="129"/>
      <c r="POP42" s="129"/>
      <c r="POQ42" s="129"/>
      <c r="POR42" s="129"/>
      <c r="POS42" s="129"/>
      <c r="POT42" s="129"/>
      <c r="POU42" s="129"/>
      <c r="POV42" s="129"/>
      <c r="POW42" s="129"/>
      <c r="POX42" s="129"/>
      <c r="POY42" s="129"/>
      <c r="POZ42" s="129"/>
      <c r="PPA42" s="129"/>
      <c r="PPB42" s="129"/>
      <c r="PPC42" s="129"/>
      <c r="PPD42" s="129"/>
      <c r="PPE42" s="129"/>
      <c r="PPF42" s="129"/>
      <c r="PPG42" s="129"/>
      <c r="PPH42" s="129"/>
      <c r="PPI42" s="129"/>
      <c r="PPJ42" s="129"/>
      <c r="PPK42" s="129"/>
      <c r="PPL42" s="129"/>
      <c r="PPM42" s="129"/>
      <c r="PPN42" s="129"/>
      <c r="PPO42" s="129"/>
      <c r="PPP42" s="129"/>
      <c r="PPQ42" s="129"/>
      <c r="PPR42" s="129"/>
      <c r="PPS42" s="129"/>
      <c r="PPT42" s="129"/>
      <c r="PPU42" s="129"/>
      <c r="PPV42" s="129"/>
      <c r="PPW42" s="129"/>
      <c r="PPX42" s="129"/>
      <c r="PPY42" s="129"/>
      <c r="PPZ42" s="129"/>
      <c r="PQA42" s="129"/>
      <c r="PQB42" s="129"/>
      <c r="PQC42" s="129"/>
      <c r="PQD42" s="129"/>
      <c r="PQE42" s="129"/>
      <c r="PQF42" s="129"/>
      <c r="PQG42" s="129"/>
      <c r="PQH42" s="129"/>
      <c r="PQI42" s="129"/>
      <c r="PQJ42" s="129"/>
      <c r="PQK42" s="129"/>
      <c r="PQL42" s="129"/>
      <c r="PQM42" s="129"/>
      <c r="PQN42" s="129"/>
      <c r="PQO42" s="129"/>
      <c r="PQP42" s="129"/>
      <c r="PQQ42" s="129"/>
      <c r="PQR42" s="129"/>
      <c r="PQS42" s="129"/>
      <c r="PQT42" s="129"/>
      <c r="PQU42" s="129"/>
      <c r="PQV42" s="129"/>
      <c r="PQW42" s="129"/>
      <c r="PQX42" s="129"/>
      <c r="PQY42" s="129"/>
      <c r="PQZ42" s="129"/>
      <c r="PRA42" s="129"/>
      <c r="PRB42" s="129"/>
      <c r="PRC42" s="129"/>
      <c r="PRD42" s="129"/>
      <c r="PRE42" s="129"/>
      <c r="PRF42" s="129"/>
      <c r="PRG42" s="129"/>
      <c r="PRH42" s="129"/>
      <c r="PRI42" s="129"/>
      <c r="PRJ42" s="129"/>
      <c r="PRK42" s="129"/>
      <c r="PRL42" s="129"/>
      <c r="PRM42" s="129"/>
      <c r="PRN42" s="129"/>
      <c r="PRO42" s="129"/>
      <c r="PRP42" s="129"/>
      <c r="PRQ42" s="129"/>
      <c r="PRR42" s="129"/>
      <c r="PRS42" s="129"/>
      <c r="PRT42" s="129"/>
      <c r="PRU42" s="129"/>
      <c r="PRV42" s="129"/>
      <c r="PRW42" s="129"/>
      <c r="PRX42" s="129"/>
      <c r="PRY42" s="129"/>
      <c r="PRZ42" s="129"/>
      <c r="PSA42" s="129"/>
      <c r="PSB42" s="129"/>
      <c r="PSC42" s="129"/>
      <c r="PSD42" s="129"/>
      <c r="PSE42" s="129"/>
      <c r="PSF42" s="129"/>
      <c r="PSG42" s="129"/>
      <c r="PSH42" s="129"/>
      <c r="PSI42" s="129"/>
      <c r="PSJ42" s="129"/>
      <c r="PSK42" s="129"/>
      <c r="PSL42" s="129"/>
      <c r="PSM42" s="129"/>
      <c r="PSN42" s="129"/>
      <c r="PSO42" s="129"/>
      <c r="PSP42" s="129"/>
      <c r="PSQ42" s="129"/>
      <c r="PSR42" s="129"/>
      <c r="PSS42" s="129"/>
      <c r="PST42" s="129"/>
      <c r="PSU42" s="129"/>
      <c r="PSV42" s="129"/>
      <c r="PSW42" s="129"/>
      <c r="PSX42" s="129"/>
      <c r="PSY42" s="129"/>
      <c r="PSZ42" s="129"/>
      <c r="PTA42" s="129"/>
      <c r="PTB42" s="129"/>
      <c r="PTC42" s="129"/>
      <c r="PTD42" s="129"/>
      <c r="PTE42" s="129"/>
      <c r="PTF42" s="129"/>
      <c r="PTG42" s="129"/>
      <c r="PTH42" s="129"/>
      <c r="PTI42" s="129"/>
      <c r="PTJ42" s="129"/>
      <c r="PTK42" s="129"/>
      <c r="PTL42" s="129"/>
      <c r="PTM42" s="129"/>
      <c r="PTN42" s="129"/>
      <c r="PTO42" s="129"/>
      <c r="PTP42" s="129"/>
      <c r="PTQ42" s="129"/>
      <c r="PTR42" s="129"/>
      <c r="PTS42" s="129"/>
      <c r="PTT42" s="129"/>
      <c r="PTU42" s="129"/>
      <c r="PTV42" s="129"/>
      <c r="PTW42" s="129"/>
      <c r="PTX42" s="129"/>
      <c r="PTY42" s="129"/>
      <c r="PTZ42" s="129"/>
      <c r="PUA42" s="129"/>
      <c r="PUB42" s="129"/>
      <c r="PUC42" s="129"/>
      <c r="PUD42" s="129"/>
      <c r="PUE42" s="129"/>
      <c r="PUF42" s="129"/>
      <c r="PUG42" s="129"/>
      <c r="PUH42" s="129"/>
      <c r="PUI42" s="129"/>
      <c r="PUJ42" s="129"/>
      <c r="PUK42" s="129"/>
      <c r="PUL42" s="129"/>
      <c r="PUM42" s="129"/>
      <c r="PUN42" s="129"/>
      <c r="PUO42" s="129"/>
      <c r="PUP42" s="129"/>
      <c r="PUQ42" s="129"/>
      <c r="PUR42" s="129"/>
      <c r="PUS42" s="129"/>
      <c r="PUT42" s="129"/>
      <c r="PUU42" s="129"/>
      <c r="PUV42" s="129"/>
      <c r="PUW42" s="129"/>
      <c r="PUX42" s="129"/>
      <c r="PUY42" s="129"/>
      <c r="PUZ42" s="129"/>
      <c r="PVA42" s="129"/>
      <c r="PVB42" s="129"/>
      <c r="PVC42" s="129"/>
      <c r="PVD42" s="129"/>
      <c r="PVE42" s="129"/>
      <c r="PVF42" s="129"/>
      <c r="PVG42" s="129"/>
      <c r="PVH42" s="129"/>
      <c r="PVI42" s="129"/>
      <c r="PVJ42" s="129"/>
      <c r="PVK42" s="129"/>
      <c r="PVL42" s="129"/>
      <c r="PVM42" s="129"/>
      <c r="PVN42" s="129"/>
      <c r="PVO42" s="129"/>
      <c r="PVP42" s="129"/>
      <c r="PVQ42" s="129"/>
      <c r="PVR42" s="129"/>
      <c r="PVS42" s="129"/>
      <c r="PVT42" s="129"/>
      <c r="PVU42" s="129"/>
      <c r="PVV42" s="129"/>
      <c r="PVW42" s="129"/>
      <c r="PVX42" s="129"/>
      <c r="PVY42" s="129"/>
      <c r="PVZ42" s="129"/>
      <c r="PWA42" s="129"/>
      <c r="PWB42" s="129"/>
      <c r="PWC42" s="129"/>
      <c r="PWD42" s="129"/>
      <c r="PWE42" s="129"/>
      <c r="PWF42" s="129"/>
      <c r="PWG42" s="129"/>
      <c r="PWH42" s="129"/>
      <c r="PWI42" s="129"/>
      <c r="PWJ42" s="129"/>
      <c r="PWK42" s="129"/>
      <c r="PWL42" s="129"/>
      <c r="PWM42" s="129"/>
      <c r="PWN42" s="129"/>
      <c r="PWO42" s="129"/>
      <c r="PWP42" s="129"/>
      <c r="PWQ42" s="129"/>
      <c r="PWR42" s="129"/>
      <c r="PWS42" s="129"/>
      <c r="PWT42" s="129"/>
      <c r="PWU42" s="129"/>
      <c r="PWV42" s="129"/>
      <c r="PWW42" s="129"/>
      <c r="PWX42" s="129"/>
      <c r="PWY42" s="129"/>
      <c r="PWZ42" s="129"/>
      <c r="PXA42" s="129"/>
      <c r="PXB42" s="129"/>
      <c r="PXC42" s="129"/>
      <c r="PXD42" s="129"/>
      <c r="PXE42" s="129"/>
      <c r="PXF42" s="129"/>
      <c r="PXG42" s="129"/>
      <c r="PXH42" s="129"/>
      <c r="PXI42" s="129"/>
      <c r="PXJ42" s="129"/>
      <c r="PXK42" s="129"/>
      <c r="PXL42" s="129"/>
      <c r="PXM42" s="129"/>
      <c r="PXN42" s="129"/>
      <c r="PXO42" s="129"/>
      <c r="PXP42" s="129"/>
      <c r="PXQ42" s="129"/>
      <c r="PXR42" s="129"/>
      <c r="PXS42" s="129"/>
      <c r="PXT42" s="129"/>
      <c r="PXU42" s="129"/>
      <c r="PXV42" s="129"/>
      <c r="PXW42" s="129"/>
      <c r="PXX42" s="129"/>
      <c r="PXY42" s="129"/>
      <c r="PXZ42" s="129"/>
      <c r="PYA42" s="129"/>
      <c r="PYB42" s="129"/>
      <c r="PYC42" s="129"/>
      <c r="PYD42" s="129"/>
      <c r="PYE42" s="129"/>
      <c r="PYF42" s="129"/>
      <c r="PYG42" s="129"/>
      <c r="PYH42" s="129"/>
      <c r="PYI42" s="129"/>
      <c r="PYJ42" s="129"/>
      <c r="PYK42" s="129"/>
      <c r="PYL42" s="129"/>
      <c r="PYM42" s="129"/>
      <c r="PYN42" s="129"/>
      <c r="PYO42" s="129"/>
      <c r="PYP42" s="129"/>
      <c r="PYQ42" s="129"/>
      <c r="PYR42" s="129"/>
      <c r="PYS42" s="129"/>
      <c r="PYT42" s="129"/>
      <c r="PYU42" s="129"/>
      <c r="PYV42" s="129"/>
      <c r="PYW42" s="129"/>
      <c r="PYX42" s="129"/>
      <c r="PYY42" s="129"/>
      <c r="PYZ42" s="129"/>
      <c r="PZA42" s="129"/>
      <c r="PZB42" s="129"/>
      <c r="PZC42" s="129"/>
      <c r="PZD42" s="129"/>
      <c r="PZE42" s="129"/>
      <c r="PZF42" s="129"/>
      <c r="PZG42" s="129"/>
      <c r="PZH42" s="129"/>
      <c r="PZI42" s="129"/>
      <c r="PZJ42" s="129"/>
      <c r="PZK42" s="129"/>
      <c r="PZL42" s="129"/>
      <c r="PZM42" s="129"/>
      <c r="PZN42" s="129"/>
      <c r="PZO42" s="129"/>
      <c r="PZP42" s="129"/>
      <c r="PZQ42" s="129"/>
      <c r="PZR42" s="129"/>
      <c r="PZS42" s="129"/>
      <c r="PZT42" s="129"/>
      <c r="PZU42" s="129"/>
      <c r="PZV42" s="129"/>
      <c r="PZW42" s="129"/>
      <c r="PZX42" s="129"/>
      <c r="PZY42" s="129"/>
      <c r="PZZ42" s="129"/>
      <c r="QAA42" s="129"/>
      <c r="QAB42" s="129"/>
      <c r="QAC42" s="129"/>
      <c r="QAD42" s="129"/>
      <c r="QAE42" s="129"/>
      <c r="QAF42" s="129"/>
      <c r="QAG42" s="129"/>
      <c r="QAH42" s="129"/>
      <c r="QAI42" s="129"/>
      <c r="QAJ42" s="129"/>
      <c r="QAK42" s="129"/>
      <c r="QAL42" s="129"/>
      <c r="QAM42" s="129"/>
      <c r="QAN42" s="129"/>
      <c r="QAO42" s="129"/>
      <c r="QAP42" s="129"/>
      <c r="QAQ42" s="129"/>
      <c r="QAR42" s="129"/>
      <c r="QAS42" s="129"/>
      <c r="QAT42" s="129"/>
      <c r="QAU42" s="129"/>
      <c r="QAV42" s="129"/>
      <c r="QAW42" s="129"/>
      <c r="QAX42" s="129"/>
      <c r="QAY42" s="129"/>
      <c r="QAZ42" s="129"/>
      <c r="QBA42" s="129"/>
      <c r="QBB42" s="129"/>
      <c r="QBC42" s="129"/>
      <c r="QBD42" s="129"/>
      <c r="QBE42" s="129"/>
      <c r="QBF42" s="129"/>
      <c r="QBG42" s="129"/>
      <c r="QBH42" s="129"/>
      <c r="QBI42" s="129"/>
      <c r="QBJ42" s="129"/>
      <c r="QBK42" s="129"/>
      <c r="QBL42" s="129"/>
      <c r="QBM42" s="129"/>
      <c r="QBN42" s="129"/>
      <c r="QBO42" s="129"/>
      <c r="QBP42" s="129"/>
      <c r="QBQ42" s="129"/>
      <c r="QBR42" s="129"/>
      <c r="QBS42" s="129"/>
      <c r="QBT42" s="129"/>
      <c r="QBU42" s="129"/>
      <c r="QBV42" s="129"/>
      <c r="QBW42" s="129"/>
      <c r="QBX42" s="129"/>
      <c r="QBY42" s="129"/>
      <c r="QBZ42" s="129"/>
      <c r="QCA42" s="129"/>
      <c r="QCB42" s="129"/>
      <c r="QCC42" s="129"/>
      <c r="QCD42" s="129"/>
      <c r="QCE42" s="129"/>
      <c r="QCF42" s="129"/>
      <c r="QCG42" s="129"/>
      <c r="QCH42" s="129"/>
      <c r="QCI42" s="129"/>
      <c r="QCJ42" s="129"/>
      <c r="QCK42" s="129"/>
      <c r="QCL42" s="129"/>
      <c r="QCM42" s="129"/>
      <c r="QCN42" s="129"/>
      <c r="QCO42" s="129"/>
      <c r="QCP42" s="129"/>
      <c r="QCQ42" s="129"/>
      <c r="QCR42" s="129"/>
      <c r="QCS42" s="129"/>
      <c r="QCT42" s="129"/>
      <c r="QCU42" s="129"/>
      <c r="QCV42" s="129"/>
      <c r="QCW42" s="129"/>
      <c r="QCX42" s="129"/>
      <c r="QCY42" s="129"/>
      <c r="QCZ42" s="129"/>
      <c r="QDA42" s="129"/>
      <c r="QDB42" s="129"/>
      <c r="QDC42" s="129"/>
      <c r="QDD42" s="129"/>
      <c r="QDE42" s="129"/>
      <c r="QDF42" s="129"/>
      <c r="QDG42" s="129"/>
      <c r="QDH42" s="129"/>
      <c r="QDI42" s="129"/>
      <c r="QDJ42" s="129"/>
      <c r="QDK42" s="129"/>
      <c r="QDL42" s="129"/>
      <c r="QDM42" s="129"/>
      <c r="QDN42" s="129"/>
      <c r="QDO42" s="129"/>
      <c r="QDP42" s="129"/>
      <c r="QDQ42" s="129"/>
      <c r="QDR42" s="129"/>
      <c r="QDS42" s="129"/>
      <c r="QDT42" s="129"/>
      <c r="QDU42" s="129"/>
      <c r="QDV42" s="129"/>
      <c r="QDW42" s="129"/>
      <c r="QDX42" s="129"/>
      <c r="QDY42" s="129"/>
      <c r="QDZ42" s="129"/>
      <c r="QEA42" s="129"/>
      <c r="QEB42" s="129"/>
      <c r="QEC42" s="129"/>
      <c r="QED42" s="129"/>
      <c r="QEE42" s="129"/>
      <c r="QEF42" s="129"/>
      <c r="QEG42" s="129"/>
      <c r="QEH42" s="129"/>
      <c r="QEI42" s="129"/>
      <c r="QEJ42" s="129"/>
      <c r="QEK42" s="129"/>
      <c r="QEL42" s="129"/>
      <c r="QEM42" s="129"/>
      <c r="QEN42" s="129"/>
      <c r="QEO42" s="129"/>
      <c r="QEP42" s="129"/>
      <c r="QEQ42" s="129"/>
      <c r="QER42" s="129"/>
      <c r="QES42" s="129"/>
      <c r="QET42" s="129"/>
      <c r="QEU42" s="129"/>
      <c r="QEV42" s="129"/>
      <c r="QEW42" s="129"/>
      <c r="QEX42" s="129"/>
      <c r="QEY42" s="129"/>
      <c r="QEZ42" s="129"/>
      <c r="QFA42" s="129"/>
      <c r="QFB42" s="129"/>
      <c r="QFC42" s="129"/>
      <c r="QFD42" s="129"/>
      <c r="QFE42" s="129"/>
      <c r="QFF42" s="129"/>
      <c r="QFG42" s="129"/>
      <c r="QFH42" s="129"/>
      <c r="QFI42" s="129"/>
      <c r="QFJ42" s="129"/>
      <c r="QFK42" s="129"/>
      <c r="QFL42" s="129"/>
      <c r="QFM42" s="129"/>
      <c r="QFN42" s="129"/>
      <c r="QFO42" s="129"/>
      <c r="QFP42" s="129"/>
      <c r="QFQ42" s="129"/>
      <c r="QFR42" s="129"/>
      <c r="QFS42" s="129"/>
      <c r="QFT42" s="129"/>
      <c r="QFU42" s="129"/>
      <c r="QFV42" s="129"/>
      <c r="QFW42" s="129"/>
      <c r="QFX42" s="129"/>
      <c r="QFY42" s="129"/>
      <c r="QFZ42" s="129"/>
      <c r="QGA42" s="129"/>
      <c r="QGB42" s="129"/>
      <c r="QGC42" s="129"/>
      <c r="QGD42" s="129"/>
      <c r="QGE42" s="129"/>
      <c r="QGF42" s="129"/>
      <c r="QGG42" s="129"/>
      <c r="QGH42" s="129"/>
      <c r="QGI42" s="129"/>
      <c r="QGJ42" s="129"/>
      <c r="QGK42" s="129"/>
      <c r="QGL42" s="129"/>
      <c r="QGM42" s="129"/>
      <c r="QGN42" s="129"/>
      <c r="QGO42" s="129"/>
      <c r="QGP42" s="129"/>
      <c r="QGQ42" s="129"/>
      <c r="QGR42" s="129"/>
      <c r="QGS42" s="129"/>
      <c r="QGT42" s="129"/>
      <c r="QGU42" s="129"/>
      <c r="QGV42" s="129"/>
      <c r="QGW42" s="129"/>
      <c r="QGX42" s="129"/>
      <c r="QGY42" s="129"/>
      <c r="QGZ42" s="129"/>
      <c r="QHA42" s="129"/>
      <c r="QHB42" s="129"/>
      <c r="QHC42" s="129"/>
      <c r="QHD42" s="129"/>
      <c r="QHE42" s="129"/>
      <c r="QHF42" s="129"/>
      <c r="QHG42" s="129"/>
      <c r="QHH42" s="129"/>
      <c r="QHI42" s="129"/>
      <c r="QHJ42" s="129"/>
      <c r="QHK42" s="129"/>
      <c r="QHL42" s="129"/>
      <c r="QHM42" s="129"/>
      <c r="QHN42" s="129"/>
      <c r="QHO42" s="129"/>
      <c r="QHP42" s="129"/>
      <c r="QHQ42" s="129"/>
      <c r="QHR42" s="129"/>
      <c r="QHS42" s="129"/>
      <c r="QHT42" s="129"/>
      <c r="QHU42" s="129"/>
      <c r="QHV42" s="129"/>
      <c r="QHW42" s="129"/>
      <c r="QHX42" s="129"/>
      <c r="QHY42" s="129"/>
      <c r="QHZ42" s="129"/>
      <c r="QIA42" s="129"/>
      <c r="QIB42" s="129"/>
      <c r="QIC42" s="129"/>
      <c r="QID42" s="129"/>
      <c r="QIE42" s="129"/>
      <c r="QIF42" s="129"/>
      <c r="QIG42" s="129"/>
      <c r="QIH42" s="129"/>
      <c r="QII42" s="129"/>
      <c r="QIJ42" s="129"/>
      <c r="QIK42" s="129"/>
      <c r="QIL42" s="129"/>
      <c r="QIM42" s="129"/>
      <c r="QIN42" s="129"/>
      <c r="QIO42" s="129"/>
      <c r="QIP42" s="129"/>
      <c r="QIQ42" s="129"/>
      <c r="QIR42" s="129"/>
      <c r="QIS42" s="129"/>
      <c r="QIT42" s="129"/>
      <c r="QIU42" s="129"/>
      <c r="QIV42" s="129"/>
      <c r="QIW42" s="129"/>
      <c r="QIX42" s="129"/>
      <c r="QIY42" s="129"/>
      <c r="QIZ42" s="129"/>
      <c r="QJA42" s="129"/>
      <c r="QJB42" s="129"/>
      <c r="QJC42" s="129"/>
      <c r="QJD42" s="129"/>
      <c r="QJE42" s="129"/>
      <c r="QJF42" s="129"/>
      <c r="QJG42" s="129"/>
      <c r="QJH42" s="129"/>
      <c r="QJI42" s="129"/>
      <c r="QJJ42" s="129"/>
      <c r="QJK42" s="129"/>
      <c r="QJL42" s="129"/>
      <c r="QJM42" s="129"/>
      <c r="QJN42" s="129"/>
      <c r="QJO42" s="129"/>
      <c r="QJP42" s="129"/>
      <c r="QJQ42" s="129"/>
      <c r="QJR42" s="129"/>
      <c r="QJS42" s="129"/>
      <c r="QJT42" s="129"/>
      <c r="QJU42" s="129"/>
      <c r="QJV42" s="129"/>
      <c r="QJW42" s="129"/>
      <c r="QJX42" s="129"/>
      <c r="QJY42" s="129"/>
      <c r="QJZ42" s="129"/>
      <c r="QKA42" s="129"/>
      <c r="QKB42" s="129"/>
      <c r="QKC42" s="129"/>
      <c r="QKD42" s="129"/>
      <c r="QKE42" s="129"/>
      <c r="QKF42" s="129"/>
      <c r="QKG42" s="129"/>
      <c r="QKH42" s="129"/>
      <c r="QKI42" s="129"/>
      <c r="QKJ42" s="129"/>
      <c r="QKK42" s="129"/>
      <c r="QKL42" s="129"/>
      <c r="QKM42" s="129"/>
      <c r="QKN42" s="129"/>
      <c r="QKO42" s="129"/>
      <c r="QKP42" s="129"/>
      <c r="QKQ42" s="129"/>
      <c r="QKR42" s="129"/>
      <c r="QKS42" s="129"/>
      <c r="QKT42" s="129"/>
      <c r="QKU42" s="129"/>
      <c r="QKV42" s="129"/>
      <c r="QKW42" s="129"/>
      <c r="QKX42" s="129"/>
      <c r="QKY42" s="129"/>
      <c r="QKZ42" s="129"/>
      <c r="QLA42" s="129"/>
      <c r="QLB42" s="129"/>
      <c r="QLC42" s="129"/>
      <c r="QLD42" s="129"/>
      <c r="QLE42" s="129"/>
      <c r="QLF42" s="129"/>
      <c r="QLG42" s="129"/>
      <c r="QLH42" s="129"/>
      <c r="QLI42" s="129"/>
      <c r="QLJ42" s="129"/>
      <c r="QLK42" s="129"/>
      <c r="QLL42" s="129"/>
      <c r="QLM42" s="129"/>
      <c r="QLN42" s="129"/>
      <c r="QLO42" s="129"/>
      <c r="QLP42" s="129"/>
      <c r="QLQ42" s="129"/>
      <c r="QLR42" s="129"/>
      <c r="QLS42" s="129"/>
      <c r="QLT42" s="129"/>
      <c r="QLU42" s="129"/>
      <c r="QLV42" s="129"/>
      <c r="QLW42" s="129"/>
      <c r="QLX42" s="129"/>
      <c r="QLY42" s="129"/>
      <c r="QLZ42" s="129"/>
      <c r="QMA42" s="129"/>
      <c r="QMB42" s="129"/>
      <c r="QMC42" s="129"/>
      <c r="QMD42" s="129"/>
      <c r="QME42" s="129"/>
      <c r="QMF42" s="129"/>
      <c r="QMG42" s="129"/>
      <c r="QMH42" s="129"/>
      <c r="QMI42" s="129"/>
      <c r="QMJ42" s="129"/>
      <c r="QMK42" s="129"/>
      <c r="QML42" s="129"/>
      <c r="QMM42" s="129"/>
      <c r="QMN42" s="129"/>
      <c r="QMO42" s="129"/>
      <c r="QMP42" s="129"/>
      <c r="QMQ42" s="129"/>
      <c r="QMR42" s="129"/>
      <c r="QMS42" s="129"/>
      <c r="QMT42" s="129"/>
      <c r="QMU42" s="129"/>
      <c r="QMV42" s="129"/>
      <c r="QMW42" s="129"/>
      <c r="QMX42" s="129"/>
      <c r="QMY42" s="129"/>
      <c r="QMZ42" s="129"/>
      <c r="QNA42" s="129"/>
      <c r="QNB42" s="129"/>
      <c r="QNC42" s="129"/>
      <c r="QND42" s="129"/>
      <c r="QNE42" s="129"/>
      <c r="QNF42" s="129"/>
      <c r="QNG42" s="129"/>
      <c r="QNH42" s="129"/>
      <c r="QNI42" s="129"/>
      <c r="QNJ42" s="129"/>
      <c r="QNK42" s="129"/>
      <c r="QNL42" s="129"/>
      <c r="QNM42" s="129"/>
      <c r="QNN42" s="129"/>
      <c r="QNO42" s="129"/>
      <c r="QNP42" s="129"/>
      <c r="QNQ42" s="129"/>
      <c r="QNR42" s="129"/>
      <c r="QNS42" s="129"/>
      <c r="QNT42" s="129"/>
      <c r="QNU42" s="129"/>
      <c r="QNV42" s="129"/>
      <c r="QNW42" s="129"/>
      <c r="QNX42" s="129"/>
      <c r="QNY42" s="129"/>
      <c r="QNZ42" s="129"/>
      <c r="QOA42" s="129"/>
      <c r="QOB42" s="129"/>
      <c r="QOC42" s="129"/>
      <c r="QOD42" s="129"/>
      <c r="QOE42" s="129"/>
      <c r="QOF42" s="129"/>
      <c r="QOG42" s="129"/>
      <c r="QOH42" s="129"/>
      <c r="QOI42" s="129"/>
      <c r="QOJ42" s="129"/>
      <c r="QOK42" s="129"/>
      <c r="QOL42" s="129"/>
      <c r="QOM42" s="129"/>
      <c r="QON42" s="129"/>
      <c r="QOO42" s="129"/>
      <c r="QOP42" s="129"/>
      <c r="QOQ42" s="129"/>
      <c r="QOR42" s="129"/>
      <c r="QOS42" s="129"/>
      <c r="QOT42" s="129"/>
      <c r="QOU42" s="129"/>
      <c r="QOV42" s="129"/>
      <c r="QOW42" s="129"/>
      <c r="QOX42" s="129"/>
      <c r="QOY42" s="129"/>
      <c r="QOZ42" s="129"/>
      <c r="QPA42" s="129"/>
      <c r="QPB42" s="129"/>
      <c r="QPC42" s="129"/>
      <c r="QPD42" s="129"/>
      <c r="QPE42" s="129"/>
      <c r="QPF42" s="129"/>
      <c r="QPG42" s="129"/>
      <c r="QPH42" s="129"/>
      <c r="QPI42" s="129"/>
      <c r="QPJ42" s="129"/>
      <c r="QPK42" s="129"/>
      <c r="QPL42" s="129"/>
      <c r="QPM42" s="129"/>
      <c r="QPN42" s="129"/>
      <c r="QPO42" s="129"/>
      <c r="QPP42" s="129"/>
      <c r="QPQ42" s="129"/>
      <c r="QPR42" s="129"/>
      <c r="QPS42" s="129"/>
      <c r="QPT42" s="129"/>
      <c r="QPU42" s="129"/>
      <c r="QPV42" s="129"/>
      <c r="QPW42" s="129"/>
      <c r="QPX42" s="129"/>
      <c r="QPY42" s="129"/>
      <c r="QPZ42" s="129"/>
      <c r="QQA42" s="129"/>
      <c r="QQB42" s="129"/>
      <c r="QQC42" s="129"/>
      <c r="QQD42" s="129"/>
      <c r="QQE42" s="129"/>
      <c r="QQF42" s="129"/>
      <c r="QQG42" s="129"/>
      <c r="QQH42" s="129"/>
      <c r="QQI42" s="129"/>
      <c r="QQJ42" s="129"/>
      <c r="QQK42" s="129"/>
      <c r="QQL42" s="129"/>
      <c r="QQM42" s="129"/>
      <c r="QQN42" s="129"/>
      <c r="QQO42" s="129"/>
      <c r="QQP42" s="129"/>
      <c r="QQQ42" s="129"/>
      <c r="QQR42" s="129"/>
      <c r="QQS42" s="129"/>
      <c r="QQT42" s="129"/>
      <c r="QQU42" s="129"/>
      <c r="QQV42" s="129"/>
      <c r="QQW42" s="129"/>
      <c r="QQX42" s="129"/>
      <c r="QQY42" s="129"/>
      <c r="QQZ42" s="129"/>
      <c r="QRA42" s="129"/>
      <c r="QRB42" s="129"/>
      <c r="QRC42" s="129"/>
      <c r="QRD42" s="129"/>
      <c r="QRE42" s="129"/>
      <c r="QRF42" s="129"/>
      <c r="QRG42" s="129"/>
      <c r="QRH42" s="129"/>
      <c r="QRI42" s="129"/>
      <c r="QRJ42" s="129"/>
      <c r="QRK42" s="129"/>
      <c r="QRL42" s="129"/>
      <c r="QRM42" s="129"/>
      <c r="QRN42" s="129"/>
      <c r="QRO42" s="129"/>
      <c r="QRP42" s="129"/>
      <c r="QRQ42" s="129"/>
      <c r="QRR42" s="129"/>
      <c r="QRS42" s="129"/>
      <c r="QRT42" s="129"/>
      <c r="QRU42" s="129"/>
      <c r="QRV42" s="129"/>
      <c r="QRW42" s="129"/>
      <c r="QRX42" s="129"/>
      <c r="QRY42" s="129"/>
      <c r="QRZ42" s="129"/>
      <c r="QSA42" s="129"/>
      <c r="QSB42" s="129"/>
      <c r="QSC42" s="129"/>
      <c r="QSD42" s="129"/>
      <c r="QSE42" s="129"/>
      <c r="QSF42" s="129"/>
      <c r="QSG42" s="129"/>
      <c r="QSH42" s="129"/>
      <c r="QSI42" s="129"/>
      <c r="QSJ42" s="129"/>
      <c r="QSK42" s="129"/>
      <c r="QSL42" s="129"/>
      <c r="QSM42" s="129"/>
      <c r="QSN42" s="129"/>
      <c r="QSO42" s="129"/>
      <c r="QSP42" s="129"/>
      <c r="QSQ42" s="129"/>
      <c r="QSR42" s="129"/>
      <c r="QSS42" s="129"/>
      <c r="QST42" s="129"/>
      <c r="QSU42" s="129"/>
      <c r="QSV42" s="129"/>
      <c r="QSW42" s="129"/>
      <c r="QSX42" s="129"/>
      <c r="QSY42" s="129"/>
      <c r="QSZ42" s="129"/>
      <c r="QTA42" s="129"/>
      <c r="QTB42" s="129"/>
      <c r="QTC42" s="129"/>
      <c r="QTD42" s="129"/>
      <c r="QTE42" s="129"/>
      <c r="QTF42" s="129"/>
      <c r="QTG42" s="129"/>
      <c r="QTH42" s="129"/>
      <c r="QTI42" s="129"/>
      <c r="QTJ42" s="129"/>
      <c r="QTK42" s="129"/>
      <c r="QTL42" s="129"/>
      <c r="QTM42" s="129"/>
      <c r="QTN42" s="129"/>
      <c r="QTO42" s="129"/>
      <c r="QTP42" s="129"/>
      <c r="QTQ42" s="129"/>
      <c r="QTR42" s="129"/>
      <c r="QTS42" s="129"/>
      <c r="QTT42" s="129"/>
      <c r="QTU42" s="129"/>
      <c r="QTV42" s="129"/>
      <c r="QTW42" s="129"/>
      <c r="QTX42" s="129"/>
      <c r="QTY42" s="129"/>
      <c r="QTZ42" s="129"/>
      <c r="QUA42" s="129"/>
      <c r="QUB42" s="129"/>
      <c r="QUC42" s="129"/>
      <c r="QUD42" s="129"/>
      <c r="QUE42" s="129"/>
      <c r="QUF42" s="129"/>
      <c r="QUG42" s="129"/>
      <c r="QUH42" s="129"/>
      <c r="QUI42" s="129"/>
      <c r="QUJ42" s="129"/>
      <c r="QUK42" s="129"/>
      <c r="QUL42" s="129"/>
      <c r="QUM42" s="129"/>
      <c r="QUN42" s="129"/>
      <c r="QUO42" s="129"/>
      <c r="QUP42" s="129"/>
      <c r="QUQ42" s="129"/>
      <c r="QUR42" s="129"/>
      <c r="QUS42" s="129"/>
      <c r="QUT42" s="129"/>
      <c r="QUU42" s="129"/>
      <c r="QUV42" s="129"/>
      <c r="QUW42" s="129"/>
      <c r="QUX42" s="129"/>
      <c r="QUY42" s="129"/>
      <c r="QUZ42" s="129"/>
      <c r="QVA42" s="129"/>
      <c r="QVB42" s="129"/>
      <c r="QVC42" s="129"/>
      <c r="QVD42" s="129"/>
      <c r="QVE42" s="129"/>
      <c r="QVF42" s="129"/>
      <c r="QVG42" s="129"/>
      <c r="QVH42" s="129"/>
      <c r="QVI42" s="129"/>
      <c r="QVJ42" s="129"/>
      <c r="QVK42" s="129"/>
      <c r="QVL42" s="129"/>
      <c r="QVM42" s="129"/>
      <c r="QVN42" s="129"/>
      <c r="QVO42" s="129"/>
      <c r="QVP42" s="129"/>
      <c r="QVQ42" s="129"/>
      <c r="QVR42" s="129"/>
      <c r="QVS42" s="129"/>
      <c r="QVT42" s="129"/>
      <c r="QVU42" s="129"/>
      <c r="QVV42" s="129"/>
      <c r="QVW42" s="129"/>
      <c r="QVX42" s="129"/>
      <c r="QVY42" s="129"/>
      <c r="QVZ42" s="129"/>
      <c r="QWA42" s="129"/>
      <c r="QWB42" s="129"/>
      <c r="QWC42" s="129"/>
      <c r="QWD42" s="129"/>
      <c r="QWE42" s="129"/>
      <c r="QWF42" s="129"/>
      <c r="QWG42" s="129"/>
      <c r="QWH42" s="129"/>
      <c r="QWI42" s="129"/>
      <c r="QWJ42" s="129"/>
      <c r="QWK42" s="129"/>
      <c r="QWL42" s="129"/>
      <c r="QWM42" s="129"/>
      <c r="QWN42" s="129"/>
      <c r="QWO42" s="129"/>
      <c r="QWP42" s="129"/>
      <c r="QWQ42" s="129"/>
      <c r="QWR42" s="129"/>
      <c r="QWS42" s="129"/>
      <c r="QWT42" s="129"/>
      <c r="QWU42" s="129"/>
      <c r="QWV42" s="129"/>
      <c r="QWW42" s="129"/>
      <c r="QWX42" s="129"/>
      <c r="QWY42" s="129"/>
      <c r="QWZ42" s="129"/>
      <c r="QXA42" s="129"/>
      <c r="QXB42" s="129"/>
      <c r="QXC42" s="129"/>
      <c r="QXD42" s="129"/>
      <c r="QXE42" s="129"/>
      <c r="QXF42" s="129"/>
      <c r="QXG42" s="129"/>
      <c r="QXH42" s="129"/>
      <c r="QXI42" s="129"/>
      <c r="QXJ42" s="129"/>
      <c r="QXK42" s="129"/>
      <c r="QXL42" s="129"/>
      <c r="QXM42" s="129"/>
      <c r="QXN42" s="129"/>
      <c r="QXO42" s="129"/>
      <c r="QXP42" s="129"/>
      <c r="QXQ42" s="129"/>
      <c r="QXR42" s="129"/>
      <c r="QXS42" s="129"/>
      <c r="QXT42" s="129"/>
      <c r="QXU42" s="129"/>
      <c r="QXV42" s="129"/>
      <c r="QXW42" s="129"/>
      <c r="QXX42" s="129"/>
      <c r="QXY42" s="129"/>
      <c r="QXZ42" s="129"/>
      <c r="QYA42" s="129"/>
      <c r="QYB42" s="129"/>
      <c r="QYC42" s="129"/>
      <c r="QYD42" s="129"/>
      <c r="QYE42" s="129"/>
      <c r="QYF42" s="129"/>
      <c r="QYG42" s="129"/>
      <c r="QYH42" s="129"/>
      <c r="QYI42" s="129"/>
      <c r="QYJ42" s="129"/>
      <c r="QYK42" s="129"/>
      <c r="QYL42" s="129"/>
      <c r="QYM42" s="129"/>
      <c r="QYN42" s="129"/>
      <c r="QYO42" s="129"/>
      <c r="QYP42" s="129"/>
      <c r="QYQ42" s="129"/>
      <c r="QYR42" s="129"/>
      <c r="QYS42" s="129"/>
      <c r="QYT42" s="129"/>
      <c r="QYU42" s="129"/>
      <c r="QYV42" s="129"/>
      <c r="QYW42" s="129"/>
      <c r="QYX42" s="129"/>
      <c r="QYY42" s="129"/>
      <c r="QYZ42" s="129"/>
      <c r="QZA42" s="129"/>
      <c r="QZB42" s="129"/>
      <c r="QZC42" s="129"/>
      <c r="QZD42" s="129"/>
      <c r="QZE42" s="129"/>
      <c r="QZF42" s="129"/>
      <c r="QZG42" s="129"/>
      <c r="QZH42" s="129"/>
      <c r="QZI42" s="129"/>
      <c r="QZJ42" s="129"/>
      <c r="QZK42" s="129"/>
      <c r="QZL42" s="129"/>
      <c r="QZM42" s="129"/>
      <c r="QZN42" s="129"/>
      <c r="QZO42" s="129"/>
      <c r="QZP42" s="129"/>
      <c r="QZQ42" s="129"/>
      <c r="QZR42" s="129"/>
      <c r="QZS42" s="129"/>
      <c r="QZT42" s="129"/>
      <c r="QZU42" s="129"/>
      <c r="QZV42" s="129"/>
      <c r="QZW42" s="129"/>
      <c r="QZX42" s="129"/>
      <c r="QZY42" s="129"/>
      <c r="QZZ42" s="129"/>
      <c r="RAA42" s="129"/>
      <c r="RAB42" s="129"/>
      <c r="RAC42" s="129"/>
      <c r="RAD42" s="129"/>
      <c r="RAE42" s="129"/>
      <c r="RAF42" s="129"/>
      <c r="RAG42" s="129"/>
      <c r="RAH42" s="129"/>
      <c r="RAI42" s="129"/>
      <c r="RAJ42" s="129"/>
      <c r="RAK42" s="129"/>
      <c r="RAL42" s="129"/>
      <c r="RAM42" s="129"/>
      <c r="RAN42" s="129"/>
      <c r="RAO42" s="129"/>
      <c r="RAP42" s="129"/>
      <c r="RAQ42" s="129"/>
      <c r="RAR42" s="129"/>
      <c r="RAS42" s="129"/>
      <c r="RAT42" s="129"/>
      <c r="RAU42" s="129"/>
      <c r="RAV42" s="129"/>
      <c r="RAW42" s="129"/>
      <c r="RAX42" s="129"/>
      <c r="RAY42" s="129"/>
      <c r="RAZ42" s="129"/>
      <c r="RBA42" s="129"/>
      <c r="RBB42" s="129"/>
      <c r="RBC42" s="129"/>
      <c r="RBD42" s="129"/>
      <c r="RBE42" s="129"/>
      <c r="RBF42" s="129"/>
      <c r="RBG42" s="129"/>
      <c r="RBH42" s="129"/>
      <c r="RBI42" s="129"/>
      <c r="RBJ42" s="129"/>
      <c r="RBK42" s="129"/>
      <c r="RBL42" s="129"/>
      <c r="RBM42" s="129"/>
      <c r="RBN42" s="129"/>
      <c r="RBO42" s="129"/>
      <c r="RBP42" s="129"/>
      <c r="RBQ42" s="129"/>
      <c r="RBR42" s="129"/>
      <c r="RBS42" s="129"/>
      <c r="RBT42" s="129"/>
      <c r="RBU42" s="129"/>
      <c r="RBV42" s="129"/>
      <c r="RBW42" s="129"/>
      <c r="RBX42" s="129"/>
      <c r="RBY42" s="129"/>
      <c r="RBZ42" s="129"/>
      <c r="RCA42" s="129"/>
      <c r="RCB42" s="129"/>
      <c r="RCC42" s="129"/>
      <c r="RCD42" s="129"/>
      <c r="RCE42" s="129"/>
      <c r="RCF42" s="129"/>
      <c r="RCG42" s="129"/>
      <c r="RCH42" s="129"/>
      <c r="RCI42" s="129"/>
      <c r="RCJ42" s="129"/>
      <c r="RCK42" s="129"/>
      <c r="RCL42" s="129"/>
      <c r="RCM42" s="129"/>
      <c r="RCN42" s="129"/>
      <c r="RCO42" s="129"/>
      <c r="RCP42" s="129"/>
      <c r="RCQ42" s="129"/>
      <c r="RCR42" s="129"/>
      <c r="RCS42" s="129"/>
      <c r="RCT42" s="129"/>
      <c r="RCU42" s="129"/>
      <c r="RCV42" s="129"/>
      <c r="RCW42" s="129"/>
      <c r="RCX42" s="129"/>
      <c r="RCY42" s="129"/>
      <c r="RCZ42" s="129"/>
      <c r="RDA42" s="129"/>
      <c r="RDB42" s="129"/>
      <c r="RDC42" s="129"/>
      <c r="RDD42" s="129"/>
      <c r="RDE42" s="129"/>
      <c r="RDF42" s="129"/>
      <c r="RDG42" s="129"/>
      <c r="RDH42" s="129"/>
      <c r="RDI42" s="129"/>
      <c r="RDJ42" s="129"/>
      <c r="RDK42" s="129"/>
      <c r="RDL42" s="129"/>
      <c r="RDM42" s="129"/>
      <c r="RDN42" s="129"/>
      <c r="RDO42" s="129"/>
      <c r="RDP42" s="129"/>
      <c r="RDQ42" s="129"/>
      <c r="RDR42" s="129"/>
      <c r="RDS42" s="129"/>
      <c r="RDT42" s="129"/>
      <c r="RDU42" s="129"/>
      <c r="RDV42" s="129"/>
      <c r="RDW42" s="129"/>
      <c r="RDX42" s="129"/>
      <c r="RDY42" s="129"/>
      <c r="RDZ42" s="129"/>
      <c r="REA42" s="129"/>
      <c r="REB42" s="129"/>
      <c r="REC42" s="129"/>
      <c r="RED42" s="129"/>
      <c r="REE42" s="129"/>
      <c r="REF42" s="129"/>
      <c r="REG42" s="129"/>
      <c r="REH42" s="129"/>
      <c r="REI42" s="129"/>
      <c r="REJ42" s="129"/>
      <c r="REK42" s="129"/>
      <c r="REL42" s="129"/>
      <c r="REM42" s="129"/>
      <c r="REN42" s="129"/>
      <c r="REO42" s="129"/>
      <c r="REP42" s="129"/>
      <c r="REQ42" s="129"/>
      <c r="RER42" s="129"/>
      <c r="RES42" s="129"/>
      <c r="RET42" s="129"/>
      <c r="REU42" s="129"/>
      <c r="REV42" s="129"/>
      <c r="REW42" s="129"/>
      <c r="REX42" s="129"/>
      <c r="REY42" s="129"/>
      <c r="REZ42" s="129"/>
      <c r="RFA42" s="129"/>
      <c r="RFB42" s="129"/>
      <c r="RFC42" s="129"/>
      <c r="RFD42" s="129"/>
      <c r="RFE42" s="129"/>
      <c r="RFF42" s="129"/>
      <c r="RFG42" s="129"/>
      <c r="RFH42" s="129"/>
      <c r="RFI42" s="129"/>
      <c r="RFJ42" s="129"/>
      <c r="RFK42" s="129"/>
      <c r="RFL42" s="129"/>
      <c r="RFM42" s="129"/>
      <c r="RFN42" s="129"/>
      <c r="RFO42" s="129"/>
      <c r="RFP42" s="129"/>
      <c r="RFQ42" s="129"/>
      <c r="RFR42" s="129"/>
      <c r="RFS42" s="129"/>
      <c r="RFT42" s="129"/>
      <c r="RFU42" s="129"/>
      <c r="RFV42" s="129"/>
      <c r="RFW42" s="129"/>
      <c r="RFX42" s="129"/>
      <c r="RFY42" s="129"/>
      <c r="RFZ42" s="129"/>
      <c r="RGA42" s="129"/>
      <c r="RGB42" s="129"/>
      <c r="RGC42" s="129"/>
      <c r="RGD42" s="129"/>
      <c r="RGE42" s="129"/>
      <c r="RGF42" s="129"/>
      <c r="RGG42" s="129"/>
      <c r="RGH42" s="129"/>
      <c r="RGI42" s="129"/>
      <c r="RGJ42" s="129"/>
      <c r="RGK42" s="129"/>
      <c r="RGL42" s="129"/>
      <c r="RGM42" s="129"/>
      <c r="RGN42" s="129"/>
      <c r="RGO42" s="129"/>
      <c r="RGP42" s="129"/>
      <c r="RGQ42" s="129"/>
      <c r="RGR42" s="129"/>
      <c r="RGS42" s="129"/>
      <c r="RGT42" s="129"/>
      <c r="RGU42" s="129"/>
      <c r="RGV42" s="129"/>
      <c r="RGW42" s="129"/>
      <c r="RGX42" s="129"/>
      <c r="RGY42" s="129"/>
      <c r="RGZ42" s="129"/>
      <c r="RHA42" s="129"/>
      <c r="RHB42" s="129"/>
      <c r="RHC42" s="129"/>
      <c r="RHD42" s="129"/>
      <c r="RHE42" s="129"/>
      <c r="RHF42" s="129"/>
      <c r="RHG42" s="129"/>
      <c r="RHH42" s="129"/>
      <c r="RHI42" s="129"/>
      <c r="RHJ42" s="129"/>
      <c r="RHK42" s="129"/>
      <c r="RHL42" s="129"/>
      <c r="RHM42" s="129"/>
      <c r="RHN42" s="129"/>
      <c r="RHO42" s="129"/>
      <c r="RHP42" s="129"/>
      <c r="RHQ42" s="129"/>
      <c r="RHR42" s="129"/>
      <c r="RHS42" s="129"/>
      <c r="RHT42" s="129"/>
      <c r="RHU42" s="129"/>
      <c r="RHV42" s="129"/>
      <c r="RHW42" s="129"/>
      <c r="RHX42" s="129"/>
      <c r="RHY42" s="129"/>
      <c r="RHZ42" s="129"/>
      <c r="RIA42" s="129"/>
      <c r="RIB42" s="129"/>
      <c r="RIC42" s="129"/>
      <c r="RID42" s="129"/>
      <c r="RIE42" s="129"/>
      <c r="RIF42" s="129"/>
      <c r="RIG42" s="129"/>
      <c r="RIH42" s="129"/>
      <c r="RII42" s="129"/>
      <c r="RIJ42" s="129"/>
      <c r="RIK42" s="129"/>
      <c r="RIL42" s="129"/>
      <c r="RIM42" s="129"/>
      <c r="RIN42" s="129"/>
      <c r="RIO42" s="129"/>
      <c r="RIP42" s="129"/>
      <c r="RIQ42" s="129"/>
      <c r="RIR42" s="129"/>
      <c r="RIS42" s="129"/>
      <c r="RIT42" s="129"/>
      <c r="RIU42" s="129"/>
      <c r="RIV42" s="129"/>
      <c r="RIW42" s="129"/>
      <c r="RIX42" s="129"/>
      <c r="RIY42" s="129"/>
      <c r="RIZ42" s="129"/>
      <c r="RJA42" s="129"/>
      <c r="RJB42" s="129"/>
      <c r="RJC42" s="129"/>
      <c r="RJD42" s="129"/>
      <c r="RJE42" s="129"/>
      <c r="RJF42" s="129"/>
      <c r="RJG42" s="129"/>
      <c r="RJH42" s="129"/>
      <c r="RJI42" s="129"/>
      <c r="RJJ42" s="129"/>
      <c r="RJK42" s="129"/>
      <c r="RJL42" s="129"/>
      <c r="RJM42" s="129"/>
      <c r="RJN42" s="129"/>
      <c r="RJO42" s="129"/>
      <c r="RJP42" s="129"/>
      <c r="RJQ42" s="129"/>
      <c r="RJR42" s="129"/>
      <c r="RJS42" s="129"/>
      <c r="RJT42" s="129"/>
      <c r="RJU42" s="129"/>
      <c r="RJV42" s="129"/>
      <c r="RJW42" s="129"/>
      <c r="RJX42" s="129"/>
      <c r="RJY42" s="129"/>
      <c r="RJZ42" s="129"/>
      <c r="RKA42" s="129"/>
      <c r="RKB42" s="129"/>
      <c r="RKC42" s="129"/>
      <c r="RKD42" s="129"/>
      <c r="RKE42" s="129"/>
      <c r="RKF42" s="129"/>
      <c r="RKG42" s="129"/>
      <c r="RKH42" s="129"/>
      <c r="RKI42" s="129"/>
      <c r="RKJ42" s="129"/>
      <c r="RKK42" s="129"/>
      <c r="RKL42" s="129"/>
      <c r="RKM42" s="129"/>
      <c r="RKN42" s="129"/>
      <c r="RKO42" s="129"/>
      <c r="RKP42" s="129"/>
      <c r="RKQ42" s="129"/>
      <c r="RKR42" s="129"/>
      <c r="RKS42" s="129"/>
      <c r="RKT42" s="129"/>
      <c r="RKU42" s="129"/>
      <c r="RKV42" s="129"/>
      <c r="RKW42" s="129"/>
      <c r="RKX42" s="129"/>
      <c r="RKY42" s="129"/>
      <c r="RKZ42" s="129"/>
      <c r="RLA42" s="129"/>
      <c r="RLB42" s="129"/>
      <c r="RLC42" s="129"/>
      <c r="RLD42" s="129"/>
      <c r="RLE42" s="129"/>
      <c r="RLF42" s="129"/>
      <c r="RLG42" s="129"/>
      <c r="RLH42" s="129"/>
      <c r="RLI42" s="129"/>
      <c r="RLJ42" s="129"/>
      <c r="RLK42" s="129"/>
      <c r="RLL42" s="129"/>
      <c r="RLM42" s="129"/>
      <c r="RLN42" s="129"/>
      <c r="RLO42" s="129"/>
      <c r="RLP42" s="129"/>
      <c r="RLQ42" s="129"/>
      <c r="RLR42" s="129"/>
      <c r="RLS42" s="129"/>
      <c r="RLT42" s="129"/>
      <c r="RLU42" s="129"/>
      <c r="RLV42" s="129"/>
      <c r="RLW42" s="129"/>
      <c r="RLX42" s="129"/>
      <c r="RLY42" s="129"/>
      <c r="RLZ42" s="129"/>
      <c r="RMA42" s="129"/>
      <c r="RMB42" s="129"/>
      <c r="RMC42" s="129"/>
      <c r="RMD42" s="129"/>
      <c r="RME42" s="129"/>
      <c r="RMF42" s="129"/>
      <c r="RMG42" s="129"/>
      <c r="RMH42" s="129"/>
      <c r="RMI42" s="129"/>
      <c r="RMJ42" s="129"/>
      <c r="RMK42" s="129"/>
      <c r="RML42" s="129"/>
      <c r="RMM42" s="129"/>
      <c r="RMN42" s="129"/>
      <c r="RMO42" s="129"/>
      <c r="RMP42" s="129"/>
      <c r="RMQ42" s="129"/>
      <c r="RMR42" s="129"/>
      <c r="RMS42" s="129"/>
      <c r="RMT42" s="129"/>
      <c r="RMU42" s="129"/>
      <c r="RMV42" s="129"/>
      <c r="RMW42" s="129"/>
      <c r="RMX42" s="129"/>
      <c r="RMY42" s="129"/>
      <c r="RMZ42" s="129"/>
      <c r="RNA42" s="129"/>
      <c r="RNB42" s="129"/>
      <c r="RNC42" s="129"/>
      <c r="RND42" s="129"/>
      <c r="RNE42" s="129"/>
      <c r="RNF42" s="129"/>
      <c r="RNG42" s="129"/>
      <c r="RNH42" s="129"/>
      <c r="RNI42" s="129"/>
      <c r="RNJ42" s="129"/>
      <c r="RNK42" s="129"/>
      <c r="RNL42" s="129"/>
      <c r="RNM42" s="129"/>
      <c r="RNN42" s="129"/>
      <c r="RNO42" s="129"/>
      <c r="RNP42" s="129"/>
      <c r="RNQ42" s="129"/>
      <c r="RNR42" s="129"/>
      <c r="RNS42" s="129"/>
      <c r="RNT42" s="129"/>
      <c r="RNU42" s="129"/>
      <c r="RNV42" s="129"/>
      <c r="RNW42" s="129"/>
      <c r="RNX42" s="129"/>
      <c r="RNY42" s="129"/>
      <c r="RNZ42" s="129"/>
      <c r="ROA42" s="129"/>
      <c r="ROB42" s="129"/>
      <c r="ROC42" s="129"/>
      <c r="ROD42" s="129"/>
      <c r="ROE42" s="129"/>
      <c r="ROF42" s="129"/>
      <c r="ROG42" s="129"/>
      <c r="ROH42" s="129"/>
      <c r="ROI42" s="129"/>
      <c r="ROJ42" s="129"/>
      <c r="ROK42" s="129"/>
      <c r="ROL42" s="129"/>
      <c r="ROM42" s="129"/>
      <c r="RON42" s="129"/>
      <c r="ROO42" s="129"/>
      <c r="ROP42" s="129"/>
      <c r="ROQ42" s="129"/>
      <c r="ROR42" s="129"/>
      <c r="ROS42" s="129"/>
      <c r="ROT42" s="129"/>
      <c r="ROU42" s="129"/>
      <c r="ROV42" s="129"/>
      <c r="ROW42" s="129"/>
      <c r="ROX42" s="129"/>
      <c r="ROY42" s="129"/>
      <c r="ROZ42" s="129"/>
      <c r="RPA42" s="129"/>
      <c r="RPB42" s="129"/>
      <c r="RPC42" s="129"/>
      <c r="RPD42" s="129"/>
      <c r="RPE42" s="129"/>
      <c r="RPF42" s="129"/>
      <c r="RPG42" s="129"/>
      <c r="RPH42" s="129"/>
      <c r="RPI42" s="129"/>
      <c r="RPJ42" s="129"/>
      <c r="RPK42" s="129"/>
      <c r="RPL42" s="129"/>
      <c r="RPM42" s="129"/>
      <c r="RPN42" s="129"/>
      <c r="RPO42" s="129"/>
      <c r="RPP42" s="129"/>
      <c r="RPQ42" s="129"/>
      <c r="RPR42" s="129"/>
      <c r="RPS42" s="129"/>
      <c r="RPT42" s="129"/>
      <c r="RPU42" s="129"/>
      <c r="RPV42" s="129"/>
      <c r="RPW42" s="129"/>
      <c r="RPX42" s="129"/>
      <c r="RPY42" s="129"/>
      <c r="RPZ42" s="129"/>
      <c r="RQA42" s="129"/>
      <c r="RQB42" s="129"/>
      <c r="RQC42" s="129"/>
      <c r="RQD42" s="129"/>
      <c r="RQE42" s="129"/>
      <c r="RQF42" s="129"/>
      <c r="RQG42" s="129"/>
      <c r="RQH42" s="129"/>
      <c r="RQI42" s="129"/>
      <c r="RQJ42" s="129"/>
      <c r="RQK42" s="129"/>
      <c r="RQL42" s="129"/>
      <c r="RQM42" s="129"/>
      <c r="RQN42" s="129"/>
      <c r="RQO42" s="129"/>
      <c r="RQP42" s="129"/>
      <c r="RQQ42" s="129"/>
      <c r="RQR42" s="129"/>
      <c r="RQS42" s="129"/>
      <c r="RQT42" s="129"/>
      <c r="RQU42" s="129"/>
      <c r="RQV42" s="129"/>
      <c r="RQW42" s="129"/>
      <c r="RQX42" s="129"/>
      <c r="RQY42" s="129"/>
      <c r="RQZ42" s="129"/>
      <c r="RRA42" s="129"/>
      <c r="RRB42" s="129"/>
      <c r="RRC42" s="129"/>
      <c r="RRD42" s="129"/>
      <c r="RRE42" s="129"/>
      <c r="RRF42" s="129"/>
      <c r="RRG42" s="129"/>
      <c r="RRH42" s="129"/>
      <c r="RRI42" s="129"/>
      <c r="RRJ42" s="129"/>
      <c r="RRK42" s="129"/>
      <c r="RRL42" s="129"/>
      <c r="RRM42" s="129"/>
      <c r="RRN42" s="129"/>
      <c r="RRO42" s="129"/>
      <c r="RRP42" s="129"/>
      <c r="RRQ42" s="129"/>
      <c r="RRR42" s="129"/>
      <c r="RRS42" s="129"/>
      <c r="RRT42" s="129"/>
      <c r="RRU42" s="129"/>
      <c r="RRV42" s="129"/>
      <c r="RRW42" s="129"/>
      <c r="RRX42" s="129"/>
      <c r="RRY42" s="129"/>
      <c r="RRZ42" s="129"/>
      <c r="RSA42" s="129"/>
      <c r="RSB42" s="129"/>
      <c r="RSC42" s="129"/>
      <c r="RSD42" s="129"/>
      <c r="RSE42" s="129"/>
      <c r="RSF42" s="129"/>
      <c r="RSG42" s="129"/>
      <c r="RSH42" s="129"/>
      <c r="RSI42" s="129"/>
      <c r="RSJ42" s="129"/>
      <c r="RSK42" s="129"/>
      <c r="RSL42" s="129"/>
      <c r="RSM42" s="129"/>
      <c r="RSN42" s="129"/>
      <c r="RSO42" s="129"/>
      <c r="RSP42" s="129"/>
      <c r="RSQ42" s="129"/>
      <c r="RSR42" s="129"/>
      <c r="RSS42" s="129"/>
      <c r="RST42" s="129"/>
      <c r="RSU42" s="129"/>
      <c r="RSV42" s="129"/>
      <c r="RSW42" s="129"/>
      <c r="RSX42" s="129"/>
      <c r="RSY42" s="129"/>
      <c r="RSZ42" s="129"/>
      <c r="RTA42" s="129"/>
      <c r="RTB42" s="129"/>
      <c r="RTC42" s="129"/>
      <c r="RTD42" s="129"/>
      <c r="RTE42" s="129"/>
      <c r="RTF42" s="129"/>
      <c r="RTG42" s="129"/>
      <c r="RTH42" s="129"/>
      <c r="RTI42" s="129"/>
      <c r="RTJ42" s="129"/>
      <c r="RTK42" s="129"/>
      <c r="RTL42" s="129"/>
      <c r="RTM42" s="129"/>
      <c r="RTN42" s="129"/>
      <c r="RTO42" s="129"/>
      <c r="RTP42" s="129"/>
      <c r="RTQ42" s="129"/>
      <c r="RTR42" s="129"/>
      <c r="RTS42" s="129"/>
      <c r="RTT42" s="129"/>
      <c r="RTU42" s="129"/>
      <c r="RTV42" s="129"/>
      <c r="RTW42" s="129"/>
      <c r="RTX42" s="129"/>
      <c r="RTY42" s="129"/>
      <c r="RTZ42" s="129"/>
      <c r="RUA42" s="129"/>
      <c r="RUB42" s="129"/>
      <c r="RUC42" s="129"/>
      <c r="RUD42" s="129"/>
      <c r="RUE42" s="129"/>
      <c r="RUF42" s="129"/>
      <c r="RUG42" s="129"/>
      <c r="RUH42" s="129"/>
      <c r="RUI42" s="129"/>
      <c r="RUJ42" s="129"/>
      <c r="RUK42" s="129"/>
      <c r="RUL42" s="129"/>
      <c r="RUM42" s="129"/>
      <c r="RUN42" s="129"/>
      <c r="RUO42" s="129"/>
      <c r="RUP42" s="129"/>
      <c r="RUQ42" s="129"/>
      <c r="RUR42" s="129"/>
      <c r="RUS42" s="129"/>
      <c r="RUT42" s="129"/>
      <c r="RUU42" s="129"/>
      <c r="RUV42" s="129"/>
      <c r="RUW42" s="129"/>
      <c r="RUX42" s="129"/>
      <c r="RUY42" s="129"/>
      <c r="RUZ42" s="129"/>
      <c r="RVA42" s="129"/>
      <c r="RVB42" s="129"/>
      <c r="RVC42" s="129"/>
      <c r="RVD42" s="129"/>
      <c r="RVE42" s="129"/>
      <c r="RVF42" s="129"/>
      <c r="RVG42" s="129"/>
      <c r="RVH42" s="129"/>
      <c r="RVI42" s="129"/>
      <c r="RVJ42" s="129"/>
      <c r="RVK42" s="129"/>
      <c r="RVL42" s="129"/>
      <c r="RVM42" s="129"/>
      <c r="RVN42" s="129"/>
      <c r="RVO42" s="129"/>
      <c r="RVP42" s="129"/>
      <c r="RVQ42" s="129"/>
      <c r="RVR42" s="129"/>
      <c r="RVS42" s="129"/>
      <c r="RVT42" s="129"/>
      <c r="RVU42" s="129"/>
      <c r="RVV42" s="129"/>
      <c r="RVW42" s="129"/>
      <c r="RVX42" s="129"/>
      <c r="RVY42" s="129"/>
      <c r="RVZ42" s="129"/>
      <c r="RWA42" s="129"/>
      <c r="RWB42" s="129"/>
      <c r="RWC42" s="129"/>
      <c r="RWD42" s="129"/>
      <c r="RWE42" s="129"/>
      <c r="RWF42" s="129"/>
      <c r="RWG42" s="129"/>
      <c r="RWH42" s="129"/>
      <c r="RWI42" s="129"/>
      <c r="RWJ42" s="129"/>
      <c r="RWK42" s="129"/>
      <c r="RWL42" s="129"/>
      <c r="RWM42" s="129"/>
      <c r="RWN42" s="129"/>
      <c r="RWO42" s="129"/>
      <c r="RWP42" s="129"/>
      <c r="RWQ42" s="129"/>
      <c r="RWR42" s="129"/>
      <c r="RWS42" s="129"/>
      <c r="RWT42" s="129"/>
      <c r="RWU42" s="129"/>
      <c r="RWV42" s="129"/>
      <c r="RWW42" s="129"/>
      <c r="RWX42" s="129"/>
      <c r="RWY42" s="129"/>
      <c r="RWZ42" s="129"/>
      <c r="RXA42" s="129"/>
      <c r="RXB42" s="129"/>
      <c r="RXC42" s="129"/>
      <c r="RXD42" s="129"/>
      <c r="RXE42" s="129"/>
      <c r="RXF42" s="129"/>
      <c r="RXG42" s="129"/>
      <c r="RXH42" s="129"/>
      <c r="RXI42" s="129"/>
      <c r="RXJ42" s="129"/>
      <c r="RXK42" s="129"/>
      <c r="RXL42" s="129"/>
      <c r="RXM42" s="129"/>
      <c r="RXN42" s="129"/>
      <c r="RXO42" s="129"/>
      <c r="RXP42" s="129"/>
      <c r="RXQ42" s="129"/>
      <c r="RXR42" s="129"/>
      <c r="RXS42" s="129"/>
      <c r="RXT42" s="129"/>
      <c r="RXU42" s="129"/>
      <c r="RXV42" s="129"/>
      <c r="RXW42" s="129"/>
      <c r="RXX42" s="129"/>
      <c r="RXY42" s="129"/>
      <c r="RXZ42" s="129"/>
      <c r="RYA42" s="129"/>
      <c r="RYB42" s="129"/>
      <c r="RYC42" s="129"/>
      <c r="RYD42" s="129"/>
      <c r="RYE42" s="129"/>
      <c r="RYF42" s="129"/>
      <c r="RYG42" s="129"/>
      <c r="RYH42" s="129"/>
      <c r="RYI42" s="129"/>
      <c r="RYJ42" s="129"/>
      <c r="RYK42" s="129"/>
      <c r="RYL42" s="129"/>
      <c r="RYM42" s="129"/>
      <c r="RYN42" s="129"/>
      <c r="RYO42" s="129"/>
      <c r="RYP42" s="129"/>
      <c r="RYQ42" s="129"/>
      <c r="RYR42" s="129"/>
      <c r="RYS42" s="129"/>
      <c r="RYT42" s="129"/>
      <c r="RYU42" s="129"/>
      <c r="RYV42" s="129"/>
      <c r="RYW42" s="129"/>
      <c r="RYX42" s="129"/>
      <c r="RYY42" s="129"/>
      <c r="RYZ42" s="129"/>
      <c r="RZA42" s="129"/>
      <c r="RZB42" s="129"/>
      <c r="RZC42" s="129"/>
      <c r="RZD42" s="129"/>
      <c r="RZE42" s="129"/>
      <c r="RZF42" s="129"/>
      <c r="RZG42" s="129"/>
      <c r="RZH42" s="129"/>
      <c r="RZI42" s="129"/>
      <c r="RZJ42" s="129"/>
      <c r="RZK42" s="129"/>
      <c r="RZL42" s="129"/>
      <c r="RZM42" s="129"/>
      <c r="RZN42" s="129"/>
      <c r="RZO42" s="129"/>
      <c r="RZP42" s="129"/>
      <c r="RZQ42" s="129"/>
      <c r="RZR42" s="129"/>
      <c r="RZS42" s="129"/>
      <c r="RZT42" s="129"/>
      <c r="RZU42" s="129"/>
      <c r="RZV42" s="129"/>
      <c r="RZW42" s="129"/>
      <c r="RZX42" s="129"/>
      <c r="RZY42" s="129"/>
      <c r="RZZ42" s="129"/>
      <c r="SAA42" s="129"/>
      <c r="SAB42" s="129"/>
      <c r="SAC42" s="129"/>
      <c r="SAD42" s="129"/>
      <c r="SAE42" s="129"/>
      <c r="SAF42" s="129"/>
      <c r="SAG42" s="129"/>
      <c r="SAH42" s="129"/>
      <c r="SAI42" s="129"/>
      <c r="SAJ42" s="129"/>
      <c r="SAK42" s="129"/>
      <c r="SAL42" s="129"/>
      <c r="SAM42" s="129"/>
      <c r="SAN42" s="129"/>
      <c r="SAO42" s="129"/>
      <c r="SAP42" s="129"/>
      <c r="SAQ42" s="129"/>
      <c r="SAR42" s="129"/>
      <c r="SAS42" s="129"/>
      <c r="SAT42" s="129"/>
      <c r="SAU42" s="129"/>
      <c r="SAV42" s="129"/>
      <c r="SAW42" s="129"/>
      <c r="SAX42" s="129"/>
      <c r="SAY42" s="129"/>
      <c r="SAZ42" s="129"/>
      <c r="SBA42" s="129"/>
      <c r="SBB42" s="129"/>
      <c r="SBC42" s="129"/>
      <c r="SBD42" s="129"/>
      <c r="SBE42" s="129"/>
      <c r="SBF42" s="129"/>
      <c r="SBG42" s="129"/>
      <c r="SBH42" s="129"/>
      <c r="SBI42" s="129"/>
      <c r="SBJ42" s="129"/>
      <c r="SBK42" s="129"/>
      <c r="SBL42" s="129"/>
      <c r="SBM42" s="129"/>
      <c r="SBN42" s="129"/>
      <c r="SBO42" s="129"/>
      <c r="SBP42" s="129"/>
      <c r="SBQ42" s="129"/>
      <c r="SBR42" s="129"/>
      <c r="SBS42" s="129"/>
      <c r="SBT42" s="129"/>
      <c r="SBU42" s="129"/>
      <c r="SBV42" s="129"/>
      <c r="SBW42" s="129"/>
      <c r="SBX42" s="129"/>
      <c r="SBY42" s="129"/>
      <c r="SBZ42" s="129"/>
      <c r="SCA42" s="129"/>
      <c r="SCB42" s="129"/>
      <c r="SCC42" s="129"/>
      <c r="SCD42" s="129"/>
      <c r="SCE42" s="129"/>
      <c r="SCF42" s="129"/>
      <c r="SCG42" s="129"/>
      <c r="SCH42" s="129"/>
      <c r="SCI42" s="129"/>
      <c r="SCJ42" s="129"/>
      <c r="SCK42" s="129"/>
      <c r="SCL42" s="129"/>
      <c r="SCM42" s="129"/>
      <c r="SCN42" s="129"/>
      <c r="SCO42" s="129"/>
      <c r="SCP42" s="129"/>
      <c r="SCQ42" s="129"/>
      <c r="SCR42" s="129"/>
      <c r="SCS42" s="129"/>
      <c r="SCT42" s="129"/>
      <c r="SCU42" s="129"/>
      <c r="SCV42" s="129"/>
      <c r="SCW42" s="129"/>
      <c r="SCX42" s="129"/>
      <c r="SCY42" s="129"/>
      <c r="SCZ42" s="129"/>
      <c r="SDA42" s="129"/>
      <c r="SDB42" s="129"/>
      <c r="SDC42" s="129"/>
      <c r="SDD42" s="129"/>
      <c r="SDE42" s="129"/>
      <c r="SDF42" s="129"/>
      <c r="SDG42" s="129"/>
      <c r="SDH42" s="129"/>
      <c r="SDI42" s="129"/>
      <c r="SDJ42" s="129"/>
      <c r="SDK42" s="129"/>
      <c r="SDL42" s="129"/>
      <c r="SDM42" s="129"/>
      <c r="SDN42" s="129"/>
      <c r="SDO42" s="129"/>
      <c r="SDP42" s="129"/>
      <c r="SDQ42" s="129"/>
      <c r="SDR42" s="129"/>
      <c r="SDS42" s="129"/>
      <c r="SDT42" s="129"/>
      <c r="SDU42" s="129"/>
      <c r="SDV42" s="129"/>
      <c r="SDW42" s="129"/>
      <c r="SDX42" s="129"/>
      <c r="SDY42" s="129"/>
      <c r="SDZ42" s="129"/>
      <c r="SEA42" s="129"/>
      <c r="SEB42" s="129"/>
      <c r="SEC42" s="129"/>
      <c r="SED42" s="129"/>
      <c r="SEE42" s="129"/>
      <c r="SEF42" s="129"/>
      <c r="SEG42" s="129"/>
      <c r="SEH42" s="129"/>
      <c r="SEI42" s="129"/>
      <c r="SEJ42" s="129"/>
      <c r="SEK42" s="129"/>
      <c r="SEL42" s="129"/>
      <c r="SEM42" s="129"/>
      <c r="SEN42" s="129"/>
      <c r="SEO42" s="129"/>
      <c r="SEP42" s="129"/>
      <c r="SEQ42" s="129"/>
      <c r="SER42" s="129"/>
      <c r="SES42" s="129"/>
      <c r="SET42" s="129"/>
      <c r="SEU42" s="129"/>
      <c r="SEV42" s="129"/>
      <c r="SEW42" s="129"/>
      <c r="SEX42" s="129"/>
      <c r="SEY42" s="129"/>
      <c r="SEZ42" s="129"/>
      <c r="SFA42" s="129"/>
      <c r="SFB42" s="129"/>
      <c r="SFC42" s="129"/>
      <c r="SFD42" s="129"/>
      <c r="SFE42" s="129"/>
      <c r="SFF42" s="129"/>
      <c r="SFG42" s="129"/>
      <c r="SFH42" s="129"/>
      <c r="SFI42" s="129"/>
      <c r="SFJ42" s="129"/>
      <c r="SFK42" s="129"/>
      <c r="SFL42" s="129"/>
      <c r="SFM42" s="129"/>
      <c r="SFN42" s="129"/>
      <c r="SFO42" s="129"/>
      <c r="SFP42" s="129"/>
      <c r="SFQ42" s="129"/>
      <c r="SFR42" s="129"/>
      <c r="SFS42" s="129"/>
      <c r="SFT42" s="129"/>
      <c r="SFU42" s="129"/>
      <c r="SFV42" s="129"/>
      <c r="SFW42" s="129"/>
      <c r="SFX42" s="129"/>
      <c r="SFY42" s="129"/>
      <c r="SFZ42" s="129"/>
      <c r="SGA42" s="129"/>
      <c r="SGB42" s="129"/>
      <c r="SGC42" s="129"/>
      <c r="SGD42" s="129"/>
      <c r="SGE42" s="129"/>
      <c r="SGF42" s="129"/>
      <c r="SGG42" s="129"/>
      <c r="SGH42" s="129"/>
      <c r="SGI42" s="129"/>
      <c r="SGJ42" s="129"/>
      <c r="SGK42" s="129"/>
      <c r="SGL42" s="129"/>
      <c r="SGM42" s="129"/>
      <c r="SGN42" s="129"/>
      <c r="SGO42" s="129"/>
      <c r="SGP42" s="129"/>
      <c r="SGQ42" s="129"/>
      <c r="SGR42" s="129"/>
      <c r="SGS42" s="129"/>
      <c r="SGT42" s="129"/>
      <c r="SGU42" s="129"/>
      <c r="SGV42" s="129"/>
      <c r="SGW42" s="129"/>
      <c r="SGX42" s="129"/>
      <c r="SGY42" s="129"/>
      <c r="SGZ42" s="129"/>
      <c r="SHA42" s="129"/>
      <c r="SHB42" s="129"/>
      <c r="SHC42" s="129"/>
      <c r="SHD42" s="129"/>
      <c r="SHE42" s="129"/>
      <c r="SHF42" s="129"/>
      <c r="SHG42" s="129"/>
      <c r="SHH42" s="129"/>
      <c r="SHI42" s="129"/>
      <c r="SHJ42" s="129"/>
      <c r="SHK42" s="129"/>
      <c r="SHL42" s="129"/>
      <c r="SHM42" s="129"/>
      <c r="SHN42" s="129"/>
      <c r="SHO42" s="129"/>
      <c r="SHP42" s="129"/>
      <c r="SHQ42" s="129"/>
      <c r="SHR42" s="129"/>
      <c r="SHS42" s="129"/>
      <c r="SHT42" s="129"/>
      <c r="SHU42" s="129"/>
      <c r="SHV42" s="129"/>
      <c r="SHW42" s="129"/>
      <c r="SHX42" s="129"/>
      <c r="SHY42" s="129"/>
      <c r="SHZ42" s="129"/>
      <c r="SIA42" s="129"/>
      <c r="SIB42" s="129"/>
      <c r="SIC42" s="129"/>
      <c r="SID42" s="129"/>
      <c r="SIE42" s="129"/>
      <c r="SIF42" s="129"/>
      <c r="SIG42" s="129"/>
      <c r="SIH42" s="129"/>
      <c r="SII42" s="129"/>
      <c r="SIJ42" s="129"/>
      <c r="SIK42" s="129"/>
      <c r="SIL42" s="129"/>
      <c r="SIM42" s="129"/>
      <c r="SIN42" s="129"/>
      <c r="SIO42" s="129"/>
      <c r="SIP42" s="129"/>
      <c r="SIQ42" s="129"/>
      <c r="SIR42" s="129"/>
      <c r="SIS42" s="129"/>
      <c r="SIT42" s="129"/>
      <c r="SIU42" s="129"/>
      <c r="SIV42" s="129"/>
      <c r="SIW42" s="129"/>
      <c r="SIX42" s="129"/>
      <c r="SIY42" s="129"/>
      <c r="SIZ42" s="129"/>
      <c r="SJA42" s="129"/>
      <c r="SJB42" s="129"/>
      <c r="SJC42" s="129"/>
      <c r="SJD42" s="129"/>
      <c r="SJE42" s="129"/>
      <c r="SJF42" s="129"/>
      <c r="SJG42" s="129"/>
      <c r="SJH42" s="129"/>
      <c r="SJI42" s="129"/>
      <c r="SJJ42" s="129"/>
      <c r="SJK42" s="129"/>
      <c r="SJL42" s="129"/>
      <c r="SJM42" s="129"/>
      <c r="SJN42" s="129"/>
      <c r="SJO42" s="129"/>
      <c r="SJP42" s="129"/>
      <c r="SJQ42" s="129"/>
      <c r="SJR42" s="129"/>
      <c r="SJS42" s="129"/>
      <c r="SJT42" s="129"/>
      <c r="SJU42" s="129"/>
      <c r="SJV42" s="129"/>
      <c r="SJW42" s="129"/>
      <c r="SJX42" s="129"/>
      <c r="SJY42" s="129"/>
      <c r="SJZ42" s="129"/>
      <c r="SKA42" s="129"/>
      <c r="SKB42" s="129"/>
      <c r="SKC42" s="129"/>
      <c r="SKD42" s="129"/>
      <c r="SKE42" s="129"/>
      <c r="SKF42" s="129"/>
      <c r="SKG42" s="129"/>
      <c r="SKH42" s="129"/>
      <c r="SKI42" s="129"/>
      <c r="SKJ42" s="129"/>
      <c r="SKK42" s="129"/>
      <c r="SKL42" s="129"/>
      <c r="SKM42" s="129"/>
      <c r="SKN42" s="129"/>
      <c r="SKO42" s="129"/>
      <c r="SKP42" s="129"/>
      <c r="SKQ42" s="129"/>
      <c r="SKR42" s="129"/>
      <c r="SKS42" s="129"/>
      <c r="SKT42" s="129"/>
      <c r="SKU42" s="129"/>
      <c r="SKV42" s="129"/>
      <c r="SKW42" s="129"/>
      <c r="SKX42" s="129"/>
      <c r="SKY42" s="129"/>
      <c r="SKZ42" s="129"/>
      <c r="SLA42" s="129"/>
      <c r="SLB42" s="129"/>
      <c r="SLC42" s="129"/>
      <c r="SLD42" s="129"/>
      <c r="SLE42" s="129"/>
      <c r="SLF42" s="129"/>
      <c r="SLG42" s="129"/>
      <c r="SLH42" s="129"/>
      <c r="SLI42" s="129"/>
      <c r="SLJ42" s="129"/>
      <c r="SLK42" s="129"/>
      <c r="SLL42" s="129"/>
      <c r="SLM42" s="129"/>
      <c r="SLN42" s="129"/>
      <c r="SLO42" s="129"/>
      <c r="SLP42" s="129"/>
      <c r="SLQ42" s="129"/>
      <c r="SLR42" s="129"/>
      <c r="SLS42" s="129"/>
      <c r="SLT42" s="129"/>
      <c r="SLU42" s="129"/>
      <c r="SLV42" s="129"/>
      <c r="SLW42" s="129"/>
      <c r="SLX42" s="129"/>
      <c r="SLY42" s="129"/>
      <c r="SLZ42" s="129"/>
      <c r="SMA42" s="129"/>
      <c r="SMB42" s="129"/>
      <c r="SMC42" s="129"/>
      <c r="SMD42" s="129"/>
      <c r="SME42" s="129"/>
      <c r="SMF42" s="129"/>
      <c r="SMG42" s="129"/>
      <c r="SMH42" s="129"/>
      <c r="SMI42" s="129"/>
      <c r="SMJ42" s="129"/>
      <c r="SMK42" s="129"/>
      <c r="SML42" s="129"/>
      <c r="SMM42" s="129"/>
      <c r="SMN42" s="129"/>
      <c r="SMO42" s="129"/>
      <c r="SMP42" s="129"/>
      <c r="SMQ42" s="129"/>
      <c r="SMR42" s="129"/>
      <c r="SMS42" s="129"/>
      <c r="SMT42" s="129"/>
      <c r="SMU42" s="129"/>
      <c r="SMV42" s="129"/>
      <c r="SMW42" s="129"/>
      <c r="SMX42" s="129"/>
      <c r="SMY42" s="129"/>
      <c r="SMZ42" s="129"/>
      <c r="SNA42" s="129"/>
      <c r="SNB42" s="129"/>
      <c r="SNC42" s="129"/>
      <c r="SND42" s="129"/>
      <c r="SNE42" s="129"/>
      <c r="SNF42" s="129"/>
      <c r="SNG42" s="129"/>
      <c r="SNH42" s="129"/>
      <c r="SNI42" s="129"/>
      <c r="SNJ42" s="129"/>
      <c r="SNK42" s="129"/>
      <c r="SNL42" s="129"/>
      <c r="SNM42" s="129"/>
      <c r="SNN42" s="129"/>
      <c r="SNO42" s="129"/>
      <c r="SNP42" s="129"/>
      <c r="SNQ42" s="129"/>
      <c r="SNR42" s="129"/>
      <c r="SNS42" s="129"/>
      <c r="SNT42" s="129"/>
      <c r="SNU42" s="129"/>
      <c r="SNV42" s="129"/>
      <c r="SNW42" s="129"/>
      <c r="SNX42" s="129"/>
      <c r="SNY42" s="129"/>
      <c r="SNZ42" s="129"/>
      <c r="SOA42" s="129"/>
      <c r="SOB42" s="129"/>
      <c r="SOC42" s="129"/>
      <c r="SOD42" s="129"/>
      <c r="SOE42" s="129"/>
      <c r="SOF42" s="129"/>
      <c r="SOG42" s="129"/>
      <c r="SOH42" s="129"/>
      <c r="SOI42" s="129"/>
      <c r="SOJ42" s="129"/>
      <c r="SOK42" s="129"/>
      <c r="SOL42" s="129"/>
      <c r="SOM42" s="129"/>
      <c r="SON42" s="129"/>
      <c r="SOO42" s="129"/>
      <c r="SOP42" s="129"/>
      <c r="SOQ42" s="129"/>
      <c r="SOR42" s="129"/>
      <c r="SOS42" s="129"/>
      <c r="SOT42" s="129"/>
      <c r="SOU42" s="129"/>
      <c r="SOV42" s="129"/>
      <c r="SOW42" s="129"/>
      <c r="SOX42" s="129"/>
      <c r="SOY42" s="129"/>
      <c r="SOZ42" s="129"/>
      <c r="SPA42" s="129"/>
      <c r="SPB42" s="129"/>
      <c r="SPC42" s="129"/>
      <c r="SPD42" s="129"/>
      <c r="SPE42" s="129"/>
      <c r="SPF42" s="129"/>
      <c r="SPG42" s="129"/>
      <c r="SPH42" s="129"/>
      <c r="SPI42" s="129"/>
      <c r="SPJ42" s="129"/>
      <c r="SPK42" s="129"/>
      <c r="SPL42" s="129"/>
      <c r="SPM42" s="129"/>
      <c r="SPN42" s="129"/>
      <c r="SPO42" s="129"/>
      <c r="SPP42" s="129"/>
      <c r="SPQ42" s="129"/>
      <c r="SPR42" s="129"/>
      <c r="SPS42" s="129"/>
      <c r="SPT42" s="129"/>
      <c r="SPU42" s="129"/>
      <c r="SPV42" s="129"/>
      <c r="SPW42" s="129"/>
      <c r="SPX42" s="129"/>
      <c r="SPY42" s="129"/>
      <c r="SPZ42" s="129"/>
      <c r="SQA42" s="129"/>
      <c r="SQB42" s="129"/>
      <c r="SQC42" s="129"/>
      <c r="SQD42" s="129"/>
      <c r="SQE42" s="129"/>
      <c r="SQF42" s="129"/>
      <c r="SQG42" s="129"/>
      <c r="SQH42" s="129"/>
      <c r="SQI42" s="129"/>
      <c r="SQJ42" s="129"/>
      <c r="SQK42" s="129"/>
      <c r="SQL42" s="129"/>
      <c r="SQM42" s="129"/>
      <c r="SQN42" s="129"/>
      <c r="SQO42" s="129"/>
      <c r="SQP42" s="129"/>
      <c r="SQQ42" s="129"/>
      <c r="SQR42" s="129"/>
      <c r="SQS42" s="129"/>
      <c r="SQT42" s="129"/>
      <c r="SQU42" s="129"/>
      <c r="SQV42" s="129"/>
      <c r="SQW42" s="129"/>
      <c r="SQX42" s="129"/>
      <c r="SQY42" s="129"/>
      <c r="SQZ42" s="129"/>
      <c r="SRA42" s="129"/>
      <c r="SRB42" s="129"/>
      <c r="SRC42" s="129"/>
      <c r="SRD42" s="129"/>
      <c r="SRE42" s="129"/>
      <c r="SRF42" s="129"/>
      <c r="SRG42" s="129"/>
      <c r="SRH42" s="129"/>
      <c r="SRI42" s="129"/>
      <c r="SRJ42" s="129"/>
      <c r="SRK42" s="129"/>
      <c r="SRL42" s="129"/>
      <c r="SRM42" s="129"/>
      <c r="SRN42" s="129"/>
      <c r="SRO42" s="129"/>
      <c r="SRP42" s="129"/>
      <c r="SRQ42" s="129"/>
      <c r="SRR42" s="129"/>
      <c r="SRS42" s="129"/>
      <c r="SRT42" s="129"/>
      <c r="SRU42" s="129"/>
      <c r="SRV42" s="129"/>
      <c r="SRW42" s="129"/>
      <c r="SRX42" s="129"/>
      <c r="SRY42" s="129"/>
      <c r="SRZ42" s="129"/>
      <c r="SSA42" s="129"/>
      <c r="SSB42" s="129"/>
      <c r="SSC42" s="129"/>
      <c r="SSD42" s="129"/>
      <c r="SSE42" s="129"/>
      <c r="SSF42" s="129"/>
      <c r="SSG42" s="129"/>
      <c r="SSH42" s="129"/>
      <c r="SSI42" s="129"/>
      <c r="SSJ42" s="129"/>
      <c r="SSK42" s="129"/>
      <c r="SSL42" s="129"/>
      <c r="SSM42" s="129"/>
      <c r="SSN42" s="129"/>
      <c r="SSO42" s="129"/>
      <c r="SSP42" s="129"/>
      <c r="SSQ42" s="129"/>
      <c r="SSR42" s="129"/>
      <c r="SSS42" s="129"/>
      <c r="SST42" s="129"/>
      <c r="SSU42" s="129"/>
      <c r="SSV42" s="129"/>
      <c r="SSW42" s="129"/>
      <c r="SSX42" s="129"/>
      <c r="SSY42" s="129"/>
      <c r="SSZ42" s="129"/>
      <c r="STA42" s="129"/>
      <c r="STB42" s="129"/>
      <c r="STC42" s="129"/>
      <c r="STD42" s="129"/>
      <c r="STE42" s="129"/>
      <c r="STF42" s="129"/>
      <c r="STG42" s="129"/>
      <c r="STH42" s="129"/>
      <c r="STI42" s="129"/>
      <c r="STJ42" s="129"/>
      <c r="STK42" s="129"/>
      <c r="STL42" s="129"/>
      <c r="STM42" s="129"/>
      <c r="STN42" s="129"/>
      <c r="STO42" s="129"/>
      <c r="STP42" s="129"/>
      <c r="STQ42" s="129"/>
      <c r="STR42" s="129"/>
      <c r="STS42" s="129"/>
      <c r="STT42" s="129"/>
      <c r="STU42" s="129"/>
      <c r="STV42" s="129"/>
      <c r="STW42" s="129"/>
      <c r="STX42" s="129"/>
      <c r="STY42" s="129"/>
      <c r="STZ42" s="129"/>
      <c r="SUA42" s="129"/>
      <c r="SUB42" s="129"/>
      <c r="SUC42" s="129"/>
      <c r="SUD42" s="129"/>
      <c r="SUE42" s="129"/>
      <c r="SUF42" s="129"/>
      <c r="SUG42" s="129"/>
      <c r="SUH42" s="129"/>
      <c r="SUI42" s="129"/>
      <c r="SUJ42" s="129"/>
      <c r="SUK42" s="129"/>
      <c r="SUL42" s="129"/>
      <c r="SUM42" s="129"/>
      <c r="SUN42" s="129"/>
      <c r="SUO42" s="129"/>
      <c r="SUP42" s="129"/>
      <c r="SUQ42" s="129"/>
      <c r="SUR42" s="129"/>
      <c r="SUS42" s="129"/>
      <c r="SUT42" s="129"/>
      <c r="SUU42" s="129"/>
      <c r="SUV42" s="129"/>
      <c r="SUW42" s="129"/>
      <c r="SUX42" s="129"/>
      <c r="SUY42" s="129"/>
      <c r="SUZ42" s="129"/>
      <c r="SVA42" s="129"/>
      <c r="SVB42" s="129"/>
      <c r="SVC42" s="129"/>
      <c r="SVD42" s="129"/>
      <c r="SVE42" s="129"/>
      <c r="SVF42" s="129"/>
      <c r="SVG42" s="129"/>
      <c r="SVH42" s="129"/>
      <c r="SVI42" s="129"/>
      <c r="SVJ42" s="129"/>
      <c r="SVK42" s="129"/>
      <c r="SVL42" s="129"/>
      <c r="SVM42" s="129"/>
      <c r="SVN42" s="129"/>
      <c r="SVO42" s="129"/>
      <c r="SVP42" s="129"/>
      <c r="SVQ42" s="129"/>
      <c r="SVR42" s="129"/>
      <c r="SVS42" s="129"/>
      <c r="SVT42" s="129"/>
      <c r="SVU42" s="129"/>
      <c r="SVV42" s="129"/>
      <c r="SVW42" s="129"/>
      <c r="SVX42" s="129"/>
      <c r="SVY42" s="129"/>
      <c r="SVZ42" s="129"/>
      <c r="SWA42" s="129"/>
      <c r="SWB42" s="129"/>
      <c r="SWC42" s="129"/>
      <c r="SWD42" s="129"/>
      <c r="SWE42" s="129"/>
      <c r="SWF42" s="129"/>
      <c r="SWG42" s="129"/>
      <c r="SWH42" s="129"/>
      <c r="SWI42" s="129"/>
      <c r="SWJ42" s="129"/>
      <c r="SWK42" s="129"/>
      <c r="SWL42" s="129"/>
      <c r="SWM42" s="129"/>
      <c r="SWN42" s="129"/>
      <c r="SWO42" s="129"/>
      <c r="SWP42" s="129"/>
      <c r="SWQ42" s="129"/>
      <c r="SWR42" s="129"/>
      <c r="SWS42" s="129"/>
      <c r="SWT42" s="129"/>
      <c r="SWU42" s="129"/>
      <c r="SWV42" s="129"/>
      <c r="SWW42" s="129"/>
      <c r="SWX42" s="129"/>
      <c r="SWY42" s="129"/>
      <c r="SWZ42" s="129"/>
      <c r="SXA42" s="129"/>
      <c r="SXB42" s="129"/>
      <c r="SXC42" s="129"/>
      <c r="SXD42" s="129"/>
      <c r="SXE42" s="129"/>
      <c r="SXF42" s="129"/>
      <c r="SXG42" s="129"/>
      <c r="SXH42" s="129"/>
      <c r="SXI42" s="129"/>
      <c r="SXJ42" s="129"/>
      <c r="SXK42" s="129"/>
      <c r="SXL42" s="129"/>
      <c r="SXM42" s="129"/>
      <c r="SXN42" s="129"/>
      <c r="SXO42" s="129"/>
      <c r="SXP42" s="129"/>
      <c r="SXQ42" s="129"/>
      <c r="SXR42" s="129"/>
      <c r="SXS42" s="129"/>
      <c r="SXT42" s="129"/>
      <c r="SXU42" s="129"/>
      <c r="SXV42" s="129"/>
      <c r="SXW42" s="129"/>
      <c r="SXX42" s="129"/>
      <c r="SXY42" s="129"/>
      <c r="SXZ42" s="129"/>
      <c r="SYA42" s="129"/>
      <c r="SYB42" s="129"/>
      <c r="SYC42" s="129"/>
      <c r="SYD42" s="129"/>
      <c r="SYE42" s="129"/>
      <c r="SYF42" s="129"/>
      <c r="SYG42" s="129"/>
      <c r="SYH42" s="129"/>
      <c r="SYI42" s="129"/>
      <c r="SYJ42" s="129"/>
      <c r="SYK42" s="129"/>
      <c r="SYL42" s="129"/>
      <c r="SYM42" s="129"/>
      <c r="SYN42" s="129"/>
      <c r="SYO42" s="129"/>
      <c r="SYP42" s="129"/>
      <c r="SYQ42" s="129"/>
      <c r="SYR42" s="129"/>
      <c r="SYS42" s="129"/>
      <c r="SYT42" s="129"/>
      <c r="SYU42" s="129"/>
      <c r="SYV42" s="129"/>
      <c r="SYW42" s="129"/>
      <c r="SYX42" s="129"/>
      <c r="SYY42" s="129"/>
      <c r="SYZ42" s="129"/>
      <c r="SZA42" s="129"/>
      <c r="SZB42" s="129"/>
      <c r="SZC42" s="129"/>
      <c r="SZD42" s="129"/>
      <c r="SZE42" s="129"/>
      <c r="SZF42" s="129"/>
      <c r="SZG42" s="129"/>
      <c r="SZH42" s="129"/>
      <c r="SZI42" s="129"/>
      <c r="SZJ42" s="129"/>
      <c r="SZK42" s="129"/>
      <c r="SZL42" s="129"/>
      <c r="SZM42" s="129"/>
      <c r="SZN42" s="129"/>
      <c r="SZO42" s="129"/>
      <c r="SZP42" s="129"/>
      <c r="SZQ42" s="129"/>
      <c r="SZR42" s="129"/>
      <c r="SZS42" s="129"/>
      <c r="SZT42" s="129"/>
      <c r="SZU42" s="129"/>
      <c r="SZV42" s="129"/>
      <c r="SZW42" s="129"/>
      <c r="SZX42" s="129"/>
      <c r="SZY42" s="129"/>
      <c r="SZZ42" s="129"/>
      <c r="TAA42" s="129"/>
      <c r="TAB42" s="129"/>
      <c r="TAC42" s="129"/>
      <c r="TAD42" s="129"/>
      <c r="TAE42" s="129"/>
      <c r="TAF42" s="129"/>
      <c r="TAG42" s="129"/>
      <c r="TAH42" s="129"/>
      <c r="TAI42" s="129"/>
      <c r="TAJ42" s="129"/>
      <c r="TAK42" s="129"/>
      <c r="TAL42" s="129"/>
      <c r="TAM42" s="129"/>
      <c r="TAN42" s="129"/>
      <c r="TAO42" s="129"/>
      <c r="TAP42" s="129"/>
      <c r="TAQ42" s="129"/>
      <c r="TAR42" s="129"/>
      <c r="TAS42" s="129"/>
      <c r="TAT42" s="129"/>
      <c r="TAU42" s="129"/>
      <c r="TAV42" s="129"/>
      <c r="TAW42" s="129"/>
      <c r="TAX42" s="129"/>
      <c r="TAY42" s="129"/>
      <c r="TAZ42" s="129"/>
      <c r="TBA42" s="129"/>
      <c r="TBB42" s="129"/>
      <c r="TBC42" s="129"/>
      <c r="TBD42" s="129"/>
      <c r="TBE42" s="129"/>
      <c r="TBF42" s="129"/>
      <c r="TBG42" s="129"/>
      <c r="TBH42" s="129"/>
      <c r="TBI42" s="129"/>
      <c r="TBJ42" s="129"/>
      <c r="TBK42" s="129"/>
      <c r="TBL42" s="129"/>
      <c r="TBM42" s="129"/>
      <c r="TBN42" s="129"/>
      <c r="TBO42" s="129"/>
      <c r="TBP42" s="129"/>
      <c r="TBQ42" s="129"/>
      <c r="TBR42" s="129"/>
      <c r="TBS42" s="129"/>
      <c r="TBT42" s="129"/>
      <c r="TBU42" s="129"/>
      <c r="TBV42" s="129"/>
      <c r="TBW42" s="129"/>
      <c r="TBX42" s="129"/>
      <c r="TBY42" s="129"/>
      <c r="TBZ42" s="129"/>
      <c r="TCA42" s="129"/>
      <c r="TCB42" s="129"/>
      <c r="TCC42" s="129"/>
      <c r="TCD42" s="129"/>
      <c r="TCE42" s="129"/>
      <c r="TCF42" s="129"/>
      <c r="TCG42" s="129"/>
      <c r="TCH42" s="129"/>
      <c r="TCI42" s="129"/>
      <c r="TCJ42" s="129"/>
      <c r="TCK42" s="129"/>
      <c r="TCL42" s="129"/>
      <c r="TCM42" s="129"/>
      <c r="TCN42" s="129"/>
      <c r="TCO42" s="129"/>
      <c r="TCP42" s="129"/>
      <c r="TCQ42" s="129"/>
      <c r="TCR42" s="129"/>
      <c r="TCS42" s="129"/>
      <c r="TCT42" s="129"/>
      <c r="TCU42" s="129"/>
      <c r="TCV42" s="129"/>
      <c r="TCW42" s="129"/>
      <c r="TCX42" s="129"/>
      <c r="TCY42" s="129"/>
      <c r="TCZ42" s="129"/>
      <c r="TDA42" s="129"/>
      <c r="TDB42" s="129"/>
      <c r="TDC42" s="129"/>
      <c r="TDD42" s="129"/>
      <c r="TDE42" s="129"/>
      <c r="TDF42" s="129"/>
      <c r="TDG42" s="129"/>
      <c r="TDH42" s="129"/>
      <c r="TDI42" s="129"/>
      <c r="TDJ42" s="129"/>
      <c r="TDK42" s="129"/>
      <c r="TDL42" s="129"/>
      <c r="TDM42" s="129"/>
      <c r="TDN42" s="129"/>
      <c r="TDO42" s="129"/>
      <c r="TDP42" s="129"/>
      <c r="TDQ42" s="129"/>
      <c r="TDR42" s="129"/>
      <c r="TDS42" s="129"/>
      <c r="TDT42" s="129"/>
      <c r="TDU42" s="129"/>
      <c r="TDV42" s="129"/>
      <c r="TDW42" s="129"/>
      <c r="TDX42" s="129"/>
      <c r="TDY42" s="129"/>
      <c r="TDZ42" s="129"/>
      <c r="TEA42" s="129"/>
      <c r="TEB42" s="129"/>
      <c r="TEC42" s="129"/>
      <c r="TED42" s="129"/>
      <c r="TEE42" s="129"/>
      <c r="TEF42" s="129"/>
      <c r="TEG42" s="129"/>
      <c r="TEH42" s="129"/>
      <c r="TEI42" s="129"/>
      <c r="TEJ42" s="129"/>
      <c r="TEK42" s="129"/>
      <c r="TEL42" s="129"/>
      <c r="TEM42" s="129"/>
      <c r="TEN42" s="129"/>
      <c r="TEO42" s="129"/>
      <c r="TEP42" s="129"/>
      <c r="TEQ42" s="129"/>
      <c r="TER42" s="129"/>
      <c r="TES42" s="129"/>
      <c r="TET42" s="129"/>
      <c r="TEU42" s="129"/>
      <c r="TEV42" s="129"/>
      <c r="TEW42" s="129"/>
      <c r="TEX42" s="129"/>
      <c r="TEY42" s="129"/>
      <c r="TEZ42" s="129"/>
      <c r="TFA42" s="129"/>
      <c r="TFB42" s="129"/>
      <c r="TFC42" s="129"/>
      <c r="TFD42" s="129"/>
      <c r="TFE42" s="129"/>
      <c r="TFF42" s="129"/>
      <c r="TFG42" s="129"/>
      <c r="TFH42" s="129"/>
      <c r="TFI42" s="129"/>
      <c r="TFJ42" s="129"/>
      <c r="TFK42" s="129"/>
      <c r="TFL42" s="129"/>
      <c r="TFM42" s="129"/>
      <c r="TFN42" s="129"/>
      <c r="TFO42" s="129"/>
      <c r="TFP42" s="129"/>
      <c r="TFQ42" s="129"/>
      <c r="TFR42" s="129"/>
      <c r="TFS42" s="129"/>
      <c r="TFT42" s="129"/>
      <c r="TFU42" s="129"/>
      <c r="TFV42" s="129"/>
      <c r="TFW42" s="129"/>
      <c r="TFX42" s="129"/>
      <c r="TFY42" s="129"/>
      <c r="TFZ42" s="129"/>
      <c r="TGA42" s="129"/>
      <c r="TGB42" s="129"/>
      <c r="TGC42" s="129"/>
      <c r="TGD42" s="129"/>
      <c r="TGE42" s="129"/>
      <c r="TGF42" s="129"/>
      <c r="TGG42" s="129"/>
      <c r="TGH42" s="129"/>
      <c r="TGI42" s="129"/>
      <c r="TGJ42" s="129"/>
      <c r="TGK42" s="129"/>
      <c r="TGL42" s="129"/>
      <c r="TGM42" s="129"/>
      <c r="TGN42" s="129"/>
      <c r="TGO42" s="129"/>
      <c r="TGP42" s="129"/>
      <c r="TGQ42" s="129"/>
      <c r="TGR42" s="129"/>
      <c r="TGS42" s="129"/>
      <c r="TGT42" s="129"/>
      <c r="TGU42" s="129"/>
      <c r="TGV42" s="129"/>
      <c r="TGW42" s="129"/>
      <c r="TGX42" s="129"/>
      <c r="TGY42" s="129"/>
      <c r="TGZ42" s="129"/>
      <c r="THA42" s="129"/>
      <c r="THB42" s="129"/>
      <c r="THC42" s="129"/>
      <c r="THD42" s="129"/>
      <c r="THE42" s="129"/>
      <c r="THF42" s="129"/>
      <c r="THG42" s="129"/>
      <c r="THH42" s="129"/>
      <c r="THI42" s="129"/>
      <c r="THJ42" s="129"/>
      <c r="THK42" s="129"/>
      <c r="THL42" s="129"/>
      <c r="THM42" s="129"/>
      <c r="THN42" s="129"/>
      <c r="THO42" s="129"/>
      <c r="THP42" s="129"/>
      <c r="THQ42" s="129"/>
      <c r="THR42" s="129"/>
      <c r="THS42" s="129"/>
      <c r="THT42" s="129"/>
      <c r="THU42" s="129"/>
      <c r="THV42" s="129"/>
      <c r="THW42" s="129"/>
      <c r="THX42" s="129"/>
      <c r="THY42" s="129"/>
      <c r="THZ42" s="129"/>
      <c r="TIA42" s="129"/>
      <c r="TIB42" s="129"/>
      <c r="TIC42" s="129"/>
      <c r="TID42" s="129"/>
      <c r="TIE42" s="129"/>
      <c r="TIF42" s="129"/>
      <c r="TIG42" s="129"/>
      <c r="TIH42" s="129"/>
      <c r="TII42" s="129"/>
      <c r="TIJ42" s="129"/>
      <c r="TIK42" s="129"/>
      <c r="TIL42" s="129"/>
      <c r="TIM42" s="129"/>
      <c r="TIN42" s="129"/>
      <c r="TIO42" s="129"/>
      <c r="TIP42" s="129"/>
      <c r="TIQ42" s="129"/>
      <c r="TIR42" s="129"/>
      <c r="TIS42" s="129"/>
      <c r="TIT42" s="129"/>
      <c r="TIU42" s="129"/>
      <c r="TIV42" s="129"/>
      <c r="TIW42" s="129"/>
      <c r="TIX42" s="129"/>
      <c r="TIY42" s="129"/>
      <c r="TIZ42" s="129"/>
      <c r="TJA42" s="129"/>
      <c r="TJB42" s="129"/>
      <c r="TJC42" s="129"/>
      <c r="TJD42" s="129"/>
      <c r="TJE42" s="129"/>
      <c r="TJF42" s="129"/>
      <c r="TJG42" s="129"/>
      <c r="TJH42" s="129"/>
      <c r="TJI42" s="129"/>
      <c r="TJJ42" s="129"/>
      <c r="TJK42" s="129"/>
      <c r="TJL42" s="129"/>
      <c r="TJM42" s="129"/>
      <c r="TJN42" s="129"/>
      <c r="TJO42" s="129"/>
      <c r="TJP42" s="129"/>
      <c r="TJQ42" s="129"/>
      <c r="TJR42" s="129"/>
      <c r="TJS42" s="129"/>
      <c r="TJT42" s="129"/>
      <c r="TJU42" s="129"/>
      <c r="TJV42" s="129"/>
      <c r="TJW42" s="129"/>
      <c r="TJX42" s="129"/>
      <c r="TJY42" s="129"/>
      <c r="TJZ42" s="129"/>
      <c r="TKA42" s="129"/>
      <c r="TKB42" s="129"/>
      <c r="TKC42" s="129"/>
      <c r="TKD42" s="129"/>
      <c r="TKE42" s="129"/>
      <c r="TKF42" s="129"/>
      <c r="TKG42" s="129"/>
      <c r="TKH42" s="129"/>
      <c r="TKI42" s="129"/>
      <c r="TKJ42" s="129"/>
      <c r="TKK42" s="129"/>
      <c r="TKL42" s="129"/>
      <c r="TKM42" s="129"/>
      <c r="TKN42" s="129"/>
      <c r="TKO42" s="129"/>
      <c r="TKP42" s="129"/>
      <c r="TKQ42" s="129"/>
      <c r="TKR42" s="129"/>
      <c r="TKS42" s="129"/>
      <c r="TKT42" s="129"/>
      <c r="TKU42" s="129"/>
      <c r="TKV42" s="129"/>
      <c r="TKW42" s="129"/>
      <c r="TKX42" s="129"/>
      <c r="TKY42" s="129"/>
      <c r="TKZ42" s="129"/>
      <c r="TLA42" s="129"/>
      <c r="TLB42" s="129"/>
      <c r="TLC42" s="129"/>
      <c r="TLD42" s="129"/>
      <c r="TLE42" s="129"/>
      <c r="TLF42" s="129"/>
      <c r="TLG42" s="129"/>
      <c r="TLH42" s="129"/>
      <c r="TLI42" s="129"/>
      <c r="TLJ42" s="129"/>
      <c r="TLK42" s="129"/>
      <c r="TLL42" s="129"/>
      <c r="TLM42" s="129"/>
      <c r="TLN42" s="129"/>
      <c r="TLO42" s="129"/>
      <c r="TLP42" s="129"/>
      <c r="TLQ42" s="129"/>
      <c r="TLR42" s="129"/>
      <c r="TLS42" s="129"/>
      <c r="TLT42" s="129"/>
      <c r="TLU42" s="129"/>
      <c r="TLV42" s="129"/>
      <c r="TLW42" s="129"/>
      <c r="TLX42" s="129"/>
      <c r="TLY42" s="129"/>
      <c r="TLZ42" s="129"/>
      <c r="TMA42" s="129"/>
      <c r="TMB42" s="129"/>
      <c r="TMC42" s="129"/>
      <c r="TMD42" s="129"/>
      <c r="TME42" s="129"/>
      <c r="TMF42" s="129"/>
      <c r="TMG42" s="129"/>
      <c r="TMH42" s="129"/>
      <c r="TMI42" s="129"/>
      <c r="TMJ42" s="129"/>
      <c r="TMK42" s="129"/>
      <c r="TML42" s="129"/>
      <c r="TMM42" s="129"/>
      <c r="TMN42" s="129"/>
      <c r="TMO42" s="129"/>
      <c r="TMP42" s="129"/>
      <c r="TMQ42" s="129"/>
      <c r="TMR42" s="129"/>
      <c r="TMS42" s="129"/>
      <c r="TMT42" s="129"/>
      <c r="TMU42" s="129"/>
      <c r="TMV42" s="129"/>
      <c r="TMW42" s="129"/>
      <c r="TMX42" s="129"/>
      <c r="TMY42" s="129"/>
      <c r="TMZ42" s="129"/>
      <c r="TNA42" s="129"/>
      <c r="TNB42" s="129"/>
      <c r="TNC42" s="129"/>
      <c r="TND42" s="129"/>
      <c r="TNE42" s="129"/>
      <c r="TNF42" s="129"/>
      <c r="TNG42" s="129"/>
      <c r="TNH42" s="129"/>
      <c r="TNI42" s="129"/>
      <c r="TNJ42" s="129"/>
      <c r="TNK42" s="129"/>
      <c r="TNL42" s="129"/>
      <c r="TNM42" s="129"/>
      <c r="TNN42" s="129"/>
      <c r="TNO42" s="129"/>
      <c r="TNP42" s="129"/>
      <c r="TNQ42" s="129"/>
      <c r="TNR42" s="129"/>
      <c r="TNS42" s="129"/>
      <c r="TNT42" s="129"/>
      <c r="TNU42" s="129"/>
      <c r="TNV42" s="129"/>
      <c r="TNW42" s="129"/>
      <c r="TNX42" s="129"/>
      <c r="TNY42" s="129"/>
      <c r="TNZ42" s="129"/>
      <c r="TOA42" s="129"/>
      <c r="TOB42" s="129"/>
      <c r="TOC42" s="129"/>
      <c r="TOD42" s="129"/>
      <c r="TOE42" s="129"/>
      <c r="TOF42" s="129"/>
      <c r="TOG42" s="129"/>
      <c r="TOH42" s="129"/>
      <c r="TOI42" s="129"/>
      <c r="TOJ42" s="129"/>
      <c r="TOK42" s="129"/>
      <c r="TOL42" s="129"/>
      <c r="TOM42" s="129"/>
      <c r="TON42" s="129"/>
      <c r="TOO42" s="129"/>
      <c r="TOP42" s="129"/>
      <c r="TOQ42" s="129"/>
      <c r="TOR42" s="129"/>
      <c r="TOS42" s="129"/>
      <c r="TOT42" s="129"/>
      <c r="TOU42" s="129"/>
      <c r="TOV42" s="129"/>
      <c r="TOW42" s="129"/>
      <c r="TOX42" s="129"/>
      <c r="TOY42" s="129"/>
      <c r="TOZ42" s="129"/>
      <c r="TPA42" s="129"/>
      <c r="TPB42" s="129"/>
      <c r="TPC42" s="129"/>
      <c r="TPD42" s="129"/>
      <c r="TPE42" s="129"/>
      <c r="TPF42" s="129"/>
      <c r="TPG42" s="129"/>
      <c r="TPH42" s="129"/>
      <c r="TPI42" s="129"/>
      <c r="TPJ42" s="129"/>
      <c r="TPK42" s="129"/>
      <c r="TPL42" s="129"/>
      <c r="TPM42" s="129"/>
      <c r="TPN42" s="129"/>
      <c r="TPO42" s="129"/>
      <c r="TPP42" s="129"/>
      <c r="TPQ42" s="129"/>
      <c r="TPR42" s="129"/>
      <c r="TPS42" s="129"/>
      <c r="TPT42" s="129"/>
      <c r="TPU42" s="129"/>
      <c r="TPV42" s="129"/>
      <c r="TPW42" s="129"/>
      <c r="TPX42" s="129"/>
      <c r="TPY42" s="129"/>
      <c r="TPZ42" s="129"/>
      <c r="TQA42" s="129"/>
      <c r="TQB42" s="129"/>
      <c r="TQC42" s="129"/>
      <c r="TQD42" s="129"/>
      <c r="TQE42" s="129"/>
      <c r="TQF42" s="129"/>
      <c r="TQG42" s="129"/>
      <c r="TQH42" s="129"/>
      <c r="TQI42" s="129"/>
      <c r="TQJ42" s="129"/>
      <c r="TQK42" s="129"/>
      <c r="TQL42" s="129"/>
      <c r="TQM42" s="129"/>
      <c r="TQN42" s="129"/>
      <c r="TQO42" s="129"/>
      <c r="TQP42" s="129"/>
      <c r="TQQ42" s="129"/>
      <c r="TQR42" s="129"/>
      <c r="TQS42" s="129"/>
      <c r="TQT42" s="129"/>
      <c r="TQU42" s="129"/>
      <c r="TQV42" s="129"/>
      <c r="TQW42" s="129"/>
      <c r="TQX42" s="129"/>
      <c r="TQY42" s="129"/>
      <c r="TQZ42" s="129"/>
      <c r="TRA42" s="129"/>
      <c r="TRB42" s="129"/>
      <c r="TRC42" s="129"/>
      <c r="TRD42" s="129"/>
      <c r="TRE42" s="129"/>
      <c r="TRF42" s="129"/>
      <c r="TRG42" s="129"/>
      <c r="TRH42" s="129"/>
      <c r="TRI42" s="129"/>
      <c r="TRJ42" s="129"/>
      <c r="TRK42" s="129"/>
      <c r="TRL42" s="129"/>
      <c r="TRM42" s="129"/>
      <c r="TRN42" s="129"/>
      <c r="TRO42" s="129"/>
      <c r="TRP42" s="129"/>
      <c r="TRQ42" s="129"/>
      <c r="TRR42" s="129"/>
      <c r="TRS42" s="129"/>
      <c r="TRT42" s="129"/>
      <c r="TRU42" s="129"/>
      <c r="TRV42" s="129"/>
      <c r="TRW42" s="129"/>
      <c r="TRX42" s="129"/>
      <c r="TRY42" s="129"/>
      <c r="TRZ42" s="129"/>
      <c r="TSA42" s="129"/>
      <c r="TSB42" s="129"/>
      <c r="TSC42" s="129"/>
      <c r="TSD42" s="129"/>
      <c r="TSE42" s="129"/>
      <c r="TSF42" s="129"/>
      <c r="TSG42" s="129"/>
      <c r="TSH42" s="129"/>
      <c r="TSI42" s="129"/>
      <c r="TSJ42" s="129"/>
      <c r="TSK42" s="129"/>
      <c r="TSL42" s="129"/>
      <c r="TSM42" s="129"/>
      <c r="TSN42" s="129"/>
      <c r="TSO42" s="129"/>
      <c r="TSP42" s="129"/>
      <c r="TSQ42" s="129"/>
      <c r="TSR42" s="129"/>
      <c r="TSS42" s="129"/>
      <c r="TST42" s="129"/>
      <c r="TSU42" s="129"/>
      <c r="TSV42" s="129"/>
      <c r="TSW42" s="129"/>
      <c r="TSX42" s="129"/>
      <c r="TSY42" s="129"/>
      <c r="TSZ42" s="129"/>
      <c r="TTA42" s="129"/>
      <c r="TTB42" s="129"/>
      <c r="TTC42" s="129"/>
      <c r="TTD42" s="129"/>
      <c r="TTE42" s="129"/>
      <c r="TTF42" s="129"/>
      <c r="TTG42" s="129"/>
      <c r="TTH42" s="129"/>
      <c r="TTI42" s="129"/>
      <c r="TTJ42" s="129"/>
      <c r="TTK42" s="129"/>
      <c r="TTL42" s="129"/>
      <c r="TTM42" s="129"/>
      <c r="TTN42" s="129"/>
      <c r="TTO42" s="129"/>
      <c r="TTP42" s="129"/>
      <c r="TTQ42" s="129"/>
      <c r="TTR42" s="129"/>
      <c r="TTS42" s="129"/>
      <c r="TTT42" s="129"/>
      <c r="TTU42" s="129"/>
      <c r="TTV42" s="129"/>
      <c r="TTW42" s="129"/>
      <c r="TTX42" s="129"/>
      <c r="TTY42" s="129"/>
      <c r="TTZ42" s="129"/>
      <c r="TUA42" s="129"/>
      <c r="TUB42" s="129"/>
      <c r="TUC42" s="129"/>
      <c r="TUD42" s="129"/>
      <c r="TUE42" s="129"/>
      <c r="TUF42" s="129"/>
      <c r="TUG42" s="129"/>
      <c r="TUH42" s="129"/>
      <c r="TUI42" s="129"/>
      <c r="TUJ42" s="129"/>
      <c r="TUK42" s="129"/>
      <c r="TUL42" s="129"/>
      <c r="TUM42" s="129"/>
      <c r="TUN42" s="129"/>
      <c r="TUO42" s="129"/>
      <c r="TUP42" s="129"/>
      <c r="TUQ42" s="129"/>
      <c r="TUR42" s="129"/>
      <c r="TUS42" s="129"/>
      <c r="TUT42" s="129"/>
      <c r="TUU42" s="129"/>
      <c r="TUV42" s="129"/>
      <c r="TUW42" s="129"/>
      <c r="TUX42" s="129"/>
      <c r="TUY42" s="129"/>
      <c r="TUZ42" s="129"/>
      <c r="TVA42" s="129"/>
      <c r="TVB42" s="129"/>
      <c r="TVC42" s="129"/>
      <c r="TVD42" s="129"/>
      <c r="TVE42" s="129"/>
      <c r="TVF42" s="129"/>
      <c r="TVG42" s="129"/>
      <c r="TVH42" s="129"/>
      <c r="TVI42" s="129"/>
      <c r="TVJ42" s="129"/>
      <c r="TVK42" s="129"/>
      <c r="TVL42" s="129"/>
      <c r="TVM42" s="129"/>
      <c r="TVN42" s="129"/>
      <c r="TVO42" s="129"/>
      <c r="TVP42" s="129"/>
      <c r="TVQ42" s="129"/>
      <c r="TVR42" s="129"/>
      <c r="TVS42" s="129"/>
      <c r="TVT42" s="129"/>
      <c r="TVU42" s="129"/>
      <c r="TVV42" s="129"/>
      <c r="TVW42" s="129"/>
      <c r="TVX42" s="129"/>
      <c r="TVY42" s="129"/>
      <c r="TVZ42" s="129"/>
      <c r="TWA42" s="129"/>
      <c r="TWB42" s="129"/>
      <c r="TWC42" s="129"/>
      <c r="TWD42" s="129"/>
      <c r="TWE42" s="129"/>
      <c r="TWF42" s="129"/>
      <c r="TWG42" s="129"/>
      <c r="TWH42" s="129"/>
      <c r="TWI42" s="129"/>
      <c r="TWJ42" s="129"/>
      <c r="TWK42" s="129"/>
      <c r="TWL42" s="129"/>
      <c r="TWM42" s="129"/>
      <c r="TWN42" s="129"/>
      <c r="TWO42" s="129"/>
      <c r="TWP42" s="129"/>
      <c r="TWQ42" s="129"/>
      <c r="TWR42" s="129"/>
      <c r="TWS42" s="129"/>
      <c r="TWT42" s="129"/>
      <c r="TWU42" s="129"/>
      <c r="TWV42" s="129"/>
      <c r="TWW42" s="129"/>
      <c r="TWX42" s="129"/>
      <c r="TWY42" s="129"/>
      <c r="TWZ42" s="129"/>
      <c r="TXA42" s="129"/>
      <c r="TXB42" s="129"/>
      <c r="TXC42" s="129"/>
      <c r="TXD42" s="129"/>
      <c r="TXE42" s="129"/>
      <c r="TXF42" s="129"/>
      <c r="TXG42" s="129"/>
      <c r="TXH42" s="129"/>
      <c r="TXI42" s="129"/>
      <c r="TXJ42" s="129"/>
      <c r="TXK42" s="129"/>
      <c r="TXL42" s="129"/>
      <c r="TXM42" s="129"/>
      <c r="TXN42" s="129"/>
      <c r="TXO42" s="129"/>
      <c r="TXP42" s="129"/>
      <c r="TXQ42" s="129"/>
      <c r="TXR42" s="129"/>
      <c r="TXS42" s="129"/>
      <c r="TXT42" s="129"/>
      <c r="TXU42" s="129"/>
      <c r="TXV42" s="129"/>
      <c r="TXW42" s="129"/>
      <c r="TXX42" s="129"/>
      <c r="TXY42" s="129"/>
      <c r="TXZ42" s="129"/>
      <c r="TYA42" s="129"/>
      <c r="TYB42" s="129"/>
      <c r="TYC42" s="129"/>
      <c r="TYD42" s="129"/>
      <c r="TYE42" s="129"/>
      <c r="TYF42" s="129"/>
      <c r="TYG42" s="129"/>
      <c r="TYH42" s="129"/>
      <c r="TYI42" s="129"/>
      <c r="TYJ42" s="129"/>
      <c r="TYK42" s="129"/>
      <c r="TYL42" s="129"/>
      <c r="TYM42" s="129"/>
      <c r="TYN42" s="129"/>
      <c r="TYO42" s="129"/>
      <c r="TYP42" s="129"/>
      <c r="TYQ42" s="129"/>
      <c r="TYR42" s="129"/>
      <c r="TYS42" s="129"/>
      <c r="TYT42" s="129"/>
      <c r="TYU42" s="129"/>
      <c r="TYV42" s="129"/>
      <c r="TYW42" s="129"/>
      <c r="TYX42" s="129"/>
      <c r="TYY42" s="129"/>
      <c r="TYZ42" s="129"/>
      <c r="TZA42" s="129"/>
      <c r="TZB42" s="129"/>
      <c r="TZC42" s="129"/>
      <c r="TZD42" s="129"/>
      <c r="TZE42" s="129"/>
      <c r="TZF42" s="129"/>
      <c r="TZG42" s="129"/>
      <c r="TZH42" s="129"/>
      <c r="TZI42" s="129"/>
      <c r="TZJ42" s="129"/>
      <c r="TZK42" s="129"/>
      <c r="TZL42" s="129"/>
      <c r="TZM42" s="129"/>
      <c r="TZN42" s="129"/>
      <c r="TZO42" s="129"/>
      <c r="TZP42" s="129"/>
      <c r="TZQ42" s="129"/>
      <c r="TZR42" s="129"/>
      <c r="TZS42" s="129"/>
      <c r="TZT42" s="129"/>
      <c r="TZU42" s="129"/>
      <c r="TZV42" s="129"/>
      <c r="TZW42" s="129"/>
      <c r="TZX42" s="129"/>
      <c r="TZY42" s="129"/>
      <c r="TZZ42" s="129"/>
      <c r="UAA42" s="129"/>
      <c r="UAB42" s="129"/>
      <c r="UAC42" s="129"/>
      <c r="UAD42" s="129"/>
      <c r="UAE42" s="129"/>
      <c r="UAF42" s="129"/>
      <c r="UAG42" s="129"/>
      <c r="UAH42" s="129"/>
      <c r="UAI42" s="129"/>
      <c r="UAJ42" s="129"/>
      <c r="UAK42" s="129"/>
      <c r="UAL42" s="129"/>
      <c r="UAM42" s="129"/>
      <c r="UAN42" s="129"/>
      <c r="UAO42" s="129"/>
      <c r="UAP42" s="129"/>
      <c r="UAQ42" s="129"/>
      <c r="UAR42" s="129"/>
      <c r="UAS42" s="129"/>
      <c r="UAT42" s="129"/>
      <c r="UAU42" s="129"/>
      <c r="UAV42" s="129"/>
      <c r="UAW42" s="129"/>
      <c r="UAX42" s="129"/>
      <c r="UAY42" s="129"/>
      <c r="UAZ42" s="129"/>
      <c r="UBA42" s="129"/>
      <c r="UBB42" s="129"/>
      <c r="UBC42" s="129"/>
      <c r="UBD42" s="129"/>
      <c r="UBE42" s="129"/>
      <c r="UBF42" s="129"/>
      <c r="UBG42" s="129"/>
      <c r="UBH42" s="129"/>
      <c r="UBI42" s="129"/>
      <c r="UBJ42" s="129"/>
      <c r="UBK42" s="129"/>
      <c r="UBL42" s="129"/>
      <c r="UBM42" s="129"/>
      <c r="UBN42" s="129"/>
      <c r="UBO42" s="129"/>
      <c r="UBP42" s="129"/>
      <c r="UBQ42" s="129"/>
      <c r="UBR42" s="129"/>
      <c r="UBS42" s="129"/>
      <c r="UBT42" s="129"/>
      <c r="UBU42" s="129"/>
      <c r="UBV42" s="129"/>
      <c r="UBW42" s="129"/>
      <c r="UBX42" s="129"/>
      <c r="UBY42" s="129"/>
      <c r="UBZ42" s="129"/>
      <c r="UCA42" s="129"/>
      <c r="UCB42" s="129"/>
      <c r="UCC42" s="129"/>
      <c r="UCD42" s="129"/>
      <c r="UCE42" s="129"/>
      <c r="UCF42" s="129"/>
      <c r="UCG42" s="129"/>
      <c r="UCH42" s="129"/>
      <c r="UCI42" s="129"/>
      <c r="UCJ42" s="129"/>
      <c r="UCK42" s="129"/>
      <c r="UCL42" s="129"/>
      <c r="UCM42" s="129"/>
      <c r="UCN42" s="129"/>
      <c r="UCO42" s="129"/>
      <c r="UCP42" s="129"/>
      <c r="UCQ42" s="129"/>
      <c r="UCR42" s="129"/>
      <c r="UCS42" s="129"/>
      <c r="UCT42" s="129"/>
      <c r="UCU42" s="129"/>
      <c r="UCV42" s="129"/>
      <c r="UCW42" s="129"/>
      <c r="UCX42" s="129"/>
      <c r="UCY42" s="129"/>
      <c r="UCZ42" s="129"/>
      <c r="UDA42" s="129"/>
      <c r="UDB42" s="129"/>
      <c r="UDC42" s="129"/>
      <c r="UDD42" s="129"/>
      <c r="UDE42" s="129"/>
      <c r="UDF42" s="129"/>
      <c r="UDG42" s="129"/>
      <c r="UDH42" s="129"/>
      <c r="UDI42" s="129"/>
      <c r="UDJ42" s="129"/>
      <c r="UDK42" s="129"/>
      <c r="UDL42" s="129"/>
      <c r="UDM42" s="129"/>
      <c r="UDN42" s="129"/>
      <c r="UDO42" s="129"/>
      <c r="UDP42" s="129"/>
      <c r="UDQ42" s="129"/>
      <c r="UDR42" s="129"/>
      <c r="UDS42" s="129"/>
      <c r="UDT42" s="129"/>
      <c r="UDU42" s="129"/>
      <c r="UDV42" s="129"/>
      <c r="UDW42" s="129"/>
      <c r="UDX42" s="129"/>
      <c r="UDY42" s="129"/>
      <c r="UDZ42" s="129"/>
      <c r="UEA42" s="129"/>
      <c r="UEB42" s="129"/>
      <c r="UEC42" s="129"/>
      <c r="UED42" s="129"/>
      <c r="UEE42" s="129"/>
      <c r="UEF42" s="129"/>
      <c r="UEG42" s="129"/>
      <c r="UEH42" s="129"/>
      <c r="UEI42" s="129"/>
      <c r="UEJ42" s="129"/>
      <c r="UEK42" s="129"/>
      <c r="UEL42" s="129"/>
      <c r="UEM42" s="129"/>
      <c r="UEN42" s="129"/>
      <c r="UEO42" s="129"/>
      <c r="UEP42" s="129"/>
      <c r="UEQ42" s="129"/>
      <c r="UER42" s="129"/>
      <c r="UES42" s="129"/>
      <c r="UET42" s="129"/>
      <c r="UEU42" s="129"/>
      <c r="UEV42" s="129"/>
      <c r="UEW42" s="129"/>
      <c r="UEX42" s="129"/>
      <c r="UEY42" s="129"/>
      <c r="UEZ42" s="129"/>
      <c r="UFA42" s="129"/>
      <c r="UFB42" s="129"/>
      <c r="UFC42" s="129"/>
      <c r="UFD42" s="129"/>
      <c r="UFE42" s="129"/>
      <c r="UFF42" s="129"/>
      <c r="UFG42" s="129"/>
      <c r="UFH42" s="129"/>
      <c r="UFI42" s="129"/>
      <c r="UFJ42" s="129"/>
      <c r="UFK42" s="129"/>
      <c r="UFL42" s="129"/>
      <c r="UFM42" s="129"/>
      <c r="UFN42" s="129"/>
      <c r="UFO42" s="129"/>
      <c r="UFP42" s="129"/>
      <c r="UFQ42" s="129"/>
      <c r="UFR42" s="129"/>
      <c r="UFS42" s="129"/>
      <c r="UFT42" s="129"/>
      <c r="UFU42" s="129"/>
      <c r="UFV42" s="129"/>
      <c r="UFW42" s="129"/>
      <c r="UFX42" s="129"/>
      <c r="UFY42" s="129"/>
      <c r="UFZ42" s="129"/>
      <c r="UGA42" s="129"/>
      <c r="UGB42" s="129"/>
      <c r="UGC42" s="129"/>
      <c r="UGD42" s="129"/>
      <c r="UGE42" s="129"/>
      <c r="UGF42" s="129"/>
      <c r="UGG42" s="129"/>
      <c r="UGH42" s="129"/>
      <c r="UGI42" s="129"/>
      <c r="UGJ42" s="129"/>
      <c r="UGK42" s="129"/>
      <c r="UGL42" s="129"/>
      <c r="UGM42" s="129"/>
      <c r="UGN42" s="129"/>
      <c r="UGO42" s="129"/>
      <c r="UGP42" s="129"/>
      <c r="UGQ42" s="129"/>
      <c r="UGR42" s="129"/>
      <c r="UGS42" s="129"/>
      <c r="UGT42" s="129"/>
      <c r="UGU42" s="129"/>
      <c r="UGV42" s="129"/>
      <c r="UGW42" s="129"/>
      <c r="UGX42" s="129"/>
      <c r="UGY42" s="129"/>
      <c r="UGZ42" s="129"/>
      <c r="UHA42" s="129"/>
      <c r="UHB42" s="129"/>
      <c r="UHC42" s="129"/>
      <c r="UHD42" s="129"/>
      <c r="UHE42" s="129"/>
      <c r="UHF42" s="129"/>
      <c r="UHG42" s="129"/>
      <c r="UHH42" s="129"/>
      <c r="UHI42" s="129"/>
      <c r="UHJ42" s="129"/>
      <c r="UHK42" s="129"/>
      <c r="UHL42" s="129"/>
      <c r="UHM42" s="129"/>
      <c r="UHN42" s="129"/>
      <c r="UHO42" s="129"/>
      <c r="UHP42" s="129"/>
      <c r="UHQ42" s="129"/>
      <c r="UHR42" s="129"/>
      <c r="UHS42" s="129"/>
      <c r="UHT42" s="129"/>
      <c r="UHU42" s="129"/>
      <c r="UHV42" s="129"/>
      <c r="UHW42" s="129"/>
      <c r="UHX42" s="129"/>
      <c r="UHY42" s="129"/>
      <c r="UHZ42" s="129"/>
      <c r="UIA42" s="129"/>
      <c r="UIB42" s="129"/>
      <c r="UIC42" s="129"/>
      <c r="UID42" s="129"/>
      <c r="UIE42" s="129"/>
      <c r="UIF42" s="129"/>
      <c r="UIG42" s="129"/>
      <c r="UIH42" s="129"/>
      <c r="UII42" s="129"/>
      <c r="UIJ42" s="129"/>
      <c r="UIK42" s="129"/>
      <c r="UIL42" s="129"/>
      <c r="UIM42" s="129"/>
      <c r="UIN42" s="129"/>
      <c r="UIO42" s="129"/>
      <c r="UIP42" s="129"/>
      <c r="UIQ42" s="129"/>
      <c r="UIR42" s="129"/>
      <c r="UIS42" s="129"/>
      <c r="UIT42" s="129"/>
      <c r="UIU42" s="129"/>
      <c r="UIV42" s="129"/>
      <c r="UIW42" s="129"/>
      <c r="UIX42" s="129"/>
      <c r="UIY42" s="129"/>
      <c r="UIZ42" s="129"/>
      <c r="UJA42" s="129"/>
      <c r="UJB42" s="129"/>
      <c r="UJC42" s="129"/>
      <c r="UJD42" s="129"/>
      <c r="UJE42" s="129"/>
      <c r="UJF42" s="129"/>
      <c r="UJG42" s="129"/>
      <c r="UJH42" s="129"/>
      <c r="UJI42" s="129"/>
      <c r="UJJ42" s="129"/>
      <c r="UJK42" s="129"/>
      <c r="UJL42" s="129"/>
      <c r="UJM42" s="129"/>
      <c r="UJN42" s="129"/>
      <c r="UJO42" s="129"/>
      <c r="UJP42" s="129"/>
      <c r="UJQ42" s="129"/>
      <c r="UJR42" s="129"/>
      <c r="UJS42" s="129"/>
      <c r="UJT42" s="129"/>
      <c r="UJU42" s="129"/>
      <c r="UJV42" s="129"/>
      <c r="UJW42" s="129"/>
      <c r="UJX42" s="129"/>
      <c r="UJY42" s="129"/>
      <c r="UJZ42" s="129"/>
      <c r="UKA42" s="129"/>
      <c r="UKB42" s="129"/>
      <c r="UKC42" s="129"/>
      <c r="UKD42" s="129"/>
      <c r="UKE42" s="129"/>
      <c r="UKF42" s="129"/>
      <c r="UKG42" s="129"/>
      <c r="UKH42" s="129"/>
      <c r="UKI42" s="129"/>
      <c r="UKJ42" s="129"/>
      <c r="UKK42" s="129"/>
      <c r="UKL42" s="129"/>
      <c r="UKM42" s="129"/>
      <c r="UKN42" s="129"/>
      <c r="UKO42" s="129"/>
      <c r="UKP42" s="129"/>
      <c r="UKQ42" s="129"/>
      <c r="UKR42" s="129"/>
      <c r="UKS42" s="129"/>
      <c r="UKT42" s="129"/>
      <c r="UKU42" s="129"/>
      <c r="UKV42" s="129"/>
      <c r="UKW42" s="129"/>
      <c r="UKX42" s="129"/>
      <c r="UKY42" s="129"/>
      <c r="UKZ42" s="129"/>
      <c r="ULA42" s="129"/>
      <c r="ULB42" s="129"/>
      <c r="ULC42" s="129"/>
      <c r="ULD42" s="129"/>
      <c r="ULE42" s="129"/>
      <c r="ULF42" s="129"/>
      <c r="ULG42" s="129"/>
      <c r="ULH42" s="129"/>
      <c r="ULI42" s="129"/>
      <c r="ULJ42" s="129"/>
      <c r="ULK42" s="129"/>
      <c r="ULL42" s="129"/>
      <c r="ULM42" s="129"/>
      <c r="ULN42" s="129"/>
      <c r="ULO42" s="129"/>
      <c r="ULP42" s="129"/>
      <c r="ULQ42" s="129"/>
      <c r="ULR42" s="129"/>
      <c r="ULS42" s="129"/>
      <c r="ULT42" s="129"/>
      <c r="ULU42" s="129"/>
      <c r="ULV42" s="129"/>
      <c r="ULW42" s="129"/>
      <c r="ULX42" s="129"/>
      <c r="ULY42" s="129"/>
      <c r="ULZ42" s="129"/>
      <c r="UMA42" s="129"/>
      <c r="UMB42" s="129"/>
      <c r="UMC42" s="129"/>
      <c r="UMD42" s="129"/>
      <c r="UME42" s="129"/>
      <c r="UMF42" s="129"/>
      <c r="UMG42" s="129"/>
      <c r="UMH42" s="129"/>
      <c r="UMI42" s="129"/>
      <c r="UMJ42" s="129"/>
      <c r="UMK42" s="129"/>
      <c r="UML42" s="129"/>
      <c r="UMM42" s="129"/>
      <c r="UMN42" s="129"/>
      <c r="UMO42" s="129"/>
      <c r="UMP42" s="129"/>
      <c r="UMQ42" s="129"/>
      <c r="UMR42" s="129"/>
      <c r="UMS42" s="129"/>
      <c r="UMT42" s="129"/>
      <c r="UMU42" s="129"/>
      <c r="UMV42" s="129"/>
      <c r="UMW42" s="129"/>
      <c r="UMX42" s="129"/>
      <c r="UMY42" s="129"/>
      <c r="UMZ42" s="129"/>
      <c r="UNA42" s="129"/>
      <c r="UNB42" s="129"/>
      <c r="UNC42" s="129"/>
      <c r="UND42" s="129"/>
      <c r="UNE42" s="129"/>
      <c r="UNF42" s="129"/>
      <c r="UNG42" s="129"/>
      <c r="UNH42" s="129"/>
      <c r="UNI42" s="129"/>
      <c r="UNJ42" s="129"/>
      <c r="UNK42" s="129"/>
      <c r="UNL42" s="129"/>
      <c r="UNM42" s="129"/>
      <c r="UNN42" s="129"/>
      <c r="UNO42" s="129"/>
      <c r="UNP42" s="129"/>
      <c r="UNQ42" s="129"/>
      <c r="UNR42" s="129"/>
      <c r="UNS42" s="129"/>
      <c r="UNT42" s="129"/>
      <c r="UNU42" s="129"/>
      <c r="UNV42" s="129"/>
      <c r="UNW42" s="129"/>
      <c r="UNX42" s="129"/>
      <c r="UNY42" s="129"/>
      <c r="UNZ42" s="129"/>
      <c r="UOA42" s="129"/>
      <c r="UOB42" s="129"/>
      <c r="UOC42" s="129"/>
      <c r="UOD42" s="129"/>
      <c r="UOE42" s="129"/>
      <c r="UOF42" s="129"/>
      <c r="UOG42" s="129"/>
      <c r="UOH42" s="129"/>
      <c r="UOI42" s="129"/>
      <c r="UOJ42" s="129"/>
      <c r="UOK42" s="129"/>
      <c r="UOL42" s="129"/>
      <c r="UOM42" s="129"/>
      <c r="UON42" s="129"/>
      <c r="UOO42" s="129"/>
      <c r="UOP42" s="129"/>
      <c r="UOQ42" s="129"/>
      <c r="UOR42" s="129"/>
      <c r="UOS42" s="129"/>
      <c r="UOT42" s="129"/>
      <c r="UOU42" s="129"/>
      <c r="UOV42" s="129"/>
      <c r="UOW42" s="129"/>
      <c r="UOX42" s="129"/>
      <c r="UOY42" s="129"/>
      <c r="UOZ42" s="129"/>
      <c r="UPA42" s="129"/>
      <c r="UPB42" s="129"/>
      <c r="UPC42" s="129"/>
      <c r="UPD42" s="129"/>
      <c r="UPE42" s="129"/>
      <c r="UPF42" s="129"/>
      <c r="UPG42" s="129"/>
      <c r="UPH42" s="129"/>
      <c r="UPI42" s="129"/>
      <c r="UPJ42" s="129"/>
      <c r="UPK42" s="129"/>
      <c r="UPL42" s="129"/>
      <c r="UPM42" s="129"/>
      <c r="UPN42" s="129"/>
      <c r="UPO42" s="129"/>
      <c r="UPP42" s="129"/>
      <c r="UPQ42" s="129"/>
      <c r="UPR42" s="129"/>
      <c r="UPS42" s="129"/>
      <c r="UPT42" s="129"/>
      <c r="UPU42" s="129"/>
      <c r="UPV42" s="129"/>
      <c r="UPW42" s="129"/>
      <c r="UPX42" s="129"/>
      <c r="UPY42" s="129"/>
      <c r="UPZ42" s="129"/>
      <c r="UQA42" s="129"/>
      <c r="UQB42" s="129"/>
      <c r="UQC42" s="129"/>
      <c r="UQD42" s="129"/>
      <c r="UQE42" s="129"/>
      <c r="UQF42" s="129"/>
      <c r="UQG42" s="129"/>
      <c r="UQH42" s="129"/>
      <c r="UQI42" s="129"/>
      <c r="UQJ42" s="129"/>
      <c r="UQK42" s="129"/>
      <c r="UQL42" s="129"/>
      <c r="UQM42" s="129"/>
      <c r="UQN42" s="129"/>
      <c r="UQO42" s="129"/>
      <c r="UQP42" s="129"/>
      <c r="UQQ42" s="129"/>
      <c r="UQR42" s="129"/>
      <c r="UQS42" s="129"/>
      <c r="UQT42" s="129"/>
      <c r="UQU42" s="129"/>
      <c r="UQV42" s="129"/>
      <c r="UQW42" s="129"/>
      <c r="UQX42" s="129"/>
      <c r="UQY42" s="129"/>
      <c r="UQZ42" s="129"/>
      <c r="URA42" s="129"/>
      <c r="URB42" s="129"/>
      <c r="URC42" s="129"/>
      <c r="URD42" s="129"/>
      <c r="URE42" s="129"/>
      <c r="URF42" s="129"/>
      <c r="URG42" s="129"/>
      <c r="URH42" s="129"/>
      <c r="URI42" s="129"/>
      <c r="URJ42" s="129"/>
      <c r="URK42" s="129"/>
      <c r="URL42" s="129"/>
      <c r="URM42" s="129"/>
      <c r="URN42" s="129"/>
      <c r="URO42" s="129"/>
      <c r="URP42" s="129"/>
      <c r="URQ42" s="129"/>
      <c r="URR42" s="129"/>
      <c r="URS42" s="129"/>
      <c r="URT42" s="129"/>
      <c r="URU42" s="129"/>
      <c r="URV42" s="129"/>
      <c r="URW42" s="129"/>
      <c r="URX42" s="129"/>
      <c r="URY42" s="129"/>
      <c r="URZ42" s="129"/>
      <c r="USA42" s="129"/>
      <c r="USB42" s="129"/>
      <c r="USC42" s="129"/>
      <c r="USD42" s="129"/>
      <c r="USE42" s="129"/>
      <c r="USF42" s="129"/>
      <c r="USG42" s="129"/>
      <c r="USH42" s="129"/>
      <c r="USI42" s="129"/>
      <c r="USJ42" s="129"/>
      <c r="USK42" s="129"/>
      <c r="USL42" s="129"/>
      <c r="USM42" s="129"/>
      <c r="USN42" s="129"/>
      <c r="USO42" s="129"/>
      <c r="USP42" s="129"/>
      <c r="USQ42" s="129"/>
      <c r="USR42" s="129"/>
      <c r="USS42" s="129"/>
      <c r="UST42" s="129"/>
      <c r="USU42" s="129"/>
      <c r="USV42" s="129"/>
      <c r="USW42" s="129"/>
      <c r="USX42" s="129"/>
      <c r="USY42" s="129"/>
      <c r="USZ42" s="129"/>
      <c r="UTA42" s="129"/>
      <c r="UTB42" s="129"/>
      <c r="UTC42" s="129"/>
      <c r="UTD42" s="129"/>
      <c r="UTE42" s="129"/>
      <c r="UTF42" s="129"/>
      <c r="UTG42" s="129"/>
      <c r="UTH42" s="129"/>
      <c r="UTI42" s="129"/>
      <c r="UTJ42" s="129"/>
      <c r="UTK42" s="129"/>
      <c r="UTL42" s="129"/>
      <c r="UTM42" s="129"/>
      <c r="UTN42" s="129"/>
      <c r="UTO42" s="129"/>
      <c r="UTP42" s="129"/>
      <c r="UTQ42" s="129"/>
      <c r="UTR42" s="129"/>
      <c r="UTS42" s="129"/>
      <c r="UTT42" s="129"/>
      <c r="UTU42" s="129"/>
      <c r="UTV42" s="129"/>
      <c r="UTW42" s="129"/>
      <c r="UTX42" s="129"/>
      <c r="UTY42" s="129"/>
      <c r="UTZ42" s="129"/>
      <c r="UUA42" s="129"/>
      <c r="UUB42" s="129"/>
      <c r="UUC42" s="129"/>
      <c r="UUD42" s="129"/>
      <c r="UUE42" s="129"/>
      <c r="UUF42" s="129"/>
      <c r="UUG42" s="129"/>
      <c r="UUH42" s="129"/>
      <c r="UUI42" s="129"/>
      <c r="UUJ42" s="129"/>
      <c r="UUK42" s="129"/>
      <c r="UUL42" s="129"/>
      <c r="UUM42" s="129"/>
      <c r="UUN42" s="129"/>
      <c r="UUO42" s="129"/>
      <c r="UUP42" s="129"/>
      <c r="UUQ42" s="129"/>
      <c r="UUR42" s="129"/>
      <c r="UUS42" s="129"/>
      <c r="UUT42" s="129"/>
      <c r="UUU42" s="129"/>
      <c r="UUV42" s="129"/>
      <c r="UUW42" s="129"/>
      <c r="UUX42" s="129"/>
      <c r="UUY42" s="129"/>
      <c r="UUZ42" s="129"/>
      <c r="UVA42" s="129"/>
      <c r="UVB42" s="129"/>
      <c r="UVC42" s="129"/>
      <c r="UVD42" s="129"/>
      <c r="UVE42" s="129"/>
      <c r="UVF42" s="129"/>
      <c r="UVG42" s="129"/>
      <c r="UVH42" s="129"/>
      <c r="UVI42" s="129"/>
      <c r="UVJ42" s="129"/>
      <c r="UVK42" s="129"/>
      <c r="UVL42" s="129"/>
      <c r="UVM42" s="129"/>
      <c r="UVN42" s="129"/>
      <c r="UVO42" s="129"/>
      <c r="UVP42" s="129"/>
      <c r="UVQ42" s="129"/>
      <c r="UVR42" s="129"/>
      <c r="UVS42" s="129"/>
      <c r="UVT42" s="129"/>
      <c r="UVU42" s="129"/>
      <c r="UVV42" s="129"/>
      <c r="UVW42" s="129"/>
      <c r="UVX42" s="129"/>
      <c r="UVY42" s="129"/>
      <c r="UVZ42" s="129"/>
      <c r="UWA42" s="129"/>
      <c r="UWB42" s="129"/>
      <c r="UWC42" s="129"/>
      <c r="UWD42" s="129"/>
      <c r="UWE42" s="129"/>
      <c r="UWF42" s="129"/>
      <c r="UWG42" s="129"/>
      <c r="UWH42" s="129"/>
      <c r="UWI42" s="129"/>
      <c r="UWJ42" s="129"/>
      <c r="UWK42" s="129"/>
      <c r="UWL42" s="129"/>
      <c r="UWM42" s="129"/>
      <c r="UWN42" s="129"/>
      <c r="UWO42" s="129"/>
      <c r="UWP42" s="129"/>
      <c r="UWQ42" s="129"/>
      <c r="UWR42" s="129"/>
      <c r="UWS42" s="129"/>
      <c r="UWT42" s="129"/>
      <c r="UWU42" s="129"/>
      <c r="UWV42" s="129"/>
      <c r="UWW42" s="129"/>
      <c r="UWX42" s="129"/>
      <c r="UWY42" s="129"/>
      <c r="UWZ42" s="129"/>
      <c r="UXA42" s="129"/>
      <c r="UXB42" s="129"/>
      <c r="UXC42" s="129"/>
      <c r="UXD42" s="129"/>
      <c r="UXE42" s="129"/>
      <c r="UXF42" s="129"/>
      <c r="UXG42" s="129"/>
      <c r="UXH42" s="129"/>
      <c r="UXI42" s="129"/>
      <c r="UXJ42" s="129"/>
      <c r="UXK42" s="129"/>
      <c r="UXL42" s="129"/>
      <c r="UXM42" s="129"/>
      <c r="UXN42" s="129"/>
      <c r="UXO42" s="129"/>
      <c r="UXP42" s="129"/>
      <c r="UXQ42" s="129"/>
      <c r="UXR42" s="129"/>
      <c r="UXS42" s="129"/>
      <c r="UXT42" s="129"/>
      <c r="UXU42" s="129"/>
      <c r="UXV42" s="129"/>
      <c r="UXW42" s="129"/>
      <c r="UXX42" s="129"/>
      <c r="UXY42" s="129"/>
      <c r="UXZ42" s="129"/>
      <c r="UYA42" s="129"/>
      <c r="UYB42" s="129"/>
      <c r="UYC42" s="129"/>
      <c r="UYD42" s="129"/>
      <c r="UYE42" s="129"/>
      <c r="UYF42" s="129"/>
      <c r="UYG42" s="129"/>
      <c r="UYH42" s="129"/>
      <c r="UYI42" s="129"/>
      <c r="UYJ42" s="129"/>
      <c r="UYK42" s="129"/>
      <c r="UYL42" s="129"/>
      <c r="UYM42" s="129"/>
      <c r="UYN42" s="129"/>
      <c r="UYO42" s="129"/>
      <c r="UYP42" s="129"/>
      <c r="UYQ42" s="129"/>
      <c r="UYR42" s="129"/>
      <c r="UYS42" s="129"/>
      <c r="UYT42" s="129"/>
      <c r="UYU42" s="129"/>
      <c r="UYV42" s="129"/>
      <c r="UYW42" s="129"/>
      <c r="UYX42" s="129"/>
      <c r="UYY42" s="129"/>
      <c r="UYZ42" s="129"/>
      <c r="UZA42" s="129"/>
      <c r="UZB42" s="129"/>
      <c r="UZC42" s="129"/>
      <c r="UZD42" s="129"/>
      <c r="UZE42" s="129"/>
      <c r="UZF42" s="129"/>
      <c r="UZG42" s="129"/>
      <c r="UZH42" s="129"/>
      <c r="UZI42" s="129"/>
      <c r="UZJ42" s="129"/>
      <c r="UZK42" s="129"/>
      <c r="UZL42" s="129"/>
      <c r="UZM42" s="129"/>
      <c r="UZN42" s="129"/>
      <c r="UZO42" s="129"/>
      <c r="UZP42" s="129"/>
      <c r="UZQ42" s="129"/>
      <c r="UZR42" s="129"/>
      <c r="UZS42" s="129"/>
      <c r="UZT42" s="129"/>
      <c r="UZU42" s="129"/>
      <c r="UZV42" s="129"/>
      <c r="UZW42" s="129"/>
      <c r="UZX42" s="129"/>
      <c r="UZY42" s="129"/>
      <c r="UZZ42" s="129"/>
      <c r="VAA42" s="129"/>
      <c r="VAB42" s="129"/>
      <c r="VAC42" s="129"/>
      <c r="VAD42" s="129"/>
      <c r="VAE42" s="129"/>
      <c r="VAF42" s="129"/>
      <c r="VAG42" s="129"/>
      <c r="VAH42" s="129"/>
      <c r="VAI42" s="129"/>
      <c r="VAJ42" s="129"/>
      <c r="VAK42" s="129"/>
      <c r="VAL42" s="129"/>
      <c r="VAM42" s="129"/>
      <c r="VAN42" s="129"/>
      <c r="VAO42" s="129"/>
      <c r="VAP42" s="129"/>
      <c r="VAQ42" s="129"/>
      <c r="VAR42" s="129"/>
      <c r="VAS42" s="129"/>
      <c r="VAT42" s="129"/>
      <c r="VAU42" s="129"/>
      <c r="VAV42" s="129"/>
      <c r="VAW42" s="129"/>
      <c r="VAX42" s="129"/>
      <c r="VAY42" s="129"/>
      <c r="VAZ42" s="129"/>
      <c r="VBA42" s="129"/>
      <c r="VBB42" s="129"/>
      <c r="VBC42" s="129"/>
      <c r="VBD42" s="129"/>
      <c r="VBE42" s="129"/>
      <c r="VBF42" s="129"/>
      <c r="VBG42" s="129"/>
      <c r="VBH42" s="129"/>
      <c r="VBI42" s="129"/>
      <c r="VBJ42" s="129"/>
      <c r="VBK42" s="129"/>
      <c r="VBL42" s="129"/>
      <c r="VBM42" s="129"/>
      <c r="VBN42" s="129"/>
      <c r="VBO42" s="129"/>
      <c r="VBP42" s="129"/>
      <c r="VBQ42" s="129"/>
      <c r="VBR42" s="129"/>
      <c r="VBS42" s="129"/>
      <c r="VBT42" s="129"/>
      <c r="VBU42" s="129"/>
      <c r="VBV42" s="129"/>
      <c r="VBW42" s="129"/>
      <c r="VBX42" s="129"/>
      <c r="VBY42" s="129"/>
      <c r="VBZ42" s="129"/>
      <c r="VCA42" s="129"/>
      <c r="VCB42" s="129"/>
      <c r="VCC42" s="129"/>
      <c r="VCD42" s="129"/>
      <c r="VCE42" s="129"/>
      <c r="VCF42" s="129"/>
      <c r="VCG42" s="129"/>
      <c r="VCH42" s="129"/>
      <c r="VCI42" s="129"/>
      <c r="VCJ42" s="129"/>
      <c r="VCK42" s="129"/>
      <c r="VCL42" s="129"/>
      <c r="VCM42" s="129"/>
      <c r="VCN42" s="129"/>
      <c r="VCO42" s="129"/>
      <c r="VCP42" s="129"/>
      <c r="VCQ42" s="129"/>
      <c r="VCR42" s="129"/>
      <c r="VCS42" s="129"/>
      <c r="VCT42" s="129"/>
      <c r="VCU42" s="129"/>
      <c r="VCV42" s="129"/>
      <c r="VCW42" s="129"/>
      <c r="VCX42" s="129"/>
      <c r="VCY42" s="129"/>
      <c r="VCZ42" s="129"/>
      <c r="VDA42" s="129"/>
      <c r="VDB42" s="129"/>
      <c r="VDC42" s="129"/>
      <c r="VDD42" s="129"/>
      <c r="VDE42" s="129"/>
      <c r="VDF42" s="129"/>
      <c r="VDG42" s="129"/>
      <c r="VDH42" s="129"/>
      <c r="VDI42" s="129"/>
      <c r="VDJ42" s="129"/>
      <c r="VDK42" s="129"/>
      <c r="VDL42" s="129"/>
      <c r="VDM42" s="129"/>
      <c r="VDN42" s="129"/>
      <c r="VDO42" s="129"/>
      <c r="VDP42" s="129"/>
      <c r="VDQ42" s="129"/>
      <c r="VDR42" s="129"/>
      <c r="VDS42" s="129"/>
      <c r="VDT42" s="129"/>
      <c r="VDU42" s="129"/>
      <c r="VDV42" s="129"/>
      <c r="VDW42" s="129"/>
      <c r="VDX42" s="129"/>
      <c r="VDY42" s="129"/>
      <c r="VDZ42" s="129"/>
      <c r="VEA42" s="129"/>
      <c r="VEB42" s="129"/>
      <c r="VEC42" s="129"/>
      <c r="VED42" s="129"/>
      <c r="VEE42" s="129"/>
      <c r="VEF42" s="129"/>
      <c r="VEG42" s="129"/>
      <c r="VEH42" s="129"/>
      <c r="VEI42" s="129"/>
      <c r="VEJ42" s="129"/>
      <c r="VEK42" s="129"/>
      <c r="VEL42" s="129"/>
      <c r="VEM42" s="129"/>
      <c r="VEN42" s="129"/>
      <c r="VEO42" s="129"/>
      <c r="VEP42" s="129"/>
      <c r="VEQ42" s="129"/>
      <c r="VER42" s="129"/>
      <c r="VES42" s="129"/>
      <c r="VET42" s="129"/>
      <c r="VEU42" s="129"/>
      <c r="VEV42" s="129"/>
      <c r="VEW42" s="129"/>
      <c r="VEX42" s="129"/>
      <c r="VEY42" s="129"/>
      <c r="VEZ42" s="129"/>
      <c r="VFA42" s="129"/>
      <c r="VFB42" s="129"/>
      <c r="VFC42" s="129"/>
      <c r="VFD42" s="129"/>
      <c r="VFE42" s="129"/>
      <c r="VFF42" s="129"/>
      <c r="VFG42" s="129"/>
      <c r="VFH42" s="129"/>
      <c r="VFI42" s="129"/>
      <c r="VFJ42" s="129"/>
      <c r="VFK42" s="129"/>
      <c r="VFL42" s="129"/>
      <c r="VFM42" s="129"/>
      <c r="VFN42" s="129"/>
      <c r="VFO42" s="129"/>
      <c r="VFP42" s="129"/>
      <c r="VFQ42" s="129"/>
      <c r="VFR42" s="129"/>
      <c r="VFS42" s="129"/>
      <c r="VFT42" s="129"/>
      <c r="VFU42" s="129"/>
      <c r="VFV42" s="129"/>
      <c r="VFW42" s="129"/>
      <c r="VFX42" s="129"/>
      <c r="VFY42" s="129"/>
      <c r="VFZ42" s="129"/>
      <c r="VGA42" s="129"/>
      <c r="VGB42" s="129"/>
      <c r="VGC42" s="129"/>
      <c r="VGD42" s="129"/>
      <c r="VGE42" s="129"/>
      <c r="VGF42" s="129"/>
      <c r="VGG42" s="129"/>
      <c r="VGH42" s="129"/>
      <c r="VGI42" s="129"/>
      <c r="VGJ42" s="129"/>
      <c r="VGK42" s="129"/>
      <c r="VGL42" s="129"/>
      <c r="VGM42" s="129"/>
      <c r="VGN42" s="129"/>
      <c r="VGO42" s="129"/>
      <c r="VGP42" s="129"/>
      <c r="VGQ42" s="129"/>
      <c r="VGR42" s="129"/>
      <c r="VGS42" s="129"/>
      <c r="VGT42" s="129"/>
      <c r="VGU42" s="129"/>
      <c r="VGV42" s="129"/>
      <c r="VGW42" s="129"/>
      <c r="VGX42" s="129"/>
      <c r="VGY42" s="129"/>
      <c r="VGZ42" s="129"/>
      <c r="VHA42" s="129"/>
      <c r="VHB42" s="129"/>
      <c r="VHC42" s="129"/>
      <c r="VHD42" s="129"/>
      <c r="VHE42" s="129"/>
      <c r="VHF42" s="129"/>
      <c r="VHG42" s="129"/>
      <c r="VHH42" s="129"/>
      <c r="VHI42" s="129"/>
      <c r="VHJ42" s="129"/>
      <c r="VHK42" s="129"/>
      <c r="VHL42" s="129"/>
      <c r="VHM42" s="129"/>
      <c r="VHN42" s="129"/>
      <c r="VHO42" s="129"/>
      <c r="VHP42" s="129"/>
      <c r="VHQ42" s="129"/>
      <c r="VHR42" s="129"/>
      <c r="VHS42" s="129"/>
      <c r="VHT42" s="129"/>
      <c r="VHU42" s="129"/>
      <c r="VHV42" s="129"/>
      <c r="VHW42" s="129"/>
      <c r="VHX42" s="129"/>
      <c r="VHY42" s="129"/>
      <c r="VHZ42" s="129"/>
      <c r="VIA42" s="129"/>
      <c r="VIB42" s="129"/>
      <c r="VIC42" s="129"/>
      <c r="VID42" s="129"/>
      <c r="VIE42" s="129"/>
      <c r="VIF42" s="129"/>
      <c r="VIG42" s="129"/>
      <c r="VIH42" s="129"/>
      <c r="VII42" s="129"/>
      <c r="VIJ42" s="129"/>
      <c r="VIK42" s="129"/>
      <c r="VIL42" s="129"/>
      <c r="VIM42" s="129"/>
      <c r="VIN42" s="129"/>
      <c r="VIO42" s="129"/>
      <c r="VIP42" s="129"/>
      <c r="VIQ42" s="129"/>
      <c r="VIR42" s="129"/>
      <c r="VIS42" s="129"/>
      <c r="VIT42" s="129"/>
      <c r="VIU42" s="129"/>
      <c r="VIV42" s="129"/>
      <c r="VIW42" s="129"/>
      <c r="VIX42" s="129"/>
      <c r="VIY42" s="129"/>
      <c r="VIZ42" s="129"/>
      <c r="VJA42" s="129"/>
      <c r="VJB42" s="129"/>
      <c r="VJC42" s="129"/>
      <c r="VJD42" s="129"/>
      <c r="VJE42" s="129"/>
      <c r="VJF42" s="129"/>
      <c r="VJG42" s="129"/>
      <c r="VJH42" s="129"/>
      <c r="VJI42" s="129"/>
      <c r="VJJ42" s="129"/>
      <c r="VJK42" s="129"/>
      <c r="VJL42" s="129"/>
      <c r="VJM42" s="129"/>
      <c r="VJN42" s="129"/>
      <c r="VJO42" s="129"/>
      <c r="VJP42" s="129"/>
      <c r="VJQ42" s="129"/>
      <c r="VJR42" s="129"/>
      <c r="VJS42" s="129"/>
      <c r="VJT42" s="129"/>
      <c r="VJU42" s="129"/>
      <c r="VJV42" s="129"/>
      <c r="VJW42" s="129"/>
      <c r="VJX42" s="129"/>
      <c r="VJY42" s="129"/>
      <c r="VJZ42" s="129"/>
      <c r="VKA42" s="129"/>
      <c r="VKB42" s="129"/>
      <c r="VKC42" s="129"/>
      <c r="VKD42" s="129"/>
      <c r="VKE42" s="129"/>
      <c r="VKF42" s="129"/>
      <c r="VKG42" s="129"/>
      <c r="VKH42" s="129"/>
      <c r="VKI42" s="129"/>
      <c r="VKJ42" s="129"/>
      <c r="VKK42" s="129"/>
      <c r="VKL42" s="129"/>
      <c r="VKM42" s="129"/>
      <c r="VKN42" s="129"/>
      <c r="VKO42" s="129"/>
      <c r="VKP42" s="129"/>
      <c r="VKQ42" s="129"/>
      <c r="VKR42" s="129"/>
      <c r="VKS42" s="129"/>
      <c r="VKT42" s="129"/>
      <c r="VKU42" s="129"/>
      <c r="VKV42" s="129"/>
      <c r="VKW42" s="129"/>
      <c r="VKX42" s="129"/>
      <c r="VKY42" s="129"/>
      <c r="VKZ42" s="129"/>
      <c r="VLA42" s="129"/>
      <c r="VLB42" s="129"/>
      <c r="VLC42" s="129"/>
      <c r="VLD42" s="129"/>
      <c r="VLE42" s="129"/>
      <c r="VLF42" s="129"/>
      <c r="VLG42" s="129"/>
      <c r="VLH42" s="129"/>
      <c r="VLI42" s="129"/>
      <c r="VLJ42" s="129"/>
      <c r="VLK42" s="129"/>
      <c r="VLL42" s="129"/>
      <c r="VLM42" s="129"/>
      <c r="VLN42" s="129"/>
      <c r="VLO42" s="129"/>
      <c r="VLP42" s="129"/>
      <c r="VLQ42" s="129"/>
      <c r="VLR42" s="129"/>
      <c r="VLS42" s="129"/>
      <c r="VLT42" s="129"/>
      <c r="VLU42" s="129"/>
      <c r="VLV42" s="129"/>
      <c r="VLW42" s="129"/>
      <c r="VLX42" s="129"/>
      <c r="VLY42" s="129"/>
      <c r="VLZ42" s="129"/>
      <c r="VMA42" s="129"/>
      <c r="VMB42" s="129"/>
      <c r="VMC42" s="129"/>
      <c r="VMD42" s="129"/>
      <c r="VME42" s="129"/>
      <c r="VMF42" s="129"/>
      <c r="VMG42" s="129"/>
      <c r="VMH42" s="129"/>
      <c r="VMI42" s="129"/>
      <c r="VMJ42" s="129"/>
      <c r="VMK42" s="129"/>
      <c r="VML42" s="129"/>
      <c r="VMM42" s="129"/>
      <c r="VMN42" s="129"/>
      <c r="VMO42" s="129"/>
      <c r="VMP42" s="129"/>
      <c r="VMQ42" s="129"/>
      <c r="VMR42" s="129"/>
      <c r="VMS42" s="129"/>
      <c r="VMT42" s="129"/>
      <c r="VMU42" s="129"/>
      <c r="VMV42" s="129"/>
      <c r="VMW42" s="129"/>
      <c r="VMX42" s="129"/>
      <c r="VMY42" s="129"/>
      <c r="VMZ42" s="129"/>
      <c r="VNA42" s="129"/>
      <c r="VNB42" s="129"/>
      <c r="VNC42" s="129"/>
      <c r="VND42" s="129"/>
      <c r="VNE42" s="129"/>
      <c r="VNF42" s="129"/>
      <c r="VNG42" s="129"/>
      <c r="VNH42" s="129"/>
      <c r="VNI42" s="129"/>
      <c r="VNJ42" s="129"/>
      <c r="VNK42" s="129"/>
      <c r="VNL42" s="129"/>
      <c r="VNM42" s="129"/>
      <c r="VNN42" s="129"/>
      <c r="VNO42" s="129"/>
      <c r="VNP42" s="129"/>
      <c r="VNQ42" s="129"/>
      <c r="VNR42" s="129"/>
      <c r="VNS42" s="129"/>
      <c r="VNT42" s="129"/>
      <c r="VNU42" s="129"/>
      <c r="VNV42" s="129"/>
      <c r="VNW42" s="129"/>
      <c r="VNX42" s="129"/>
      <c r="VNY42" s="129"/>
      <c r="VNZ42" s="129"/>
      <c r="VOA42" s="129"/>
      <c r="VOB42" s="129"/>
      <c r="VOC42" s="129"/>
      <c r="VOD42" s="129"/>
      <c r="VOE42" s="129"/>
      <c r="VOF42" s="129"/>
      <c r="VOG42" s="129"/>
      <c r="VOH42" s="129"/>
      <c r="VOI42" s="129"/>
      <c r="VOJ42" s="129"/>
      <c r="VOK42" s="129"/>
      <c r="VOL42" s="129"/>
      <c r="VOM42" s="129"/>
      <c r="VON42" s="129"/>
      <c r="VOO42" s="129"/>
      <c r="VOP42" s="129"/>
      <c r="VOQ42" s="129"/>
      <c r="VOR42" s="129"/>
      <c r="VOS42" s="129"/>
      <c r="VOT42" s="129"/>
      <c r="VOU42" s="129"/>
      <c r="VOV42" s="129"/>
      <c r="VOW42" s="129"/>
      <c r="VOX42" s="129"/>
      <c r="VOY42" s="129"/>
      <c r="VOZ42" s="129"/>
      <c r="VPA42" s="129"/>
      <c r="VPB42" s="129"/>
      <c r="VPC42" s="129"/>
      <c r="VPD42" s="129"/>
      <c r="VPE42" s="129"/>
      <c r="VPF42" s="129"/>
      <c r="VPG42" s="129"/>
      <c r="VPH42" s="129"/>
      <c r="VPI42" s="129"/>
      <c r="VPJ42" s="129"/>
      <c r="VPK42" s="129"/>
      <c r="VPL42" s="129"/>
      <c r="VPM42" s="129"/>
      <c r="VPN42" s="129"/>
      <c r="VPO42" s="129"/>
      <c r="VPP42" s="129"/>
      <c r="VPQ42" s="129"/>
      <c r="VPR42" s="129"/>
      <c r="VPS42" s="129"/>
      <c r="VPT42" s="129"/>
      <c r="VPU42" s="129"/>
      <c r="VPV42" s="129"/>
      <c r="VPW42" s="129"/>
      <c r="VPX42" s="129"/>
      <c r="VPY42" s="129"/>
      <c r="VPZ42" s="129"/>
      <c r="VQA42" s="129"/>
      <c r="VQB42" s="129"/>
      <c r="VQC42" s="129"/>
      <c r="VQD42" s="129"/>
      <c r="VQE42" s="129"/>
      <c r="VQF42" s="129"/>
      <c r="VQG42" s="129"/>
      <c r="VQH42" s="129"/>
      <c r="VQI42" s="129"/>
      <c r="VQJ42" s="129"/>
      <c r="VQK42" s="129"/>
      <c r="VQL42" s="129"/>
      <c r="VQM42" s="129"/>
      <c r="VQN42" s="129"/>
      <c r="VQO42" s="129"/>
      <c r="VQP42" s="129"/>
      <c r="VQQ42" s="129"/>
      <c r="VQR42" s="129"/>
      <c r="VQS42" s="129"/>
      <c r="VQT42" s="129"/>
      <c r="VQU42" s="129"/>
      <c r="VQV42" s="129"/>
      <c r="VQW42" s="129"/>
      <c r="VQX42" s="129"/>
      <c r="VQY42" s="129"/>
      <c r="VQZ42" s="129"/>
      <c r="VRA42" s="129"/>
      <c r="VRB42" s="129"/>
      <c r="VRC42" s="129"/>
      <c r="VRD42" s="129"/>
      <c r="VRE42" s="129"/>
      <c r="VRF42" s="129"/>
      <c r="VRG42" s="129"/>
      <c r="VRH42" s="129"/>
      <c r="VRI42" s="129"/>
      <c r="VRJ42" s="129"/>
      <c r="VRK42" s="129"/>
      <c r="VRL42" s="129"/>
      <c r="VRM42" s="129"/>
      <c r="VRN42" s="129"/>
      <c r="VRO42" s="129"/>
      <c r="VRP42" s="129"/>
      <c r="VRQ42" s="129"/>
      <c r="VRR42" s="129"/>
      <c r="VRS42" s="129"/>
      <c r="VRT42" s="129"/>
      <c r="VRU42" s="129"/>
      <c r="VRV42" s="129"/>
      <c r="VRW42" s="129"/>
      <c r="VRX42" s="129"/>
      <c r="VRY42" s="129"/>
      <c r="VRZ42" s="129"/>
      <c r="VSA42" s="129"/>
      <c r="VSB42" s="129"/>
      <c r="VSC42" s="129"/>
      <c r="VSD42" s="129"/>
      <c r="VSE42" s="129"/>
      <c r="VSF42" s="129"/>
      <c r="VSG42" s="129"/>
      <c r="VSH42" s="129"/>
      <c r="VSI42" s="129"/>
      <c r="VSJ42" s="129"/>
      <c r="VSK42" s="129"/>
      <c r="VSL42" s="129"/>
      <c r="VSM42" s="129"/>
      <c r="VSN42" s="129"/>
      <c r="VSO42" s="129"/>
      <c r="VSP42" s="129"/>
      <c r="VSQ42" s="129"/>
      <c r="VSR42" s="129"/>
      <c r="VSS42" s="129"/>
      <c r="VST42" s="129"/>
      <c r="VSU42" s="129"/>
      <c r="VSV42" s="129"/>
      <c r="VSW42" s="129"/>
      <c r="VSX42" s="129"/>
      <c r="VSY42" s="129"/>
      <c r="VSZ42" s="129"/>
      <c r="VTA42" s="129"/>
      <c r="VTB42" s="129"/>
      <c r="VTC42" s="129"/>
      <c r="VTD42" s="129"/>
      <c r="VTE42" s="129"/>
      <c r="VTF42" s="129"/>
      <c r="VTG42" s="129"/>
      <c r="VTH42" s="129"/>
      <c r="VTI42" s="129"/>
      <c r="VTJ42" s="129"/>
      <c r="VTK42" s="129"/>
      <c r="VTL42" s="129"/>
      <c r="VTM42" s="129"/>
      <c r="VTN42" s="129"/>
      <c r="VTO42" s="129"/>
      <c r="VTP42" s="129"/>
      <c r="VTQ42" s="129"/>
      <c r="VTR42" s="129"/>
      <c r="VTS42" s="129"/>
      <c r="VTT42" s="129"/>
      <c r="VTU42" s="129"/>
      <c r="VTV42" s="129"/>
      <c r="VTW42" s="129"/>
      <c r="VTX42" s="129"/>
      <c r="VTY42" s="129"/>
      <c r="VTZ42" s="129"/>
      <c r="VUA42" s="129"/>
      <c r="VUB42" s="129"/>
      <c r="VUC42" s="129"/>
      <c r="VUD42" s="129"/>
      <c r="VUE42" s="129"/>
      <c r="VUF42" s="129"/>
      <c r="VUG42" s="129"/>
      <c r="VUH42" s="129"/>
      <c r="VUI42" s="129"/>
      <c r="VUJ42" s="129"/>
      <c r="VUK42" s="129"/>
      <c r="VUL42" s="129"/>
      <c r="VUM42" s="129"/>
      <c r="VUN42" s="129"/>
      <c r="VUO42" s="129"/>
      <c r="VUP42" s="129"/>
      <c r="VUQ42" s="129"/>
      <c r="VUR42" s="129"/>
      <c r="VUS42" s="129"/>
      <c r="VUT42" s="129"/>
      <c r="VUU42" s="129"/>
      <c r="VUV42" s="129"/>
      <c r="VUW42" s="129"/>
      <c r="VUX42" s="129"/>
      <c r="VUY42" s="129"/>
      <c r="VUZ42" s="129"/>
      <c r="VVA42" s="129"/>
      <c r="VVB42" s="129"/>
      <c r="VVC42" s="129"/>
      <c r="VVD42" s="129"/>
      <c r="VVE42" s="129"/>
      <c r="VVF42" s="129"/>
      <c r="VVG42" s="129"/>
      <c r="VVH42" s="129"/>
      <c r="VVI42" s="129"/>
      <c r="VVJ42" s="129"/>
      <c r="VVK42" s="129"/>
      <c r="VVL42" s="129"/>
      <c r="VVM42" s="129"/>
      <c r="VVN42" s="129"/>
      <c r="VVO42" s="129"/>
      <c r="VVP42" s="129"/>
      <c r="VVQ42" s="129"/>
      <c r="VVR42" s="129"/>
      <c r="VVS42" s="129"/>
      <c r="VVT42" s="129"/>
      <c r="VVU42" s="129"/>
      <c r="VVV42" s="129"/>
      <c r="VVW42" s="129"/>
      <c r="VVX42" s="129"/>
      <c r="VVY42" s="129"/>
      <c r="VVZ42" s="129"/>
      <c r="VWA42" s="129"/>
      <c r="VWB42" s="129"/>
      <c r="VWC42" s="129"/>
      <c r="VWD42" s="129"/>
      <c r="VWE42" s="129"/>
      <c r="VWF42" s="129"/>
      <c r="VWG42" s="129"/>
      <c r="VWH42" s="129"/>
      <c r="VWI42" s="129"/>
      <c r="VWJ42" s="129"/>
      <c r="VWK42" s="129"/>
      <c r="VWL42" s="129"/>
      <c r="VWM42" s="129"/>
      <c r="VWN42" s="129"/>
      <c r="VWO42" s="129"/>
      <c r="VWP42" s="129"/>
      <c r="VWQ42" s="129"/>
      <c r="VWR42" s="129"/>
      <c r="VWS42" s="129"/>
      <c r="VWT42" s="129"/>
      <c r="VWU42" s="129"/>
      <c r="VWV42" s="129"/>
      <c r="VWW42" s="129"/>
      <c r="VWX42" s="129"/>
      <c r="VWY42" s="129"/>
      <c r="VWZ42" s="129"/>
      <c r="VXA42" s="129"/>
      <c r="VXB42" s="129"/>
      <c r="VXC42" s="129"/>
      <c r="VXD42" s="129"/>
      <c r="VXE42" s="129"/>
      <c r="VXF42" s="129"/>
      <c r="VXG42" s="129"/>
      <c r="VXH42" s="129"/>
      <c r="VXI42" s="129"/>
      <c r="VXJ42" s="129"/>
      <c r="VXK42" s="129"/>
      <c r="VXL42" s="129"/>
      <c r="VXM42" s="129"/>
      <c r="VXN42" s="129"/>
      <c r="VXO42" s="129"/>
      <c r="VXP42" s="129"/>
      <c r="VXQ42" s="129"/>
      <c r="VXR42" s="129"/>
      <c r="VXS42" s="129"/>
      <c r="VXT42" s="129"/>
      <c r="VXU42" s="129"/>
      <c r="VXV42" s="129"/>
      <c r="VXW42" s="129"/>
      <c r="VXX42" s="129"/>
      <c r="VXY42" s="129"/>
      <c r="VXZ42" s="129"/>
      <c r="VYA42" s="129"/>
      <c r="VYB42" s="129"/>
      <c r="VYC42" s="129"/>
      <c r="VYD42" s="129"/>
      <c r="VYE42" s="129"/>
      <c r="VYF42" s="129"/>
      <c r="VYG42" s="129"/>
      <c r="VYH42" s="129"/>
      <c r="VYI42" s="129"/>
      <c r="VYJ42" s="129"/>
      <c r="VYK42" s="129"/>
      <c r="VYL42" s="129"/>
      <c r="VYM42" s="129"/>
      <c r="VYN42" s="129"/>
      <c r="VYO42" s="129"/>
      <c r="VYP42" s="129"/>
      <c r="VYQ42" s="129"/>
      <c r="VYR42" s="129"/>
      <c r="VYS42" s="129"/>
      <c r="VYT42" s="129"/>
      <c r="VYU42" s="129"/>
      <c r="VYV42" s="129"/>
      <c r="VYW42" s="129"/>
      <c r="VYX42" s="129"/>
      <c r="VYY42" s="129"/>
      <c r="VYZ42" s="129"/>
      <c r="VZA42" s="129"/>
      <c r="VZB42" s="129"/>
      <c r="VZC42" s="129"/>
      <c r="VZD42" s="129"/>
      <c r="VZE42" s="129"/>
      <c r="VZF42" s="129"/>
      <c r="VZG42" s="129"/>
      <c r="VZH42" s="129"/>
      <c r="VZI42" s="129"/>
      <c r="VZJ42" s="129"/>
      <c r="VZK42" s="129"/>
      <c r="VZL42" s="129"/>
      <c r="VZM42" s="129"/>
      <c r="VZN42" s="129"/>
      <c r="VZO42" s="129"/>
      <c r="VZP42" s="129"/>
      <c r="VZQ42" s="129"/>
      <c r="VZR42" s="129"/>
      <c r="VZS42" s="129"/>
      <c r="VZT42" s="129"/>
      <c r="VZU42" s="129"/>
      <c r="VZV42" s="129"/>
      <c r="VZW42" s="129"/>
      <c r="VZX42" s="129"/>
      <c r="VZY42" s="129"/>
      <c r="VZZ42" s="129"/>
      <c r="WAA42" s="129"/>
      <c r="WAB42" s="129"/>
      <c r="WAC42" s="129"/>
      <c r="WAD42" s="129"/>
      <c r="WAE42" s="129"/>
      <c r="WAF42" s="129"/>
      <c r="WAG42" s="129"/>
      <c r="WAH42" s="129"/>
      <c r="WAI42" s="129"/>
      <c r="WAJ42" s="129"/>
      <c r="WAK42" s="129"/>
      <c r="WAL42" s="129"/>
      <c r="WAM42" s="129"/>
      <c r="WAN42" s="129"/>
      <c r="WAO42" s="129"/>
      <c r="WAP42" s="129"/>
      <c r="WAQ42" s="129"/>
      <c r="WAR42" s="129"/>
      <c r="WAS42" s="129"/>
      <c r="WAT42" s="129"/>
      <c r="WAU42" s="129"/>
      <c r="WAV42" s="129"/>
      <c r="WAW42" s="129"/>
      <c r="WAX42" s="129"/>
      <c r="WAY42" s="129"/>
      <c r="WAZ42" s="129"/>
      <c r="WBA42" s="129"/>
      <c r="WBB42" s="129"/>
      <c r="WBC42" s="129"/>
      <c r="WBD42" s="129"/>
      <c r="WBE42" s="129"/>
      <c r="WBF42" s="129"/>
      <c r="WBG42" s="129"/>
      <c r="WBH42" s="129"/>
      <c r="WBI42" s="129"/>
      <c r="WBJ42" s="129"/>
      <c r="WBK42" s="129"/>
      <c r="WBL42" s="129"/>
      <c r="WBM42" s="129"/>
      <c r="WBN42" s="129"/>
      <c r="WBO42" s="129"/>
      <c r="WBP42" s="129"/>
      <c r="WBQ42" s="129"/>
      <c r="WBR42" s="129"/>
      <c r="WBS42" s="129"/>
      <c r="WBT42" s="129"/>
      <c r="WBU42" s="129"/>
      <c r="WBV42" s="129"/>
      <c r="WBW42" s="129"/>
      <c r="WBX42" s="129"/>
      <c r="WBY42" s="129"/>
      <c r="WBZ42" s="129"/>
      <c r="WCA42" s="129"/>
      <c r="WCB42" s="129"/>
      <c r="WCC42" s="129"/>
      <c r="WCD42" s="129"/>
      <c r="WCE42" s="129"/>
      <c r="WCF42" s="129"/>
      <c r="WCG42" s="129"/>
      <c r="WCH42" s="129"/>
      <c r="WCI42" s="129"/>
      <c r="WCJ42" s="129"/>
      <c r="WCK42" s="129"/>
      <c r="WCL42" s="129"/>
      <c r="WCM42" s="129"/>
      <c r="WCN42" s="129"/>
      <c r="WCO42" s="129"/>
      <c r="WCP42" s="129"/>
      <c r="WCQ42" s="129"/>
      <c r="WCR42" s="129"/>
      <c r="WCS42" s="129"/>
      <c r="WCT42" s="129"/>
      <c r="WCU42" s="129"/>
      <c r="WCV42" s="129"/>
      <c r="WCW42" s="129"/>
      <c r="WCX42" s="129"/>
      <c r="WCY42" s="129"/>
      <c r="WCZ42" s="129"/>
      <c r="WDA42" s="129"/>
      <c r="WDB42" s="129"/>
      <c r="WDC42" s="129"/>
      <c r="WDD42" s="129"/>
      <c r="WDE42" s="129"/>
      <c r="WDF42" s="129"/>
      <c r="WDG42" s="129"/>
      <c r="WDH42" s="129"/>
      <c r="WDI42" s="129"/>
      <c r="WDJ42" s="129"/>
      <c r="WDK42" s="129"/>
      <c r="WDL42" s="129"/>
      <c r="WDM42" s="129"/>
      <c r="WDN42" s="129"/>
      <c r="WDO42" s="129"/>
      <c r="WDP42" s="129"/>
      <c r="WDQ42" s="129"/>
      <c r="WDR42" s="129"/>
      <c r="WDS42" s="129"/>
      <c r="WDT42" s="129"/>
      <c r="WDU42" s="129"/>
      <c r="WDV42" s="129"/>
      <c r="WDW42" s="129"/>
      <c r="WDX42" s="129"/>
      <c r="WDY42" s="129"/>
      <c r="WDZ42" s="129"/>
      <c r="WEA42" s="129"/>
      <c r="WEB42" s="129"/>
      <c r="WEC42" s="129"/>
      <c r="WED42" s="129"/>
      <c r="WEE42" s="129"/>
      <c r="WEF42" s="129"/>
      <c r="WEG42" s="129"/>
      <c r="WEH42" s="129"/>
      <c r="WEI42" s="129"/>
      <c r="WEJ42" s="129"/>
      <c r="WEK42" s="129"/>
      <c r="WEL42" s="129"/>
      <c r="WEM42" s="129"/>
      <c r="WEN42" s="129"/>
      <c r="WEO42" s="129"/>
      <c r="WEP42" s="129"/>
      <c r="WEQ42" s="129"/>
      <c r="WER42" s="129"/>
      <c r="WES42" s="129"/>
      <c r="WET42" s="129"/>
      <c r="WEU42" s="129"/>
      <c r="WEV42" s="129"/>
      <c r="WEW42" s="129"/>
      <c r="WEX42" s="129"/>
      <c r="WEY42" s="129"/>
      <c r="WEZ42" s="129"/>
      <c r="WFA42" s="129"/>
      <c r="WFB42" s="129"/>
      <c r="WFC42" s="129"/>
      <c r="WFD42" s="129"/>
      <c r="WFE42" s="129"/>
      <c r="WFF42" s="129"/>
      <c r="WFG42" s="129"/>
      <c r="WFH42" s="129"/>
      <c r="WFI42" s="129"/>
      <c r="WFJ42" s="129"/>
      <c r="WFK42" s="129"/>
      <c r="WFL42" s="129"/>
      <c r="WFM42" s="129"/>
      <c r="WFN42" s="129"/>
      <c r="WFO42" s="129"/>
      <c r="WFP42" s="129"/>
      <c r="WFQ42" s="129"/>
      <c r="WFR42" s="129"/>
      <c r="WFS42" s="129"/>
      <c r="WFT42" s="129"/>
      <c r="WFU42" s="129"/>
      <c r="WFV42" s="129"/>
      <c r="WFW42" s="129"/>
      <c r="WFX42" s="129"/>
      <c r="WFY42" s="129"/>
      <c r="WFZ42" s="129"/>
      <c r="WGA42" s="129"/>
      <c r="WGB42" s="129"/>
      <c r="WGC42" s="129"/>
      <c r="WGD42" s="129"/>
      <c r="WGE42" s="129"/>
      <c r="WGF42" s="129"/>
      <c r="WGG42" s="129"/>
      <c r="WGH42" s="129"/>
      <c r="WGI42" s="129"/>
      <c r="WGJ42" s="129"/>
      <c r="WGK42" s="129"/>
      <c r="WGL42" s="129"/>
      <c r="WGM42" s="129"/>
      <c r="WGN42" s="129"/>
      <c r="WGO42" s="129"/>
      <c r="WGP42" s="129"/>
      <c r="WGQ42" s="129"/>
      <c r="WGR42" s="129"/>
      <c r="WGS42" s="129"/>
      <c r="WGT42" s="129"/>
      <c r="WGU42" s="129"/>
      <c r="WGV42" s="129"/>
      <c r="WGW42" s="129"/>
      <c r="WGX42" s="129"/>
      <c r="WGY42" s="129"/>
      <c r="WGZ42" s="129"/>
      <c r="WHA42" s="129"/>
      <c r="WHB42" s="129"/>
      <c r="WHC42" s="129"/>
      <c r="WHD42" s="129"/>
      <c r="WHE42" s="129"/>
      <c r="WHF42" s="129"/>
      <c r="WHG42" s="129"/>
      <c r="WHH42" s="129"/>
      <c r="WHI42" s="129"/>
      <c r="WHJ42" s="129"/>
      <c r="WHK42" s="129"/>
      <c r="WHL42" s="129"/>
      <c r="WHM42" s="129"/>
      <c r="WHN42" s="129"/>
      <c r="WHO42" s="129"/>
      <c r="WHP42" s="129"/>
      <c r="WHQ42" s="129"/>
      <c r="WHR42" s="129"/>
      <c r="WHS42" s="129"/>
      <c r="WHT42" s="129"/>
      <c r="WHU42" s="129"/>
      <c r="WHV42" s="129"/>
      <c r="WHW42" s="129"/>
      <c r="WHX42" s="129"/>
      <c r="WHY42" s="129"/>
      <c r="WHZ42" s="129"/>
      <c r="WIA42" s="129"/>
      <c r="WIB42" s="129"/>
      <c r="WIC42" s="129"/>
      <c r="WID42" s="129"/>
      <c r="WIE42" s="129"/>
      <c r="WIF42" s="129"/>
      <c r="WIG42" s="129"/>
      <c r="WIH42" s="129"/>
      <c r="WII42" s="129"/>
      <c r="WIJ42" s="129"/>
      <c r="WIK42" s="129"/>
      <c r="WIL42" s="129"/>
      <c r="WIM42" s="129"/>
      <c r="WIN42" s="129"/>
      <c r="WIO42" s="129"/>
      <c r="WIP42" s="129"/>
      <c r="WIQ42" s="129"/>
      <c r="WIR42" s="129"/>
      <c r="WIS42" s="129"/>
      <c r="WIT42" s="129"/>
      <c r="WIU42" s="129"/>
      <c r="WIV42" s="129"/>
      <c r="WIW42" s="129"/>
      <c r="WIX42" s="129"/>
      <c r="WIY42" s="129"/>
      <c r="WIZ42" s="129"/>
      <c r="WJA42" s="129"/>
      <c r="WJB42" s="129"/>
      <c r="WJC42" s="129"/>
      <c r="WJD42" s="129"/>
      <c r="WJE42" s="129"/>
      <c r="WJF42" s="129"/>
      <c r="WJG42" s="129"/>
      <c r="WJH42" s="129"/>
      <c r="WJI42" s="129"/>
      <c r="WJJ42" s="129"/>
      <c r="WJK42" s="129"/>
      <c r="WJL42" s="129"/>
      <c r="WJM42" s="129"/>
      <c r="WJN42" s="129"/>
      <c r="WJO42" s="129"/>
      <c r="WJP42" s="129"/>
      <c r="WJQ42" s="129"/>
      <c r="WJR42" s="129"/>
      <c r="WJS42" s="129"/>
      <c r="WJT42" s="129"/>
      <c r="WJU42" s="129"/>
      <c r="WJV42" s="129"/>
      <c r="WJW42" s="129"/>
      <c r="WJX42" s="129"/>
      <c r="WJY42" s="129"/>
      <c r="WJZ42" s="129"/>
      <c r="WKA42" s="129"/>
      <c r="WKB42" s="129"/>
      <c r="WKC42" s="129"/>
      <c r="WKD42" s="129"/>
      <c r="WKE42" s="129"/>
      <c r="WKF42" s="129"/>
      <c r="WKG42" s="129"/>
      <c r="WKH42" s="129"/>
      <c r="WKI42" s="129"/>
      <c r="WKJ42" s="129"/>
      <c r="WKK42" s="129"/>
      <c r="WKL42" s="129"/>
      <c r="WKM42" s="129"/>
      <c r="WKN42" s="129"/>
      <c r="WKO42" s="129"/>
      <c r="WKP42" s="129"/>
      <c r="WKQ42" s="129"/>
      <c r="WKR42" s="129"/>
      <c r="WKS42" s="129"/>
      <c r="WKT42" s="129"/>
      <c r="WKU42" s="129"/>
      <c r="WKV42" s="129"/>
      <c r="WKW42" s="129"/>
      <c r="WKX42" s="129"/>
      <c r="WKY42" s="129"/>
      <c r="WKZ42" s="129"/>
      <c r="WLA42" s="129"/>
      <c r="WLB42" s="129"/>
      <c r="WLC42" s="129"/>
      <c r="WLD42" s="129"/>
      <c r="WLE42" s="129"/>
      <c r="WLF42" s="129"/>
      <c r="WLG42" s="129"/>
      <c r="WLH42" s="129"/>
      <c r="WLI42" s="129"/>
      <c r="WLJ42" s="129"/>
      <c r="WLK42" s="129"/>
      <c r="WLL42" s="129"/>
      <c r="WLM42" s="129"/>
      <c r="WLN42" s="129"/>
      <c r="WLO42" s="129"/>
      <c r="WLP42" s="129"/>
      <c r="WLQ42" s="129"/>
      <c r="WLR42" s="129"/>
      <c r="WLS42" s="129"/>
      <c r="WLT42" s="129"/>
      <c r="WLU42" s="129"/>
      <c r="WLV42" s="129"/>
      <c r="WLW42" s="129"/>
      <c r="WLX42" s="129"/>
      <c r="WLY42" s="129"/>
      <c r="WLZ42" s="129"/>
      <c r="WMA42" s="129"/>
      <c r="WMB42" s="129"/>
      <c r="WMC42" s="129"/>
      <c r="WMD42" s="129"/>
      <c r="WME42" s="129"/>
      <c r="WMF42" s="129"/>
      <c r="WMG42" s="129"/>
      <c r="WMH42" s="129"/>
      <c r="WMI42" s="129"/>
      <c r="WMJ42" s="129"/>
      <c r="WMK42" s="129"/>
      <c r="WML42" s="129"/>
      <c r="WMM42" s="129"/>
      <c r="WMN42" s="129"/>
      <c r="WMO42" s="129"/>
      <c r="WMP42" s="129"/>
      <c r="WMQ42" s="129"/>
      <c r="WMR42" s="129"/>
      <c r="WMS42" s="129"/>
      <c r="WMT42" s="129"/>
      <c r="WMU42" s="129"/>
      <c r="WMV42" s="129"/>
      <c r="WMW42" s="129"/>
      <c r="WMX42" s="129"/>
      <c r="WMY42" s="129"/>
      <c r="WMZ42" s="129"/>
      <c r="WNA42" s="129"/>
      <c r="WNB42" s="129"/>
      <c r="WNC42" s="129"/>
      <c r="WND42" s="129"/>
      <c r="WNE42" s="129"/>
      <c r="WNF42" s="129"/>
      <c r="WNG42" s="129"/>
      <c r="WNH42" s="129"/>
      <c r="WNI42" s="129"/>
      <c r="WNJ42" s="129"/>
      <c r="WNK42" s="129"/>
      <c r="WNL42" s="129"/>
      <c r="WNM42" s="129"/>
      <c r="WNN42" s="129"/>
      <c r="WNO42" s="129"/>
      <c r="WNP42" s="129"/>
      <c r="WNQ42" s="129"/>
      <c r="WNR42" s="129"/>
      <c r="WNS42" s="129"/>
      <c r="WNT42" s="129"/>
      <c r="WNU42" s="129"/>
      <c r="WNV42" s="129"/>
      <c r="WNW42" s="129"/>
      <c r="WNX42" s="129"/>
      <c r="WNY42" s="129"/>
      <c r="WNZ42" s="129"/>
      <c r="WOA42" s="129"/>
      <c r="WOB42" s="129"/>
      <c r="WOC42" s="129"/>
      <c r="WOD42" s="129"/>
      <c r="WOE42" s="129"/>
      <c r="WOF42" s="129"/>
      <c r="WOG42" s="129"/>
      <c r="WOH42" s="129"/>
      <c r="WOI42" s="129"/>
      <c r="WOJ42" s="129"/>
      <c r="WOK42" s="129"/>
      <c r="WOL42" s="129"/>
      <c r="WOM42" s="129"/>
      <c r="WON42" s="129"/>
      <c r="WOO42" s="129"/>
      <c r="WOP42" s="129"/>
      <c r="WOQ42" s="129"/>
      <c r="WOR42" s="129"/>
      <c r="WOS42" s="129"/>
      <c r="WOT42" s="129"/>
      <c r="WOU42" s="129"/>
      <c r="WOV42" s="129"/>
      <c r="WOW42" s="129"/>
      <c r="WOX42" s="129"/>
      <c r="WOY42" s="129"/>
      <c r="WOZ42" s="129"/>
      <c r="WPA42" s="129"/>
      <c r="WPB42" s="129"/>
      <c r="WPC42" s="129"/>
      <c r="WPD42" s="129"/>
      <c r="WPE42" s="129"/>
      <c r="WPF42" s="129"/>
      <c r="WPG42" s="129"/>
      <c r="WPH42" s="129"/>
      <c r="WPI42" s="129"/>
      <c r="WPJ42" s="129"/>
      <c r="WPK42" s="129"/>
      <c r="WPL42" s="129"/>
      <c r="WPM42" s="129"/>
      <c r="WPN42" s="129"/>
      <c r="WPO42" s="129"/>
      <c r="WPP42" s="129"/>
      <c r="WPQ42" s="129"/>
      <c r="WPR42" s="129"/>
      <c r="WPS42" s="129"/>
      <c r="WPT42" s="129"/>
      <c r="WPU42" s="129"/>
      <c r="WPV42" s="129"/>
      <c r="WPW42" s="129"/>
      <c r="WPX42" s="129"/>
      <c r="WPY42" s="129"/>
      <c r="WPZ42" s="129"/>
      <c r="WQA42" s="129"/>
      <c r="WQB42" s="129"/>
      <c r="WQC42" s="129"/>
      <c r="WQD42" s="129"/>
      <c r="WQE42" s="129"/>
      <c r="WQF42" s="129"/>
      <c r="WQG42" s="129"/>
      <c r="WQH42" s="129"/>
      <c r="WQI42" s="129"/>
      <c r="WQJ42" s="129"/>
      <c r="WQK42" s="129"/>
      <c r="WQL42" s="129"/>
      <c r="WQM42" s="129"/>
      <c r="WQN42" s="129"/>
      <c r="WQO42" s="129"/>
      <c r="WQP42" s="129"/>
      <c r="WQQ42" s="129"/>
      <c r="WQR42" s="129"/>
      <c r="WQS42" s="129"/>
      <c r="WQT42" s="129"/>
      <c r="WQU42" s="129"/>
      <c r="WQV42" s="129"/>
      <c r="WQW42" s="129"/>
      <c r="WQX42" s="129"/>
      <c r="WQY42" s="129"/>
      <c r="WQZ42" s="129"/>
      <c r="WRA42" s="129"/>
      <c r="WRB42" s="129"/>
      <c r="WRC42" s="129"/>
      <c r="WRD42" s="129"/>
      <c r="WRE42" s="129"/>
      <c r="WRF42" s="129"/>
      <c r="WRG42" s="129"/>
      <c r="WRH42" s="129"/>
      <c r="WRI42" s="129"/>
      <c r="WRJ42" s="129"/>
      <c r="WRK42" s="129"/>
      <c r="WRL42" s="129"/>
      <c r="WRM42" s="129"/>
      <c r="WRN42" s="129"/>
      <c r="WRO42" s="129"/>
      <c r="WRP42" s="129"/>
      <c r="WRQ42" s="129"/>
      <c r="WRR42" s="129"/>
      <c r="WRS42" s="129"/>
      <c r="WRT42" s="129"/>
      <c r="WRU42" s="129"/>
      <c r="WRV42" s="129"/>
      <c r="WRW42" s="129"/>
      <c r="WRX42" s="129"/>
      <c r="WRY42" s="129"/>
      <c r="WRZ42" s="129"/>
      <c r="WSA42" s="129"/>
      <c r="WSB42" s="129"/>
      <c r="WSC42" s="129"/>
      <c r="WSD42" s="129"/>
      <c r="WSE42" s="129"/>
      <c r="WSF42" s="129"/>
      <c r="WSG42" s="129"/>
      <c r="WSH42" s="129"/>
      <c r="WSI42" s="129"/>
      <c r="WSJ42" s="129"/>
      <c r="WSK42" s="129"/>
      <c r="WSL42" s="129"/>
      <c r="WSM42" s="129"/>
      <c r="WSN42" s="129"/>
      <c r="WSO42" s="129"/>
      <c r="WSP42" s="129"/>
      <c r="WSQ42" s="129"/>
      <c r="WSR42" s="129"/>
      <c r="WSS42" s="129"/>
      <c r="WST42" s="129"/>
      <c r="WSU42" s="129"/>
      <c r="WSV42" s="129"/>
      <c r="WSW42" s="129"/>
      <c r="WSX42" s="129"/>
      <c r="WSY42" s="129"/>
      <c r="WSZ42" s="129"/>
      <c r="WTA42" s="129"/>
      <c r="WTB42" s="129"/>
      <c r="WTC42" s="129"/>
      <c r="WTD42" s="129"/>
      <c r="WTE42" s="129"/>
      <c r="WTF42" s="129"/>
      <c r="WTG42" s="129"/>
      <c r="WTH42" s="129"/>
      <c r="WTI42" s="129"/>
      <c r="WTJ42" s="129"/>
      <c r="WTK42" s="129"/>
      <c r="WTL42" s="129"/>
      <c r="WTM42" s="129"/>
      <c r="WTN42" s="129"/>
      <c r="WTO42" s="129"/>
      <c r="WTP42" s="129"/>
      <c r="WTQ42" s="129"/>
      <c r="WTR42" s="129"/>
      <c r="WTS42" s="129"/>
      <c r="WTT42" s="129"/>
      <c r="WTU42" s="129"/>
      <c r="WTV42" s="129"/>
      <c r="WTW42" s="129"/>
      <c r="WTX42" s="129"/>
      <c r="WTY42" s="129"/>
      <c r="WTZ42" s="129"/>
      <c r="WUA42" s="129"/>
      <c r="WUB42" s="129"/>
      <c r="WUC42" s="129"/>
      <c r="WUD42" s="129"/>
      <c r="WUE42" s="129"/>
      <c r="WUF42" s="129"/>
      <c r="WUG42" s="129"/>
      <c r="WUH42" s="129"/>
      <c r="WUI42" s="129"/>
      <c r="WUJ42" s="129"/>
      <c r="WUK42" s="129"/>
      <c r="WUL42" s="129"/>
      <c r="WUM42" s="129"/>
      <c r="WUN42" s="129"/>
      <c r="WUO42" s="129"/>
      <c r="WUP42" s="129"/>
      <c r="WUQ42" s="129"/>
      <c r="WUR42" s="129"/>
      <c r="WUS42" s="129"/>
      <c r="WUT42" s="129"/>
      <c r="WUU42" s="129"/>
      <c r="WUV42" s="129"/>
      <c r="WUW42" s="129"/>
      <c r="WUX42" s="129"/>
      <c r="WUY42" s="129"/>
      <c r="WUZ42" s="129"/>
      <c r="WVA42" s="129"/>
      <c r="WVB42" s="129"/>
      <c r="WVC42" s="129"/>
      <c r="WVD42" s="129"/>
      <c r="WVE42" s="129"/>
      <c r="WVF42" s="129"/>
      <c r="WVG42" s="129"/>
      <c r="WVH42" s="129"/>
      <c r="WVI42" s="129"/>
      <c r="WVJ42" s="129"/>
      <c r="WVK42" s="129"/>
      <c r="WVL42" s="129"/>
      <c r="WVM42" s="129"/>
      <c r="WVN42" s="129"/>
      <c r="WVO42" s="129"/>
      <c r="WVP42" s="129"/>
      <c r="WVQ42" s="129"/>
      <c r="WVR42" s="129"/>
      <c r="WVS42" s="129"/>
      <c r="WVT42" s="129"/>
      <c r="WVU42" s="129"/>
      <c r="WVV42" s="129"/>
      <c r="WVW42" s="129"/>
      <c r="WVX42" s="129"/>
      <c r="WVY42" s="129"/>
      <c r="WVZ42" s="129"/>
      <c r="WWA42" s="129"/>
      <c r="WWB42" s="129"/>
      <c r="WWC42" s="129"/>
      <c r="WWD42" s="129"/>
      <c r="WWE42" s="129"/>
      <c r="WWF42" s="129"/>
      <c r="WWG42" s="129"/>
      <c r="WWH42" s="129"/>
      <c r="WWI42" s="129"/>
      <c r="WWJ42" s="129"/>
      <c r="WWK42" s="129"/>
      <c r="WWL42" s="129"/>
      <c r="WWM42" s="129"/>
      <c r="WWN42" s="129"/>
      <c r="WWO42" s="129"/>
      <c r="WWP42" s="129"/>
      <c r="WWQ42" s="129"/>
      <c r="WWR42" s="129"/>
      <c r="WWS42" s="129"/>
      <c r="WWT42" s="129"/>
      <c r="WWU42" s="129"/>
      <c r="WWV42" s="129"/>
      <c r="WWW42" s="129"/>
      <c r="WWX42" s="129"/>
      <c r="WWY42" s="129"/>
      <c r="WWZ42" s="129"/>
      <c r="WXA42" s="129"/>
      <c r="WXB42" s="129"/>
      <c r="WXC42" s="129"/>
      <c r="WXD42" s="129"/>
      <c r="WXE42" s="129"/>
      <c r="WXF42" s="129"/>
      <c r="WXG42" s="129"/>
      <c r="WXH42" s="129"/>
      <c r="WXI42" s="129"/>
      <c r="WXJ42" s="129"/>
      <c r="WXK42" s="129"/>
      <c r="WXL42" s="129"/>
      <c r="WXM42" s="129"/>
      <c r="WXN42" s="129"/>
      <c r="WXO42" s="129"/>
      <c r="WXP42" s="129"/>
      <c r="WXQ42" s="129"/>
      <c r="WXR42" s="129"/>
      <c r="WXS42" s="129"/>
      <c r="WXT42" s="129"/>
      <c r="WXU42" s="129"/>
      <c r="WXV42" s="129"/>
      <c r="WXW42" s="129"/>
      <c r="WXX42" s="129"/>
      <c r="WXY42" s="129"/>
      <c r="WXZ42" s="129"/>
      <c r="WYA42" s="129"/>
      <c r="WYB42" s="129"/>
      <c r="WYC42" s="129"/>
      <c r="WYD42" s="129"/>
      <c r="WYE42" s="129"/>
      <c r="WYF42" s="129"/>
      <c r="WYG42" s="129"/>
      <c r="WYH42" s="129"/>
      <c r="WYI42" s="129"/>
      <c r="WYJ42" s="129"/>
      <c r="WYK42" s="129"/>
      <c r="WYL42" s="129"/>
      <c r="WYM42" s="129"/>
      <c r="WYN42" s="129"/>
      <c r="WYO42" s="129"/>
      <c r="WYP42" s="129"/>
      <c r="WYQ42" s="129"/>
      <c r="WYR42" s="129"/>
      <c r="WYS42" s="129"/>
      <c r="WYT42" s="129"/>
      <c r="WYU42" s="129"/>
      <c r="WYV42" s="129"/>
      <c r="WYW42" s="129"/>
      <c r="WYX42" s="129"/>
      <c r="WYY42" s="129"/>
      <c r="WYZ42" s="129"/>
      <c r="WZA42" s="129"/>
      <c r="WZB42" s="129"/>
      <c r="WZC42" s="129"/>
      <c r="WZD42" s="129"/>
      <c r="WZE42" s="129"/>
      <c r="WZF42" s="129"/>
      <c r="WZG42" s="129"/>
      <c r="WZH42" s="129"/>
      <c r="WZI42" s="129"/>
      <c r="WZJ42" s="129"/>
      <c r="WZK42" s="129"/>
      <c r="WZL42" s="129"/>
      <c r="WZM42" s="129"/>
      <c r="WZN42" s="129"/>
      <c r="WZO42" s="129"/>
      <c r="WZP42" s="129"/>
      <c r="WZQ42" s="129"/>
      <c r="WZR42" s="129"/>
      <c r="WZS42" s="129"/>
      <c r="WZT42" s="129"/>
      <c r="WZU42" s="129"/>
      <c r="WZV42" s="129"/>
      <c r="WZW42" s="129"/>
      <c r="WZX42" s="129"/>
      <c r="WZY42" s="129"/>
      <c r="WZZ42" s="129"/>
      <c r="XAA42" s="129"/>
      <c r="XAB42" s="129"/>
      <c r="XAC42" s="129"/>
      <c r="XAD42" s="129"/>
      <c r="XAE42" s="129"/>
      <c r="XAF42" s="129"/>
      <c r="XAG42" s="129"/>
      <c r="XAH42" s="129"/>
      <c r="XAI42" s="129"/>
      <c r="XAJ42" s="129"/>
      <c r="XAK42" s="129"/>
      <c r="XAL42" s="129"/>
      <c r="XAM42" s="129"/>
      <c r="XAN42" s="129"/>
      <c r="XAO42" s="129"/>
      <c r="XAP42" s="129"/>
      <c r="XAQ42" s="129"/>
      <c r="XAR42" s="129"/>
      <c r="XAS42" s="129"/>
      <c r="XAT42" s="129"/>
      <c r="XAU42" s="129"/>
      <c r="XAV42" s="129"/>
      <c r="XAW42" s="129"/>
      <c r="XAX42" s="129"/>
      <c r="XAY42" s="129"/>
      <c r="XAZ42" s="129"/>
      <c r="XBA42" s="129"/>
      <c r="XBB42" s="129"/>
      <c r="XBC42" s="129"/>
      <c r="XBD42" s="129"/>
      <c r="XBE42" s="129"/>
      <c r="XBF42" s="129"/>
      <c r="XBG42" s="129"/>
      <c r="XBH42" s="129"/>
      <c r="XBI42" s="129"/>
      <c r="XBJ42" s="129"/>
      <c r="XBK42" s="129"/>
      <c r="XBL42" s="129"/>
      <c r="XBM42" s="129"/>
      <c r="XBN42" s="129"/>
      <c r="XBO42" s="129"/>
      <c r="XBP42" s="129"/>
      <c r="XBQ42" s="129"/>
      <c r="XBR42" s="129"/>
      <c r="XBS42" s="129"/>
      <c r="XBT42" s="129"/>
      <c r="XBU42" s="129"/>
      <c r="XBV42" s="129"/>
      <c r="XBW42" s="129"/>
      <c r="XBX42" s="129"/>
      <c r="XBY42" s="129"/>
      <c r="XBZ42" s="129"/>
      <c r="XCA42" s="129"/>
      <c r="XCB42" s="129"/>
      <c r="XCC42" s="129"/>
      <c r="XCD42" s="129"/>
      <c r="XCE42" s="129"/>
      <c r="XCF42" s="129"/>
      <c r="XCG42" s="129"/>
      <c r="XCH42" s="129"/>
      <c r="XCI42" s="129"/>
      <c r="XCJ42" s="129"/>
      <c r="XCK42" s="129"/>
      <c r="XCL42" s="129"/>
      <c r="XCM42" s="129"/>
      <c r="XCN42" s="129"/>
      <c r="XCO42" s="129"/>
      <c r="XCP42" s="129"/>
      <c r="XCQ42" s="129"/>
      <c r="XCR42" s="129"/>
      <c r="XCS42" s="129"/>
      <c r="XCT42" s="129"/>
      <c r="XCU42" s="129"/>
      <c r="XCV42" s="129"/>
      <c r="XCW42" s="129"/>
      <c r="XCX42" s="129"/>
      <c r="XCY42" s="129"/>
      <c r="XCZ42" s="129"/>
      <c r="XDA42" s="129"/>
      <c r="XDB42" s="129"/>
      <c r="XDC42" s="129"/>
      <c r="XDD42" s="129"/>
      <c r="XDE42" s="129"/>
      <c r="XDF42" s="129"/>
      <c r="XDG42" s="129"/>
      <c r="XDH42" s="129"/>
      <c r="XDI42" s="129"/>
      <c r="XDJ42" s="129"/>
      <c r="XDK42" s="129"/>
      <c r="XDL42" s="129"/>
      <c r="XDM42" s="129"/>
      <c r="XDN42" s="129"/>
      <c r="XDO42" s="129"/>
      <c r="XDP42" s="129"/>
      <c r="XDQ42" s="129"/>
      <c r="XDR42" s="129"/>
      <c r="XDS42" s="129"/>
      <c r="XDT42" s="129"/>
      <c r="XDU42" s="129"/>
      <c r="XDV42" s="129"/>
      <c r="XDW42" s="129"/>
      <c r="XDX42" s="129"/>
      <c r="XDY42" s="129"/>
      <c r="XDZ42" s="129"/>
      <c r="XEA42" s="129"/>
      <c r="XEB42" s="129"/>
      <c r="XEC42" s="129"/>
      <c r="XED42" s="129"/>
      <c r="XEE42" s="129"/>
      <c r="XEF42" s="129"/>
      <c r="XEG42" s="129"/>
      <c r="XEH42" s="129"/>
      <c r="XEI42" s="129"/>
      <c r="XEJ42" s="129"/>
      <c r="XEK42" s="129"/>
      <c r="XEL42" s="129"/>
      <c r="XEM42" s="129"/>
      <c r="XEN42" s="129"/>
      <c r="XEO42" s="129"/>
      <c r="XEP42" s="129"/>
      <c r="XEQ42" s="129"/>
      <c r="XER42" s="129"/>
      <c r="XES42" s="129"/>
      <c r="XET42" s="129"/>
    </row>
    <row r="43" spans="1:16374" s="105" customFormat="1" ht="17.399999999999999">
      <c r="A43" s="129"/>
      <c r="B43" s="124" t="s">
        <v>116</v>
      </c>
      <c r="C43" s="46" t="s">
        <v>107</v>
      </c>
      <c r="D43" s="67" t="s">
        <v>37</v>
      </c>
      <c r="E43" s="37" t="s">
        <v>99</v>
      </c>
      <c r="F43" s="38">
        <v>2</v>
      </c>
      <c r="G43" s="38">
        <v>1</v>
      </c>
      <c r="H43" s="31">
        <v>200</v>
      </c>
      <c r="I43" s="31">
        <f t="shared" si="0"/>
        <v>400</v>
      </c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  <c r="AAA43" s="129"/>
      <c r="AAB43" s="129"/>
      <c r="AAC43" s="129"/>
      <c r="AAD43" s="129"/>
      <c r="AAE43" s="129"/>
      <c r="AAF43" s="129"/>
      <c r="AAG43" s="129"/>
      <c r="AAH43" s="129"/>
      <c r="AAI43" s="129"/>
      <c r="AAJ43" s="129"/>
      <c r="AAK43" s="129"/>
      <c r="AAL43" s="129"/>
      <c r="AAM43" s="129"/>
      <c r="AAN43" s="129"/>
      <c r="AAO43" s="129"/>
      <c r="AAP43" s="129"/>
      <c r="AAQ43" s="129"/>
      <c r="AAR43" s="129"/>
      <c r="AAS43" s="129"/>
      <c r="AAT43" s="129"/>
      <c r="AAU43" s="129"/>
      <c r="AAV43" s="129"/>
      <c r="AAW43" s="129"/>
      <c r="AAX43" s="129"/>
      <c r="AAY43" s="129"/>
      <c r="AAZ43" s="129"/>
      <c r="ABA43" s="129"/>
      <c r="ABB43" s="129"/>
      <c r="ABC43" s="129"/>
      <c r="ABD43" s="129"/>
      <c r="ABE43" s="129"/>
      <c r="ABF43" s="129"/>
      <c r="ABG43" s="129"/>
      <c r="ABH43" s="129"/>
      <c r="ABI43" s="129"/>
      <c r="ABJ43" s="129"/>
      <c r="ABK43" s="129"/>
      <c r="ABL43" s="129"/>
      <c r="ABM43" s="129"/>
      <c r="ABN43" s="129"/>
      <c r="ABO43" s="129"/>
      <c r="ABP43" s="129"/>
      <c r="ABQ43" s="129"/>
      <c r="ABR43" s="129"/>
      <c r="ABS43" s="129"/>
      <c r="ABT43" s="129"/>
      <c r="ABU43" s="129"/>
      <c r="ABV43" s="129"/>
      <c r="ABW43" s="129"/>
      <c r="ABX43" s="129"/>
      <c r="ABY43" s="129"/>
      <c r="ABZ43" s="129"/>
      <c r="ACA43" s="129"/>
      <c r="ACB43" s="129"/>
      <c r="ACC43" s="129"/>
      <c r="ACD43" s="129"/>
      <c r="ACE43" s="129"/>
      <c r="ACF43" s="129"/>
      <c r="ACG43" s="129"/>
      <c r="ACH43" s="129"/>
      <c r="ACI43" s="129"/>
      <c r="ACJ43" s="129"/>
      <c r="ACK43" s="129"/>
      <c r="ACL43" s="129"/>
      <c r="ACM43" s="129"/>
      <c r="ACN43" s="129"/>
      <c r="ACO43" s="129"/>
      <c r="ACP43" s="129"/>
      <c r="ACQ43" s="129"/>
      <c r="ACR43" s="129"/>
      <c r="ACS43" s="129"/>
      <c r="ACT43" s="129"/>
      <c r="ACU43" s="129"/>
      <c r="ACV43" s="129"/>
      <c r="ACW43" s="129"/>
      <c r="ACX43" s="129"/>
      <c r="ACY43" s="129"/>
      <c r="ACZ43" s="129"/>
      <c r="ADA43" s="129"/>
      <c r="ADB43" s="129"/>
      <c r="ADC43" s="129"/>
      <c r="ADD43" s="129"/>
      <c r="ADE43" s="129"/>
      <c r="ADF43" s="129"/>
      <c r="ADG43" s="129"/>
      <c r="ADH43" s="129"/>
      <c r="ADI43" s="129"/>
      <c r="ADJ43" s="129"/>
      <c r="ADK43" s="129"/>
      <c r="ADL43" s="129"/>
      <c r="ADM43" s="129"/>
      <c r="ADN43" s="129"/>
      <c r="ADO43" s="129"/>
      <c r="ADP43" s="129"/>
      <c r="ADQ43" s="129"/>
      <c r="ADR43" s="129"/>
      <c r="ADS43" s="129"/>
      <c r="ADT43" s="129"/>
      <c r="ADU43" s="129"/>
      <c r="ADV43" s="129"/>
      <c r="ADW43" s="129"/>
      <c r="ADX43" s="129"/>
      <c r="ADY43" s="129"/>
      <c r="ADZ43" s="129"/>
      <c r="AEA43" s="129"/>
      <c r="AEB43" s="129"/>
      <c r="AEC43" s="129"/>
      <c r="AED43" s="129"/>
      <c r="AEE43" s="129"/>
      <c r="AEF43" s="129"/>
      <c r="AEG43" s="129"/>
      <c r="AEH43" s="129"/>
      <c r="AEI43" s="129"/>
      <c r="AEJ43" s="129"/>
      <c r="AEK43" s="129"/>
      <c r="AEL43" s="129"/>
      <c r="AEM43" s="129"/>
      <c r="AEN43" s="129"/>
      <c r="AEO43" s="129"/>
      <c r="AEP43" s="129"/>
      <c r="AEQ43" s="129"/>
      <c r="AER43" s="129"/>
      <c r="AES43" s="129"/>
      <c r="AET43" s="129"/>
      <c r="AEU43" s="129"/>
      <c r="AEV43" s="129"/>
      <c r="AEW43" s="129"/>
      <c r="AEX43" s="129"/>
      <c r="AEY43" s="129"/>
      <c r="AEZ43" s="129"/>
      <c r="AFA43" s="129"/>
      <c r="AFB43" s="129"/>
      <c r="AFC43" s="129"/>
      <c r="AFD43" s="129"/>
      <c r="AFE43" s="129"/>
      <c r="AFF43" s="129"/>
      <c r="AFG43" s="129"/>
      <c r="AFH43" s="129"/>
      <c r="AFI43" s="129"/>
      <c r="AFJ43" s="129"/>
      <c r="AFK43" s="129"/>
      <c r="AFL43" s="129"/>
      <c r="AFM43" s="129"/>
      <c r="AFN43" s="129"/>
      <c r="AFO43" s="129"/>
      <c r="AFP43" s="129"/>
      <c r="AFQ43" s="129"/>
      <c r="AFR43" s="129"/>
      <c r="AFS43" s="129"/>
      <c r="AFT43" s="129"/>
      <c r="AFU43" s="129"/>
      <c r="AFV43" s="129"/>
      <c r="AFW43" s="129"/>
      <c r="AFX43" s="129"/>
      <c r="AFY43" s="129"/>
      <c r="AFZ43" s="129"/>
      <c r="AGA43" s="129"/>
      <c r="AGB43" s="129"/>
      <c r="AGC43" s="129"/>
      <c r="AGD43" s="129"/>
      <c r="AGE43" s="129"/>
      <c r="AGF43" s="129"/>
      <c r="AGG43" s="129"/>
      <c r="AGH43" s="129"/>
      <c r="AGI43" s="129"/>
      <c r="AGJ43" s="129"/>
      <c r="AGK43" s="129"/>
      <c r="AGL43" s="129"/>
      <c r="AGM43" s="129"/>
      <c r="AGN43" s="129"/>
      <c r="AGO43" s="129"/>
      <c r="AGP43" s="129"/>
      <c r="AGQ43" s="129"/>
      <c r="AGR43" s="129"/>
      <c r="AGS43" s="129"/>
      <c r="AGT43" s="129"/>
      <c r="AGU43" s="129"/>
      <c r="AGV43" s="129"/>
      <c r="AGW43" s="129"/>
      <c r="AGX43" s="129"/>
      <c r="AGY43" s="129"/>
      <c r="AGZ43" s="129"/>
      <c r="AHA43" s="129"/>
      <c r="AHB43" s="129"/>
      <c r="AHC43" s="129"/>
      <c r="AHD43" s="129"/>
      <c r="AHE43" s="129"/>
      <c r="AHF43" s="129"/>
      <c r="AHG43" s="129"/>
      <c r="AHH43" s="129"/>
      <c r="AHI43" s="129"/>
      <c r="AHJ43" s="129"/>
      <c r="AHK43" s="129"/>
      <c r="AHL43" s="129"/>
      <c r="AHM43" s="129"/>
      <c r="AHN43" s="129"/>
      <c r="AHO43" s="129"/>
      <c r="AHP43" s="129"/>
      <c r="AHQ43" s="129"/>
      <c r="AHR43" s="129"/>
      <c r="AHS43" s="129"/>
      <c r="AHT43" s="129"/>
      <c r="AHU43" s="129"/>
      <c r="AHV43" s="129"/>
      <c r="AHW43" s="129"/>
      <c r="AHX43" s="129"/>
      <c r="AHY43" s="129"/>
      <c r="AHZ43" s="129"/>
      <c r="AIA43" s="129"/>
      <c r="AIB43" s="129"/>
      <c r="AIC43" s="129"/>
      <c r="AID43" s="129"/>
      <c r="AIE43" s="129"/>
      <c r="AIF43" s="129"/>
      <c r="AIG43" s="129"/>
      <c r="AIH43" s="129"/>
      <c r="AII43" s="129"/>
      <c r="AIJ43" s="129"/>
      <c r="AIK43" s="129"/>
      <c r="AIL43" s="129"/>
      <c r="AIM43" s="129"/>
      <c r="AIN43" s="129"/>
      <c r="AIO43" s="129"/>
      <c r="AIP43" s="129"/>
      <c r="AIQ43" s="129"/>
      <c r="AIR43" s="129"/>
      <c r="AIS43" s="129"/>
      <c r="AIT43" s="129"/>
      <c r="AIU43" s="129"/>
      <c r="AIV43" s="129"/>
      <c r="AIW43" s="129"/>
      <c r="AIX43" s="129"/>
      <c r="AIY43" s="129"/>
      <c r="AIZ43" s="129"/>
      <c r="AJA43" s="129"/>
      <c r="AJB43" s="129"/>
      <c r="AJC43" s="129"/>
      <c r="AJD43" s="129"/>
      <c r="AJE43" s="129"/>
      <c r="AJF43" s="129"/>
      <c r="AJG43" s="129"/>
      <c r="AJH43" s="129"/>
      <c r="AJI43" s="129"/>
      <c r="AJJ43" s="129"/>
      <c r="AJK43" s="129"/>
      <c r="AJL43" s="129"/>
      <c r="AJM43" s="129"/>
      <c r="AJN43" s="129"/>
      <c r="AJO43" s="129"/>
      <c r="AJP43" s="129"/>
      <c r="AJQ43" s="129"/>
      <c r="AJR43" s="129"/>
      <c r="AJS43" s="129"/>
      <c r="AJT43" s="129"/>
      <c r="AJU43" s="129"/>
      <c r="AJV43" s="129"/>
      <c r="AJW43" s="129"/>
      <c r="AJX43" s="129"/>
      <c r="AJY43" s="129"/>
      <c r="AJZ43" s="129"/>
      <c r="AKA43" s="129"/>
      <c r="AKB43" s="129"/>
      <c r="AKC43" s="129"/>
      <c r="AKD43" s="129"/>
      <c r="AKE43" s="129"/>
      <c r="AKF43" s="129"/>
      <c r="AKG43" s="129"/>
      <c r="AKH43" s="129"/>
      <c r="AKI43" s="129"/>
      <c r="AKJ43" s="129"/>
      <c r="AKK43" s="129"/>
      <c r="AKL43" s="129"/>
      <c r="AKM43" s="129"/>
      <c r="AKN43" s="129"/>
      <c r="AKO43" s="129"/>
      <c r="AKP43" s="129"/>
      <c r="AKQ43" s="129"/>
      <c r="AKR43" s="129"/>
      <c r="AKS43" s="129"/>
      <c r="AKT43" s="129"/>
      <c r="AKU43" s="129"/>
      <c r="AKV43" s="129"/>
      <c r="AKW43" s="129"/>
      <c r="AKX43" s="129"/>
      <c r="AKY43" s="129"/>
      <c r="AKZ43" s="129"/>
      <c r="ALA43" s="129"/>
      <c r="ALB43" s="129"/>
      <c r="ALC43" s="129"/>
      <c r="ALD43" s="129"/>
      <c r="ALE43" s="129"/>
      <c r="ALF43" s="129"/>
      <c r="ALG43" s="129"/>
      <c r="ALH43" s="129"/>
      <c r="ALI43" s="129"/>
      <c r="ALJ43" s="129"/>
      <c r="ALK43" s="129"/>
      <c r="ALL43" s="129"/>
      <c r="ALM43" s="129"/>
      <c r="ALN43" s="129"/>
      <c r="ALO43" s="129"/>
      <c r="ALP43" s="129"/>
      <c r="ALQ43" s="129"/>
      <c r="ALR43" s="129"/>
      <c r="ALS43" s="129"/>
      <c r="ALT43" s="129"/>
      <c r="ALU43" s="129"/>
      <c r="ALV43" s="129"/>
      <c r="ALW43" s="129"/>
      <c r="ALX43" s="129"/>
      <c r="ALY43" s="129"/>
      <c r="ALZ43" s="129"/>
      <c r="AMA43" s="129"/>
      <c r="AMB43" s="129"/>
      <c r="AMC43" s="129"/>
      <c r="AMD43" s="129"/>
      <c r="AME43" s="129"/>
      <c r="AMF43" s="129"/>
      <c r="AMG43" s="129"/>
      <c r="AMH43" s="129"/>
      <c r="AMI43" s="129"/>
      <c r="AMJ43" s="129"/>
      <c r="AMK43" s="129"/>
      <c r="AML43" s="129"/>
      <c r="AMM43" s="129"/>
      <c r="AMN43" s="129"/>
      <c r="AMO43" s="129"/>
      <c r="AMP43" s="129"/>
      <c r="AMQ43" s="129"/>
      <c r="AMR43" s="129"/>
      <c r="AMS43" s="129"/>
      <c r="AMT43" s="129"/>
      <c r="AMU43" s="129"/>
      <c r="AMV43" s="129"/>
      <c r="AMW43" s="129"/>
      <c r="AMX43" s="129"/>
      <c r="AMY43" s="129"/>
      <c r="AMZ43" s="129"/>
      <c r="ANA43" s="129"/>
      <c r="ANB43" s="129"/>
      <c r="ANC43" s="129"/>
      <c r="AND43" s="129"/>
      <c r="ANE43" s="129"/>
      <c r="ANF43" s="129"/>
      <c r="ANG43" s="129"/>
      <c r="ANH43" s="129"/>
      <c r="ANI43" s="129"/>
      <c r="ANJ43" s="129"/>
      <c r="ANK43" s="129"/>
      <c r="ANL43" s="129"/>
      <c r="ANM43" s="129"/>
      <c r="ANN43" s="129"/>
      <c r="ANO43" s="129"/>
      <c r="ANP43" s="129"/>
      <c r="ANQ43" s="129"/>
      <c r="ANR43" s="129"/>
      <c r="ANS43" s="129"/>
      <c r="ANT43" s="129"/>
      <c r="ANU43" s="129"/>
      <c r="ANV43" s="129"/>
      <c r="ANW43" s="129"/>
      <c r="ANX43" s="129"/>
      <c r="ANY43" s="129"/>
      <c r="ANZ43" s="129"/>
      <c r="AOA43" s="129"/>
      <c r="AOB43" s="129"/>
      <c r="AOC43" s="129"/>
      <c r="AOD43" s="129"/>
      <c r="AOE43" s="129"/>
      <c r="AOF43" s="129"/>
      <c r="AOG43" s="129"/>
      <c r="AOH43" s="129"/>
      <c r="AOI43" s="129"/>
      <c r="AOJ43" s="129"/>
      <c r="AOK43" s="129"/>
      <c r="AOL43" s="129"/>
      <c r="AOM43" s="129"/>
      <c r="AON43" s="129"/>
      <c r="AOO43" s="129"/>
      <c r="AOP43" s="129"/>
      <c r="AOQ43" s="129"/>
      <c r="AOR43" s="129"/>
      <c r="AOS43" s="129"/>
      <c r="AOT43" s="129"/>
      <c r="AOU43" s="129"/>
      <c r="AOV43" s="129"/>
      <c r="AOW43" s="129"/>
      <c r="AOX43" s="129"/>
      <c r="AOY43" s="129"/>
      <c r="AOZ43" s="129"/>
      <c r="APA43" s="129"/>
      <c r="APB43" s="129"/>
      <c r="APC43" s="129"/>
      <c r="APD43" s="129"/>
      <c r="APE43" s="129"/>
      <c r="APF43" s="129"/>
      <c r="APG43" s="129"/>
      <c r="APH43" s="129"/>
      <c r="API43" s="129"/>
      <c r="APJ43" s="129"/>
      <c r="APK43" s="129"/>
      <c r="APL43" s="129"/>
      <c r="APM43" s="129"/>
      <c r="APN43" s="129"/>
      <c r="APO43" s="129"/>
      <c r="APP43" s="129"/>
      <c r="APQ43" s="129"/>
      <c r="APR43" s="129"/>
      <c r="APS43" s="129"/>
      <c r="APT43" s="129"/>
      <c r="APU43" s="129"/>
      <c r="APV43" s="129"/>
      <c r="APW43" s="129"/>
      <c r="APX43" s="129"/>
      <c r="APY43" s="129"/>
      <c r="APZ43" s="129"/>
      <c r="AQA43" s="129"/>
      <c r="AQB43" s="129"/>
      <c r="AQC43" s="129"/>
      <c r="AQD43" s="129"/>
      <c r="AQE43" s="129"/>
      <c r="AQF43" s="129"/>
      <c r="AQG43" s="129"/>
      <c r="AQH43" s="129"/>
      <c r="AQI43" s="129"/>
      <c r="AQJ43" s="129"/>
      <c r="AQK43" s="129"/>
      <c r="AQL43" s="129"/>
      <c r="AQM43" s="129"/>
      <c r="AQN43" s="129"/>
      <c r="AQO43" s="129"/>
      <c r="AQP43" s="129"/>
      <c r="AQQ43" s="129"/>
      <c r="AQR43" s="129"/>
      <c r="AQS43" s="129"/>
      <c r="AQT43" s="129"/>
      <c r="AQU43" s="129"/>
      <c r="AQV43" s="129"/>
      <c r="AQW43" s="129"/>
      <c r="AQX43" s="129"/>
      <c r="AQY43" s="129"/>
      <c r="AQZ43" s="129"/>
      <c r="ARA43" s="129"/>
      <c r="ARB43" s="129"/>
      <c r="ARC43" s="129"/>
      <c r="ARD43" s="129"/>
      <c r="ARE43" s="129"/>
      <c r="ARF43" s="129"/>
      <c r="ARG43" s="129"/>
      <c r="ARH43" s="129"/>
      <c r="ARI43" s="129"/>
      <c r="ARJ43" s="129"/>
      <c r="ARK43" s="129"/>
      <c r="ARL43" s="129"/>
      <c r="ARM43" s="129"/>
      <c r="ARN43" s="129"/>
      <c r="ARO43" s="129"/>
      <c r="ARP43" s="129"/>
      <c r="ARQ43" s="129"/>
      <c r="ARR43" s="129"/>
      <c r="ARS43" s="129"/>
      <c r="ART43" s="129"/>
      <c r="ARU43" s="129"/>
      <c r="ARV43" s="129"/>
      <c r="ARW43" s="129"/>
      <c r="ARX43" s="129"/>
      <c r="ARY43" s="129"/>
      <c r="ARZ43" s="129"/>
      <c r="ASA43" s="129"/>
      <c r="ASB43" s="129"/>
      <c r="ASC43" s="129"/>
      <c r="ASD43" s="129"/>
      <c r="ASE43" s="129"/>
      <c r="ASF43" s="129"/>
      <c r="ASG43" s="129"/>
      <c r="ASH43" s="129"/>
      <c r="ASI43" s="129"/>
      <c r="ASJ43" s="129"/>
      <c r="ASK43" s="129"/>
      <c r="ASL43" s="129"/>
      <c r="ASM43" s="129"/>
      <c r="ASN43" s="129"/>
      <c r="ASO43" s="129"/>
      <c r="ASP43" s="129"/>
      <c r="ASQ43" s="129"/>
      <c r="ASR43" s="129"/>
      <c r="ASS43" s="129"/>
      <c r="AST43" s="129"/>
      <c r="ASU43" s="129"/>
      <c r="ASV43" s="129"/>
      <c r="ASW43" s="129"/>
      <c r="ASX43" s="129"/>
      <c r="ASY43" s="129"/>
      <c r="ASZ43" s="129"/>
      <c r="ATA43" s="129"/>
      <c r="ATB43" s="129"/>
      <c r="ATC43" s="129"/>
      <c r="ATD43" s="129"/>
      <c r="ATE43" s="129"/>
      <c r="ATF43" s="129"/>
      <c r="ATG43" s="129"/>
      <c r="ATH43" s="129"/>
      <c r="ATI43" s="129"/>
      <c r="ATJ43" s="129"/>
      <c r="ATK43" s="129"/>
      <c r="ATL43" s="129"/>
      <c r="ATM43" s="129"/>
      <c r="ATN43" s="129"/>
      <c r="ATO43" s="129"/>
      <c r="ATP43" s="129"/>
      <c r="ATQ43" s="129"/>
      <c r="ATR43" s="129"/>
      <c r="ATS43" s="129"/>
      <c r="ATT43" s="129"/>
      <c r="ATU43" s="129"/>
      <c r="ATV43" s="129"/>
      <c r="ATW43" s="129"/>
      <c r="ATX43" s="129"/>
      <c r="ATY43" s="129"/>
      <c r="ATZ43" s="129"/>
      <c r="AUA43" s="129"/>
      <c r="AUB43" s="129"/>
      <c r="AUC43" s="129"/>
      <c r="AUD43" s="129"/>
      <c r="AUE43" s="129"/>
      <c r="AUF43" s="129"/>
      <c r="AUG43" s="129"/>
      <c r="AUH43" s="129"/>
      <c r="AUI43" s="129"/>
      <c r="AUJ43" s="129"/>
      <c r="AUK43" s="129"/>
      <c r="AUL43" s="129"/>
      <c r="AUM43" s="129"/>
      <c r="AUN43" s="129"/>
      <c r="AUO43" s="129"/>
      <c r="AUP43" s="129"/>
      <c r="AUQ43" s="129"/>
      <c r="AUR43" s="129"/>
      <c r="AUS43" s="129"/>
      <c r="AUT43" s="129"/>
      <c r="AUU43" s="129"/>
      <c r="AUV43" s="129"/>
      <c r="AUW43" s="129"/>
      <c r="AUX43" s="129"/>
      <c r="AUY43" s="129"/>
      <c r="AUZ43" s="129"/>
      <c r="AVA43" s="129"/>
      <c r="AVB43" s="129"/>
      <c r="AVC43" s="129"/>
      <c r="AVD43" s="129"/>
      <c r="AVE43" s="129"/>
      <c r="AVF43" s="129"/>
      <c r="AVG43" s="129"/>
      <c r="AVH43" s="129"/>
      <c r="AVI43" s="129"/>
      <c r="AVJ43" s="129"/>
      <c r="AVK43" s="129"/>
      <c r="AVL43" s="129"/>
      <c r="AVM43" s="129"/>
      <c r="AVN43" s="129"/>
      <c r="AVO43" s="129"/>
      <c r="AVP43" s="129"/>
      <c r="AVQ43" s="129"/>
      <c r="AVR43" s="129"/>
      <c r="AVS43" s="129"/>
      <c r="AVT43" s="129"/>
      <c r="AVU43" s="129"/>
      <c r="AVV43" s="129"/>
      <c r="AVW43" s="129"/>
      <c r="AVX43" s="129"/>
      <c r="AVY43" s="129"/>
      <c r="AVZ43" s="129"/>
      <c r="AWA43" s="129"/>
      <c r="AWB43" s="129"/>
      <c r="AWC43" s="129"/>
      <c r="AWD43" s="129"/>
      <c r="AWE43" s="129"/>
      <c r="AWF43" s="129"/>
      <c r="AWG43" s="129"/>
      <c r="AWH43" s="129"/>
      <c r="AWI43" s="129"/>
      <c r="AWJ43" s="129"/>
      <c r="AWK43" s="129"/>
      <c r="AWL43" s="129"/>
      <c r="AWM43" s="129"/>
      <c r="AWN43" s="129"/>
      <c r="AWO43" s="129"/>
      <c r="AWP43" s="129"/>
      <c r="AWQ43" s="129"/>
      <c r="AWR43" s="129"/>
      <c r="AWS43" s="129"/>
      <c r="AWT43" s="129"/>
      <c r="AWU43" s="129"/>
      <c r="AWV43" s="129"/>
      <c r="AWW43" s="129"/>
      <c r="AWX43" s="129"/>
      <c r="AWY43" s="129"/>
      <c r="AWZ43" s="129"/>
      <c r="AXA43" s="129"/>
      <c r="AXB43" s="129"/>
      <c r="AXC43" s="129"/>
      <c r="AXD43" s="129"/>
      <c r="AXE43" s="129"/>
      <c r="AXF43" s="129"/>
      <c r="AXG43" s="129"/>
      <c r="AXH43" s="129"/>
      <c r="AXI43" s="129"/>
      <c r="AXJ43" s="129"/>
      <c r="AXK43" s="129"/>
      <c r="AXL43" s="129"/>
      <c r="AXM43" s="129"/>
      <c r="AXN43" s="129"/>
      <c r="AXO43" s="129"/>
      <c r="AXP43" s="129"/>
      <c r="AXQ43" s="129"/>
      <c r="AXR43" s="129"/>
      <c r="AXS43" s="129"/>
      <c r="AXT43" s="129"/>
      <c r="AXU43" s="129"/>
      <c r="AXV43" s="129"/>
      <c r="AXW43" s="129"/>
      <c r="AXX43" s="129"/>
      <c r="AXY43" s="129"/>
      <c r="AXZ43" s="129"/>
      <c r="AYA43" s="129"/>
      <c r="AYB43" s="129"/>
      <c r="AYC43" s="129"/>
      <c r="AYD43" s="129"/>
      <c r="AYE43" s="129"/>
      <c r="AYF43" s="129"/>
      <c r="AYG43" s="129"/>
      <c r="AYH43" s="129"/>
      <c r="AYI43" s="129"/>
      <c r="AYJ43" s="129"/>
      <c r="AYK43" s="129"/>
      <c r="AYL43" s="129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29"/>
      <c r="BBZ43" s="129"/>
      <c r="BCA43" s="129"/>
      <c r="BCB43" s="129"/>
      <c r="BCC43" s="129"/>
      <c r="BCD43" s="129"/>
      <c r="BCE43" s="129"/>
      <c r="BCF43" s="129"/>
      <c r="BCG43" s="129"/>
      <c r="BCH43" s="129"/>
      <c r="BCI43" s="129"/>
      <c r="BCJ43" s="129"/>
      <c r="BCK43" s="129"/>
      <c r="BCL43" s="129"/>
      <c r="BCM43" s="129"/>
      <c r="BCN43" s="129"/>
      <c r="BCO43" s="129"/>
      <c r="BCP43" s="129"/>
      <c r="BCQ43" s="129"/>
      <c r="BCR43" s="129"/>
      <c r="BCS43" s="129"/>
      <c r="BCT43" s="129"/>
      <c r="BCU43" s="129"/>
      <c r="BCV43" s="129"/>
      <c r="BCW43" s="129"/>
      <c r="BCX43" s="129"/>
      <c r="BCY43" s="129"/>
      <c r="BCZ43" s="129"/>
      <c r="BDA43" s="129"/>
      <c r="BDB43" s="129"/>
      <c r="BDC43" s="129"/>
      <c r="BDD43" s="129"/>
      <c r="BDE43" s="129"/>
      <c r="BDF43" s="129"/>
      <c r="BDG43" s="129"/>
      <c r="BDH43" s="129"/>
      <c r="BDI43" s="129"/>
      <c r="BDJ43" s="129"/>
      <c r="BDK43" s="129"/>
      <c r="BDL43" s="129"/>
      <c r="BDM43" s="129"/>
      <c r="BDN43" s="129"/>
      <c r="BDO43" s="129"/>
      <c r="BDP43" s="129"/>
      <c r="BDQ43" s="129"/>
      <c r="BDR43" s="129"/>
      <c r="BDS43" s="129"/>
      <c r="BDT43" s="129"/>
      <c r="BDU43" s="129"/>
      <c r="BDV43" s="129"/>
      <c r="BDW43" s="129"/>
      <c r="BDX43" s="129"/>
      <c r="BDY43" s="129"/>
      <c r="BDZ43" s="129"/>
      <c r="BEA43" s="129"/>
      <c r="BEB43" s="129"/>
      <c r="BEC43" s="129"/>
      <c r="BED43" s="129"/>
      <c r="BEE43" s="129"/>
      <c r="BEF43" s="129"/>
      <c r="BEG43" s="129"/>
      <c r="BEH43" s="129"/>
      <c r="BEI43" s="129"/>
      <c r="BEJ43" s="129"/>
      <c r="BEK43" s="129"/>
      <c r="BEL43" s="129"/>
      <c r="BEM43" s="129"/>
      <c r="BEN43" s="129"/>
      <c r="BEO43" s="129"/>
      <c r="BEP43" s="129"/>
      <c r="BEQ43" s="129"/>
      <c r="BER43" s="129"/>
      <c r="BES43" s="129"/>
      <c r="BET43" s="129"/>
      <c r="BEU43" s="129"/>
      <c r="BEV43" s="129"/>
      <c r="BEW43" s="129"/>
      <c r="BEX43" s="129"/>
      <c r="BEY43" s="129"/>
      <c r="BEZ43" s="129"/>
      <c r="BFA43" s="129"/>
      <c r="BFB43" s="129"/>
      <c r="BFC43" s="129"/>
      <c r="BFD43" s="129"/>
      <c r="BFE43" s="129"/>
      <c r="BFF43" s="129"/>
      <c r="BFG43" s="129"/>
      <c r="BFH43" s="129"/>
      <c r="BFI43" s="129"/>
      <c r="BFJ43" s="129"/>
      <c r="BFK43" s="129"/>
      <c r="BFL43" s="129"/>
      <c r="BFM43" s="129"/>
      <c r="BFN43" s="129"/>
      <c r="BFO43" s="129"/>
      <c r="BFP43" s="129"/>
      <c r="BFQ43" s="129"/>
      <c r="BFR43" s="129"/>
      <c r="BFS43" s="129"/>
      <c r="BFT43" s="129"/>
      <c r="BFU43" s="129"/>
      <c r="BFV43" s="129"/>
      <c r="BFW43" s="129"/>
      <c r="BFX43" s="129"/>
      <c r="BFY43" s="129"/>
      <c r="BFZ43" s="129"/>
      <c r="BGA43" s="129"/>
      <c r="BGB43" s="129"/>
      <c r="BGC43" s="129"/>
      <c r="BGD43" s="129"/>
      <c r="BGE43" s="129"/>
      <c r="BGF43" s="129"/>
      <c r="BGG43" s="129"/>
      <c r="BGH43" s="129"/>
      <c r="BGI43" s="129"/>
      <c r="BGJ43" s="129"/>
      <c r="BGK43" s="129"/>
      <c r="BGL43" s="129"/>
      <c r="BGM43" s="129"/>
      <c r="BGN43" s="129"/>
      <c r="BGO43" s="129"/>
      <c r="BGP43" s="129"/>
      <c r="BGQ43" s="129"/>
      <c r="BGR43" s="129"/>
      <c r="BGS43" s="129"/>
      <c r="BGT43" s="129"/>
      <c r="BGU43" s="129"/>
      <c r="BGV43" s="129"/>
      <c r="BGW43" s="129"/>
      <c r="BGX43" s="129"/>
      <c r="BGY43" s="129"/>
      <c r="BGZ43" s="129"/>
      <c r="BHA43" s="129"/>
      <c r="BHB43" s="129"/>
      <c r="BHC43" s="129"/>
      <c r="BHD43" s="129"/>
      <c r="BHE43" s="129"/>
      <c r="BHF43" s="129"/>
      <c r="BHG43" s="129"/>
      <c r="BHH43" s="129"/>
      <c r="BHI43" s="129"/>
      <c r="BHJ43" s="129"/>
      <c r="BHK43" s="129"/>
      <c r="BHL43" s="129"/>
      <c r="BHM43" s="129"/>
      <c r="BHN43" s="129"/>
      <c r="BHO43" s="129"/>
      <c r="BHP43" s="129"/>
      <c r="BHQ43" s="129"/>
      <c r="BHR43" s="129"/>
      <c r="BHS43" s="129"/>
      <c r="BHT43" s="129"/>
      <c r="BHU43" s="129"/>
      <c r="BHV43" s="129"/>
      <c r="BHW43" s="129"/>
      <c r="BHX43" s="129"/>
      <c r="BHY43" s="129"/>
      <c r="BHZ43" s="129"/>
      <c r="BIA43" s="129"/>
      <c r="BIB43" s="129"/>
      <c r="BIC43" s="129"/>
      <c r="BID43" s="129"/>
      <c r="BIE43" s="129"/>
      <c r="BIF43" s="129"/>
      <c r="BIG43" s="129"/>
      <c r="BIH43" s="129"/>
      <c r="BII43" s="129"/>
      <c r="BIJ43" s="129"/>
      <c r="BIK43" s="129"/>
      <c r="BIL43" s="129"/>
      <c r="BIM43" s="129"/>
      <c r="BIN43" s="129"/>
      <c r="BIO43" s="129"/>
      <c r="BIP43" s="129"/>
      <c r="BIQ43" s="129"/>
      <c r="BIR43" s="129"/>
      <c r="BIS43" s="129"/>
      <c r="BIT43" s="129"/>
      <c r="BIU43" s="129"/>
      <c r="BIV43" s="129"/>
      <c r="BIW43" s="129"/>
      <c r="BIX43" s="129"/>
      <c r="BIY43" s="129"/>
      <c r="BIZ43" s="129"/>
      <c r="BJA43" s="129"/>
      <c r="BJB43" s="129"/>
      <c r="BJC43" s="129"/>
      <c r="BJD43" s="129"/>
      <c r="BJE43" s="129"/>
      <c r="BJF43" s="129"/>
      <c r="BJG43" s="129"/>
      <c r="BJH43" s="129"/>
      <c r="BJI43" s="129"/>
      <c r="BJJ43" s="129"/>
      <c r="BJK43" s="129"/>
      <c r="BJL43" s="129"/>
      <c r="BJM43" s="129"/>
      <c r="BJN43" s="129"/>
      <c r="BJO43" s="129"/>
      <c r="BJP43" s="129"/>
      <c r="BJQ43" s="129"/>
      <c r="BJR43" s="129"/>
      <c r="BJS43" s="129"/>
      <c r="BJT43" s="129"/>
      <c r="BJU43" s="129"/>
      <c r="BJV43" s="129"/>
      <c r="BJW43" s="129"/>
      <c r="BJX43" s="129"/>
      <c r="BJY43" s="129"/>
      <c r="BJZ43" s="129"/>
      <c r="BKA43" s="129"/>
      <c r="BKB43" s="129"/>
      <c r="BKC43" s="129"/>
      <c r="BKD43" s="129"/>
      <c r="BKE43" s="129"/>
      <c r="BKF43" s="129"/>
      <c r="BKG43" s="129"/>
      <c r="BKH43" s="129"/>
      <c r="BKI43" s="129"/>
      <c r="BKJ43" s="129"/>
      <c r="BKK43" s="129"/>
      <c r="BKL43" s="129"/>
      <c r="BKM43" s="129"/>
      <c r="BKN43" s="129"/>
      <c r="BKO43" s="129"/>
      <c r="BKP43" s="129"/>
      <c r="BKQ43" s="129"/>
      <c r="BKR43" s="129"/>
      <c r="BKS43" s="129"/>
      <c r="BKT43" s="129"/>
      <c r="BKU43" s="129"/>
      <c r="BKV43" s="129"/>
      <c r="BKW43" s="129"/>
      <c r="BKX43" s="129"/>
      <c r="BKY43" s="129"/>
      <c r="BKZ43" s="129"/>
      <c r="BLA43" s="129"/>
      <c r="BLB43" s="129"/>
      <c r="BLC43" s="129"/>
      <c r="BLD43" s="129"/>
      <c r="BLE43" s="129"/>
      <c r="BLF43" s="129"/>
      <c r="BLG43" s="129"/>
      <c r="BLH43" s="129"/>
      <c r="BLI43" s="129"/>
      <c r="BLJ43" s="129"/>
      <c r="BLK43" s="129"/>
      <c r="BLL43" s="129"/>
      <c r="BLM43" s="129"/>
      <c r="BLN43" s="129"/>
      <c r="BLO43" s="129"/>
      <c r="BLP43" s="129"/>
      <c r="BLQ43" s="129"/>
      <c r="BLR43" s="129"/>
      <c r="BLS43" s="129"/>
      <c r="BLT43" s="129"/>
      <c r="BLU43" s="129"/>
      <c r="BLV43" s="129"/>
      <c r="BLW43" s="129"/>
      <c r="BLX43" s="129"/>
      <c r="BLY43" s="129"/>
      <c r="BLZ43" s="129"/>
      <c r="BMA43" s="129"/>
      <c r="BMB43" s="129"/>
      <c r="BMC43" s="129"/>
      <c r="BMD43" s="129"/>
      <c r="BME43" s="129"/>
      <c r="BMF43" s="129"/>
      <c r="BMG43" s="129"/>
      <c r="BMH43" s="129"/>
      <c r="BMI43" s="129"/>
      <c r="BMJ43" s="129"/>
      <c r="BMK43" s="129"/>
      <c r="BML43" s="129"/>
      <c r="BMM43" s="129"/>
      <c r="BMN43" s="129"/>
      <c r="BMO43" s="129"/>
      <c r="BMP43" s="129"/>
      <c r="BMQ43" s="129"/>
      <c r="BMR43" s="129"/>
      <c r="BMS43" s="129"/>
      <c r="BMT43" s="129"/>
      <c r="BMU43" s="129"/>
      <c r="BMV43" s="129"/>
      <c r="BMW43" s="129"/>
      <c r="BMX43" s="129"/>
      <c r="BMY43" s="129"/>
      <c r="BMZ43" s="129"/>
      <c r="BNA43" s="129"/>
      <c r="BNB43" s="129"/>
      <c r="BNC43" s="129"/>
      <c r="BND43" s="129"/>
      <c r="BNE43" s="129"/>
      <c r="BNF43" s="129"/>
      <c r="BNG43" s="129"/>
      <c r="BNH43" s="129"/>
      <c r="BNI43" s="129"/>
      <c r="BNJ43" s="129"/>
      <c r="BNK43" s="129"/>
      <c r="BNL43" s="129"/>
      <c r="BNM43" s="129"/>
      <c r="BNN43" s="129"/>
      <c r="BNO43" s="129"/>
      <c r="BNP43" s="129"/>
      <c r="BNQ43" s="129"/>
      <c r="BNR43" s="129"/>
      <c r="BNS43" s="129"/>
      <c r="BNT43" s="129"/>
      <c r="BNU43" s="129"/>
      <c r="BNV43" s="129"/>
      <c r="BNW43" s="129"/>
      <c r="BNX43" s="129"/>
      <c r="BNY43" s="129"/>
      <c r="BNZ43" s="129"/>
      <c r="BOA43" s="129"/>
      <c r="BOB43" s="129"/>
      <c r="BOC43" s="129"/>
      <c r="BOD43" s="129"/>
      <c r="BOE43" s="129"/>
      <c r="BOF43" s="129"/>
      <c r="BOG43" s="129"/>
      <c r="BOH43" s="129"/>
      <c r="BOI43" s="129"/>
      <c r="BOJ43" s="129"/>
      <c r="BOK43" s="129"/>
      <c r="BOL43" s="129"/>
      <c r="BOM43" s="129"/>
      <c r="BON43" s="129"/>
      <c r="BOO43" s="129"/>
      <c r="BOP43" s="129"/>
      <c r="BOQ43" s="129"/>
      <c r="BOR43" s="129"/>
      <c r="BOS43" s="129"/>
      <c r="BOT43" s="129"/>
      <c r="BOU43" s="129"/>
      <c r="BOV43" s="129"/>
      <c r="BOW43" s="129"/>
      <c r="BOX43" s="129"/>
      <c r="BOY43" s="129"/>
      <c r="BOZ43" s="129"/>
      <c r="BPA43" s="129"/>
      <c r="BPB43" s="129"/>
      <c r="BPC43" s="129"/>
      <c r="BPD43" s="129"/>
      <c r="BPE43" s="129"/>
      <c r="BPF43" s="129"/>
      <c r="BPG43" s="129"/>
      <c r="BPH43" s="129"/>
      <c r="BPI43" s="129"/>
      <c r="BPJ43" s="129"/>
      <c r="BPK43" s="129"/>
      <c r="BPL43" s="129"/>
      <c r="BPM43" s="129"/>
      <c r="BPN43" s="129"/>
      <c r="BPO43" s="129"/>
      <c r="BPP43" s="129"/>
      <c r="BPQ43" s="129"/>
      <c r="BPR43" s="129"/>
      <c r="BPS43" s="129"/>
      <c r="BPT43" s="129"/>
      <c r="BPU43" s="129"/>
      <c r="BPV43" s="129"/>
      <c r="BPW43" s="129"/>
      <c r="BPX43" s="129"/>
      <c r="BPY43" s="129"/>
      <c r="BPZ43" s="129"/>
      <c r="BQA43" s="129"/>
      <c r="BQB43" s="129"/>
      <c r="BQC43" s="129"/>
      <c r="BQD43" s="129"/>
      <c r="BQE43" s="129"/>
      <c r="BQF43" s="129"/>
      <c r="BQG43" s="129"/>
      <c r="BQH43" s="129"/>
      <c r="BQI43" s="129"/>
      <c r="BQJ43" s="129"/>
      <c r="BQK43" s="129"/>
      <c r="BQL43" s="129"/>
      <c r="BQM43" s="129"/>
      <c r="BQN43" s="129"/>
      <c r="BQO43" s="129"/>
      <c r="BQP43" s="129"/>
      <c r="BQQ43" s="129"/>
      <c r="BQR43" s="129"/>
      <c r="BQS43" s="129"/>
      <c r="BQT43" s="129"/>
      <c r="BQU43" s="129"/>
      <c r="BQV43" s="129"/>
      <c r="BQW43" s="129"/>
      <c r="BQX43" s="129"/>
      <c r="BQY43" s="129"/>
      <c r="BQZ43" s="129"/>
      <c r="BRA43" s="129"/>
      <c r="BRB43" s="129"/>
      <c r="BRC43" s="129"/>
      <c r="BRD43" s="129"/>
      <c r="BRE43" s="129"/>
      <c r="BRF43" s="129"/>
      <c r="BRG43" s="129"/>
      <c r="BRH43" s="129"/>
      <c r="BRI43" s="129"/>
      <c r="BRJ43" s="129"/>
      <c r="BRK43" s="129"/>
      <c r="BRL43" s="129"/>
      <c r="BRM43" s="129"/>
      <c r="BRN43" s="129"/>
      <c r="BRO43" s="129"/>
      <c r="BRP43" s="129"/>
      <c r="BRQ43" s="129"/>
      <c r="BRR43" s="129"/>
      <c r="BRS43" s="129"/>
      <c r="BRT43" s="129"/>
      <c r="BRU43" s="129"/>
      <c r="BRV43" s="129"/>
      <c r="BRW43" s="129"/>
      <c r="BRX43" s="129"/>
      <c r="BRY43" s="129"/>
      <c r="BRZ43" s="129"/>
      <c r="BSA43" s="129"/>
      <c r="BSB43" s="129"/>
      <c r="BSC43" s="129"/>
      <c r="BSD43" s="129"/>
      <c r="BSE43" s="129"/>
      <c r="BSF43" s="129"/>
      <c r="BSG43" s="129"/>
      <c r="BSH43" s="129"/>
      <c r="BSI43" s="129"/>
      <c r="BSJ43" s="129"/>
      <c r="BSK43" s="129"/>
      <c r="BSL43" s="129"/>
      <c r="BSM43" s="129"/>
      <c r="BSN43" s="129"/>
      <c r="BSO43" s="129"/>
      <c r="BSP43" s="129"/>
      <c r="BSQ43" s="129"/>
      <c r="BSR43" s="129"/>
      <c r="BSS43" s="129"/>
      <c r="BST43" s="129"/>
      <c r="BSU43" s="129"/>
      <c r="BSV43" s="129"/>
      <c r="BSW43" s="129"/>
      <c r="BSX43" s="129"/>
      <c r="BSY43" s="129"/>
      <c r="BSZ43" s="129"/>
      <c r="BTA43" s="129"/>
      <c r="BTB43" s="129"/>
      <c r="BTC43" s="129"/>
      <c r="BTD43" s="129"/>
      <c r="BTE43" s="129"/>
      <c r="BTF43" s="129"/>
      <c r="BTG43" s="129"/>
      <c r="BTH43" s="129"/>
      <c r="BTI43" s="129"/>
      <c r="BTJ43" s="129"/>
      <c r="BTK43" s="129"/>
      <c r="BTL43" s="129"/>
      <c r="BTM43" s="129"/>
      <c r="BTN43" s="129"/>
      <c r="BTO43" s="129"/>
      <c r="BTP43" s="129"/>
      <c r="BTQ43" s="129"/>
      <c r="BTR43" s="129"/>
      <c r="BTS43" s="129"/>
      <c r="BTT43" s="129"/>
      <c r="BTU43" s="129"/>
      <c r="BTV43" s="129"/>
      <c r="BTW43" s="129"/>
      <c r="BTX43" s="129"/>
      <c r="BTY43" s="129"/>
      <c r="BTZ43" s="129"/>
      <c r="BUA43" s="129"/>
      <c r="BUB43" s="129"/>
      <c r="BUC43" s="129"/>
      <c r="BUD43" s="129"/>
      <c r="BUE43" s="129"/>
      <c r="BUF43" s="129"/>
      <c r="BUG43" s="129"/>
      <c r="BUH43" s="129"/>
      <c r="BUI43" s="129"/>
      <c r="BUJ43" s="129"/>
      <c r="BUK43" s="129"/>
      <c r="BUL43" s="129"/>
      <c r="BUM43" s="129"/>
      <c r="BUN43" s="129"/>
      <c r="BUO43" s="129"/>
      <c r="BUP43" s="129"/>
      <c r="BUQ43" s="129"/>
      <c r="BUR43" s="129"/>
      <c r="BUS43" s="129"/>
      <c r="BUT43" s="129"/>
      <c r="BUU43" s="129"/>
      <c r="BUV43" s="129"/>
      <c r="BUW43" s="129"/>
      <c r="BUX43" s="129"/>
      <c r="BUY43" s="129"/>
      <c r="BUZ43" s="129"/>
      <c r="BVA43" s="129"/>
      <c r="BVB43" s="129"/>
      <c r="BVC43" s="129"/>
      <c r="BVD43" s="129"/>
      <c r="BVE43" s="129"/>
      <c r="BVF43" s="129"/>
      <c r="BVG43" s="129"/>
      <c r="BVH43" s="129"/>
      <c r="BVI43" s="129"/>
      <c r="BVJ43" s="129"/>
      <c r="BVK43" s="129"/>
      <c r="BVL43" s="129"/>
      <c r="BVM43" s="129"/>
      <c r="BVN43" s="129"/>
      <c r="BVO43" s="129"/>
      <c r="BVP43" s="129"/>
      <c r="BVQ43" s="129"/>
      <c r="BVR43" s="129"/>
      <c r="BVS43" s="129"/>
      <c r="BVT43" s="129"/>
      <c r="BVU43" s="129"/>
      <c r="BVV43" s="129"/>
      <c r="BVW43" s="129"/>
      <c r="BVX43" s="129"/>
      <c r="BVY43" s="129"/>
      <c r="BVZ43" s="129"/>
      <c r="BWA43" s="129"/>
      <c r="BWB43" s="129"/>
      <c r="BWC43" s="129"/>
      <c r="BWD43" s="129"/>
      <c r="BWE43" s="129"/>
      <c r="BWF43" s="129"/>
      <c r="BWG43" s="129"/>
      <c r="BWH43" s="129"/>
      <c r="BWI43" s="129"/>
      <c r="BWJ43" s="129"/>
      <c r="BWK43" s="129"/>
      <c r="BWL43" s="129"/>
      <c r="BWM43" s="129"/>
      <c r="BWN43" s="129"/>
      <c r="BWO43" s="129"/>
      <c r="BWP43" s="129"/>
      <c r="BWQ43" s="129"/>
      <c r="BWR43" s="129"/>
      <c r="BWS43" s="129"/>
      <c r="BWT43" s="129"/>
      <c r="BWU43" s="129"/>
      <c r="BWV43" s="129"/>
      <c r="BWW43" s="129"/>
      <c r="BWX43" s="129"/>
      <c r="BWY43" s="129"/>
      <c r="BWZ43" s="129"/>
      <c r="BXA43" s="129"/>
      <c r="BXB43" s="129"/>
      <c r="BXC43" s="129"/>
      <c r="BXD43" s="129"/>
      <c r="BXE43" s="129"/>
      <c r="BXF43" s="129"/>
      <c r="BXG43" s="129"/>
      <c r="BXH43" s="129"/>
      <c r="BXI43" s="129"/>
      <c r="BXJ43" s="129"/>
      <c r="BXK43" s="129"/>
      <c r="BXL43" s="129"/>
      <c r="BXM43" s="129"/>
      <c r="BXN43" s="129"/>
      <c r="BXO43" s="129"/>
      <c r="BXP43" s="129"/>
      <c r="BXQ43" s="129"/>
      <c r="BXR43" s="129"/>
      <c r="BXS43" s="129"/>
      <c r="BXT43" s="129"/>
      <c r="BXU43" s="129"/>
      <c r="BXV43" s="129"/>
      <c r="BXW43" s="129"/>
      <c r="BXX43" s="129"/>
      <c r="BXY43" s="129"/>
      <c r="BXZ43" s="129"/>
      <c r="BYA43" s="129"/>
      <c r="BYB43" s="129"/>
      <c r="BYC43" s="129"/>
      <c r="BYD43" s="129"/>
      <c r="BYE43" s="129"/>
      <c r="BYF43" s="129"/>
      <c r="BYG43" s="129"/>
      <c r="BYH43" s="129"/>
      <c r="BYI43" s="129"/>
      <c r="BYJ43" s="129"/>
      <c r="BYK43" s="129"/>
      <c r="BYL43" s="129"/>
      <c r="BYM43" s="129"/>
      <c r="BYN43" s="129"/>
      <c r="BYO43" s="129"/>
      <c r="BYP43" s="129"/>
      <c r="BYQ43" s="129"/>
      <c r="BYR43" s="129"/>
      <c r="BYS43" s="129"/>
      <c r="BYT43" s="129"/>
      <c r="BYU43" s="129"/>
      <c r="BYV43" s="129"/>
      <c r="BYW43" s="129"/>
      <c r="BYX43" s="129"/>
      <c r="BYY43" s="129"/>
      <c r="BYZ43" s="129"/>
      <c r="BZA43" s="129"/>
      <c r="BZB43" s="129"/>
      <c r="BZC43" s="129"/>
      <c r="BZD43" s="129"/>
      <c r="BZE43" s="129"/>
      <c r="BZF43" s="129"/>
      <c r="BZG43" s="129"/>
      <c r="BZH43" s="129"/>
      <c r="BZI43" s="129"/>
      <c r="BZJ43" s="129"/>
      <c r="BZK43" s="129"/>
      <c r="BZL43" s="129"/>
      <c r="BZM43" s="129"/>
      <c r="BZN43" s="129"/>
      <c r="BZO43" s="129"/>
      <c r="BZP43" s="129"/>
      <c r="BZQ43" s="129"/>
      <c r="BZR43" s="129"/>
      <c r="BZS43" s="129"/>
      <c r="BZT43" s="129"/>
      <c r="BZU43" s="129"/>
      <c r="BZV43" s="129"/>
      <c r="BZW43" s="129"/>
      <c r="BZX43" s="129"/>
      <c r="BZY43" s="129"/>
      <c r="BZZ43" s="129"/>
      <c r="CAA43" s="129"/>
      <c r="CAB43" s="129"/>
      <c r="CAC43" s="129"/>
      <c r="CAD43" s="129"/>
      <c r="CAE43" s="129"/>
      <c r="CAF43" s="129"/>
      <c r="CAG43" s="129"/>
      <c r="CAH43" s="129"/>
      <c r="CAI43" s="129"/>
      <c r="CAJ43" s="129"/>
      <c r="CAK43" s="129"/>
      <c r="CAL43" s="129"/>
      <c r="CAM43" s="129"/>
      <c r="CAN43" s="129"/>
      <c r="CAO43" s="129"/>
      <c r="CAP43" s="129"/>
      <c r="CAQ43" s="129"/>
      <c r="CAR43" s="129"/>
      <c r="CAS43" s="129"/>
      <c r="CAT43" s="129"/>
      <c r="CAU43" s="129"/>
      <c r="CAV43" s="129"/>
      <c r="CAW43" s="129"/>
      <c r="CAX43" s="129"/>
      <c r="CAY43" s="129"/>
      <c r="CAZ43" s="129"/>
      <c r="CBA43" s="129"/>
      <c r="CBB43" s="129"/>
      <c r="CBC43" s="129"/>
      <c r="CBD43" s="129"/>
      <c r="CBE43" s="129"/>
      <c r="CBF43" s="129"/>
      <c r="CBG43" s="129"/>
      <c r="CBH43" s="129"/>
      <c r="CBI43" s="129"/>
      <c r="CBJ43" s="129"/>
      <c r="CBK43" s="129"/>
      <c r="CBL43" s="129"/>
      <c r="CBM43" s="129"/>
      <c r="CBN43" s="129"/>
      <c r="CBO43" s="129"/>
      <c r="CBP43" s="129"/>
      <c r="CBQ43" s="129"/>
      <c r="CBR43" s="129"/>
      <c r="CBS43" s="129"/>
      <c r="CBT43" s="129"/>
      <c r="CBU43" s="129"/>
      <c r="CBV43" s="129"/>
      <c r="CBW43" s="129"/>
      <c r="CBX43" s="129"/>
      <c r="CBY43" s="129"/>
      <c r="CBZ43" s="129"/>
      <c r="CCA43" s="129"/>
      <c r="CCB43" s="129"/>
      <c r="CCC43" s="129"/>
      <c r="CCD43" s="129"/>
      <c r="CCE43" s="129"/>
      <c r="CCF43" s="129"/>
      <c r="CCG43" s="129"/>
      <c r="CCH43" s="129"/>
      <c r="CCI43" s="129"/>
      <c r="CCJ43" s="129"/>
      <c r="CCK43" s="129"/>
      <c r="CCL43" s="129"/>
      <c r="CCM43" s="129"/>
      <c r="CCN43" s="129"/>
      <c r="CCO43" s="129"/>
      <c r="CCP43" s="129"/>
      <c r="CCQ43" s="129"/>
      <c r="CCR43" s="129"/>
      <c r="CCS43" s="129"/>
      <c r="CCT43" s="129"/>
      <c r="CCU43" s="129"/>
      <c r="CCV43" s="129"/>
      <c r="CCW43" s="129"/>
      <c r="CCX43" s="129"/>
      <c r="CCY43" s="129"/>
      <c r="CCZ43" s="129"/>
      <c r="CDA43" s="129"/>
      <c r="CDB43" s="129"/>
      <c r="CDC43" s="129"/>
      <c r="CDD43" s="129"/>
      <c r="CDE43" s="129"/>
      <c r="CDF43" s="129"/>
      <c r="CDG43" s="129"/>
      <c r="CDH43" s="129"/>
      <c r="CDI43" s="129"/>
      <c r="CDJ43" s="129"/>
      <c r="CDK43" s="129"/>
      <c r="CDL43" s="129"/>
      <c r="CDM43" s="129"/>
      <c r="CDN43" s="129"/>
      <c r="CDO43" s="129"/>
      <c r="CDP43" s="129"/>
      <c r="CDQ43" s="129"/>
      <c r="CDR43" s="129"/>
      <c r="CDS43" s="129"/>
      <c r="CDT43" s="129"/>
      <c r="CDU43" s="129"/>
      <c r="CDV43" s="129"/>
      <c r="CDW43" s="129"/>
      <c r="CDX43" s="129"/>
      <c r="CDY43" s="129"/>
      <c r="CDZ43" s="129"/>
      <c r="CEA43" s="129"/>
      <c r="CEB43" s="129"/>
      <c r="CEC43" s="129"/>
      <c r="CED43" s="129"/>
      <c r="CEE43" s="129"/>
      <c r="CEF43" s="129"/>
      <c r="CEG43" s="129"/>
      <c r="CEH43" s="129"/>
      <c r="CEI43" s="129"/>
      <c r="CEJ43" s="129"/>
      <c r="CEK43" s="129"/>
      <c r="CEL43" s="129"/>
      <c r="CEM43" s="129"/>
      <c r="CEN43" s="129"/>
      <c r="CEO43" s="129"/>
      <c r="CEP43" s="129"/>
      <c r="CEQ43" s="129"/>
      <c r="CER43" s="129"/>
      <c r="CES43" s="129"/>
      <c r="CET43" s="129"/>
      <c r="CEU43" s="129"/>
      <c r="CEV43" s="129"/>
      <c r="CEW43" s="129"/>
      <c r="CEX43" s="129"/>
      <c r="CEY43" s="129"/>
      <c r="CEZ43" s="129"/>
      <c r="CFA43" s="129"/>
      <c r="CFB43" s="129"/>
      <c r="CFC43" s="129"/>
      <c r="CFD43" s="129"/>
      <c r="CFE43" s="129"/>
      <c r="CFF43" s="129"/>
      <c r="CFG43" s="129"/>
      <c r="CFH43" s="129"/>
      <c r="CFI43" s="129"/>
      <c r="CFJ43" s="129"/>
      <c r="CFK43" s="129"/>
      <c r="CFL43" s="129"/>
      <c r="CFM43" s="129"/>
      <c r="CFN43" s="129"/>
      <c r="CFO43" s="129"/>
      <c r="CFP43" s="129"/>
      <c r="CFQ43" s="129"/>
      <c r="CFR43" s="129"/>
      <c r="CFS43" s="129"/>
      <c r="CFT43" s="129"/>
      <c r="CFU43" s="129"/>
      <c r="CFV43" s="129"/>
      <c r="CFW43" s="129"/>
      <c r="CFX43" s="129"/>
      <c r="CFY43" s="129"/>
      <c r="CFZ43" s="129"/>
      <c r="CGA43" s="129"/>
      <c r="CGB43" s="129"/>
      <c r="CGC43" s="129"/>
      <c r="CGD43" s="129"/>
      <c r="CGE43" s="129"/>
      <c r="CGF43" s="129"/>
      <c r="CGG43" s="129"/>
      <c r="CGH43" s="129"/>
      <c r="CGI43" s="129"/>
      <c r="CGJ43" s="129"/>
      <c r="CGK43" s="129"/>
      <c r="CGL43" s="129"/>
      <c r="CGM43" s="129"/>
      <c r="CGN43" s="129"/>
      <c r="CGO43" s="129"/>
      <c r="CGP43" s="129"/>
      <c r="CGQ43" s="129"/>
      <c r="CGR43" s="129"/>
      <c r="CGS43" s="129"/>
      <c r="CGT43" s="129"/>
      <c r="CGU43" s="129"/>
      <c r="CGV43" s="129"/>
      <c r="CGW43" s="129"/>
      <c r="CGX43" s="129"/>
      <c r="CGY43" s="129"/>
      <c r="CGZ43" s="129"/>
      <c r="CHA43" s="129"/>
      <c r="CHB43" s="129"/>
      <c r="CHC43" s="129"/>
      <c r="CHD43" s="129"/>
      <c r="CHE43" s="129"/>
      <c r="CHF43" s="129"/>
      <c r="CHG43" s="129"/>
      <c r="CHH43" s="129"/>
      <c r="CHI43" s="129"/>
      <c r="CHJ43" s="129"/>
      <c r="CHK43" s="129"/>
      <c r="CHL43" s="129"/>
      <c r="CHM43" s="129"/>
      <c r="CHN43" s="129"/>
      <c r="CHO43" s="129"/>
      <c r="CHP43" s="129"/>
      <c r="CHQ43" s="129"/>
      <c r="CHR43" s="129"/>
      <c r="CHS43" s="129"/>
      <c r="CHT43" s="129"/>
      <c r="CHU43" s="129"/>
      <c r="CHV43" s="129"/>
      <c r="CHW43" s="129"/>
      <c r="CHX43" s="129"/>
      <c r="CHY43" s="129"/>
      <c r="CHZ43" s="129"/>
      <c r="CIA43" s="129"/>
      <c r="CIB43" s="129"/>
      <c r="CIC43" s="129"/>
      <c r="CID43" s="129"/>
      <c r="CIE43" s="129"/>
      <c r="CIF43" s="129"/>
      <c r="CIG43" s="129"/>
      <c r="CIH43" s="129"/>
      <c r="CII43" s="129"/>
      <c r="CIJ43" s="129"/>
      <c r="CIK43" s="129"/>
      <c r="CIL43" s="129"/>
      <c r="CIM43" s="129"/>
      <c r="CIN43" s="129"/>
      <c r="CIO43" s="129"/>
      <c r="CIP43" s="129"/>
      <c r="CIQ43" s="129"/>
      <c r="CIR43" s="129"/>
      <c r="CIS43" s="129"/>
      <c r="CIT43" s="129"/>
      <c r="CIU43" s="129"/>
      <c r="CIV43" s="129"/>
      <c r="CIW43" s="129"/>
      <c r="CIX43" s="129"/>
      <c r="CIY43" s="129"/>
      <c r="CIZ43" s="129"/>
      <c r="CJA43" s="129"/>
      <c r="CJB43" s="129"/>
      <c r="CJC43" s="129"/>
      <c r="CJD43" s="129"/>
      <c r="CJE43" s="129"/>
      <c r="CJF43" s="129"/>
      <c r="CJG43" s="129"/>
      <c r="CJH43" s="129"/>
      <c r="CJI43" s="129"/>
      <c r="CJJ43" s="129"/>
      <c r="CJK43" s="129"/>
      <c r="CJL43" s="129"/>
      <c r="CJM43" s="129"/>
      <c r="CJN43" s="129"/>
      <c r="CJO43" s="129"/>
      <c r="CJP43" s="129"/>
      <c r="CJQ43" s="129"/>
      <c r="CJR43" s="129"/>
      <c r="CJS43" s="129"/>
      <c r="CJT43" s="129"/>
      <c r="CJU43" s="129"/>
      <c r="CJV43" s="129"/>
      <c r="CJW43" s="129"/>
      <c r="CJX43" s="129"/>
      <c r="CJY43" s="129"/>
      <c r="CJZ43" s="129"/>
      <c r="CKA43" s="129"/>
      <c r="CKB43" s="129"/>
      <c r="CKC43" s="129"/>
      <c r="CKD43" s="129"/>
      <c r="CKE43" s="129"/>
      <c r="CKF43" s="129"/>
      <c r="CKG43" s="129"/>
      <c r="CKH43" s="129"/>
      <c r="CKI43" s="129"/>
      <c r="CKJ43" s="129"/>
      <c r="CKK43" s="129"/>
      <c r="CKL43" s="129"/>
      <c r="CKM43" s="129"/>
      <c r="CKN43" s="129"/>
      <c r="CKO43" s="129"/>
      <c r="CKP43" s="129"/>
      <c r="CKQ43" s="129"/>
      <c r="CKR43" s="129"/>
      <c r="CKS43" s="129"/>
      <c r="CKT43" s="129"/>
      <c r="CKU43" s="129"/>
      <c r="CKV43" s="129"/>
      <c r="CKW43" s="129"/>
      <c r="CKX43" s="129"/>
      <c r="CKY43" s="129"/>
      <c r="CKZ43" s="129"/>
      <c r="CLA43" s="129"/>
      <c r="CLB43" s="129"/>
      <c r="CLC43" s="129"/>
      <c r="CLD43" s="129"/>
      <c r="CLE43" s="129"/>
      <c r="CLF43" s="129"/>
      <c r="CLG43" s="129"/>
      <c r="CLH43" s="129"/>
      <c r="CLI43" s="129"/>
      <c r="CLJ43" s="129"/>
      <c r="CLK43" s="129"/>
      <c r="CLL43" s="129"/>
      <c r="CLM43" s="129"/>
      <c r="CLN43" s="129"/>
      <c r="CLO43" s="129"/>
      <c r="CLP43" s="129"/>
      <c r="CLQ43" s="129"/>
      <c r="CLR43" s="129"/>
      <c r="CLS43" s="129"/>
      <c r="CLT43" s="129"/>
      <c r="CLU43" s="129"/>
      <c r="CLV43" s="129"/>
      <c r="CLW43" s="129"/>
      <c r="CLX43" s="129"/>
      <c r="CLY43" s="129"/>
      <c r="CLZ43" s="129"/>
      <c r="CMA43" s="129"/>
      <c r="CMB43" s="129"/>
      <c r="CMC43" s="129"/>
      <c r="CMD43" s="129"/>
      <c r="CME43" s="129"/>
      <c r="CMF43" s="129"/>
      <c r="CMG43" s="129"/>
      <c r="CMH43" s="129"/>
      <c r="CMI43" s="129"/>
      <c r="CMJ43" s="129"/>
      <c r="CMK43" s="129"/>
      <c r="CML43" s="129"/>
      <c r="CMM43" s="129"/>
      <c r="CMN43" s="129"/>
      <c r="CMO43" s="129"/>
      <c r="CMP43" s="129"/>
      <c r="CMQ43" s="129"/>
      <c r="CMR43" s="129"/>
      <c r="CMS43" s="129"/>
      <c r="CMT43" s="129"/>
      <c r="CMU43" s="129"/>
      <c r="CMV43" s="129"/>
      <c r="CMW43" s="129"/>
      <c r="CMX43" s="129"/>
      <c r="CMY43" s="129"/>
      <c r="CMZ43" s="129"/>
      <c r="CNA43" s="129"/>
      <c r="CNB43" s="129"/>
      <c r="CNC43" s="129"/>
      <c r="CND43" s="129"/>
      <c r="CNE43" s="129"/>
      <c r="CNF43" s="129"/>
      <c r="CNG43" s="129"/>
      <c r="CNH43" s="129"/>
      <c r="CNI43" s="129"/>
      <c r="CNJ43" s="129"/>
      <c r="CNK43" s="129"/>
      <c r="CNL43" s="129"/>
      <c r="CNM43" s="129"/>
      <c r="CNN43" s="129"/>
      <c r="CNO43" s="129"/>
      <c r="CNP43" s="129"/>
      <c r="CNQ43" s="129"/>
      <c r="CNR43" s="129"/>
      <c r="CNS43" s="129"/>
      <c r="CNT43" s="129"/>
      <c r="CNU43" s="129"/>
      <c r="CNV43" s="129"/>
      <c r="CNW43" s="129"/>
      <c r="CNX43" s="129"/>
      <c r="CNY43" s="129"/>
      <c r="CNZ43" s="129"/>
      <c r="COA43" s="129"/>
      <c r="COB43" s="129"/>
      <c r="COC43" s="129"/>
      <c r="COD43" s="129"/>
      <c r="COE43" s="129"/>
      <c r="COF43" s="129"/>
      <c r="COG43" s="129"/>
      <c r="COH43" s="129"/>
      <c r="COI43" s="129"/>
      <c r="COJ43" s="129"/>
      <c r="COK43" s="129"/>
      <c r="COL43" s="129"/>
      <c r="COM43" s="129"/>
      <c r="CON43" s="129"/>
      <c r="COO43" s="129"/>
      <c r="COP43" s="129"/>
      <c r="COQ43" s="129"/>
      <c r="COR43" s="129"/>
      <c r="COS43" s="129"/>
      <c r="COT43" s="129"/>
      <c r="COU43" s="129"/>
      <c r="COV43" s="129"/>
      <c r="COW43" s="129"/>
      <c r="COX43" s="129"/>
      <c r="COY43" s="129"/>
      <c r="COZ43" s="129"/>
      <c r="CPA43" s="129"/>
      <c r="CPB43" s="129"/>
      <c r="CPC43" s="129"/>
      <c r="CPD43" s="129"/>
      <c r="CPE43" s="129"/>
      <c r="CPF43" s="129"/>
      <c r="CPG43" s="129"/>
      <c r="CPH43" s="129"/>
      <c r="CPI43" s="129"/>
      <c r="CPJ43" s="129"/>
      <c r="CPK43" s="129"/>
      <c r="CPL43" s="129"/>
      <c r="CPM43" s="129"/>
      <c r="CPN43" s="129"/>
      <c r="CPO43" s="129"/>
      <c r="CPP43" s="129"/>
      <c r="CPQ43" s="129"/>
      <c r="CPR43" s="129"/>
      <c r="CPS43" s="129"/>
      <c r="CPT43" s="129"/>
      <c r="CPU43" s="129"/>
      <c r="CPV43" s="129"/>
      <c r="CPW43" s="129"/>
      <c r="CPX43" s="129"/>
      <c r="CPY43" s="129"/>
      <c r="CPZ43" s="129"/>
      <c r="CQA43" s="129"/>
      <c r="CQB43" s="129"/>
      <c r="CQC43" s="129"/>
      <c r="CQD43" s="129"/>
      <c r="CQE43" s="129"/>
      <c r="CQF43" s="129"/>
      <c r="CQG43" s="129"/>
      <c r="CQH43" s="129"/>
      <c r="CQI43" s="129"/>
      <c r="CQJ43" s="129"/>
      <c r="CQK43" s="129"/>
      <c r="CQL43" s="129"/>
      <c r="CQM43" s="129"/>
      <c r="CQN43" s="129"/>
      <c r="CQO43" s="129"/>
      <c r="CQP43" s="129"/>
      <c r="CQQ43" s="129"/>
      <c r="CQR43" s="129"/>
      <c r="CQS43" s="129"/>
      <c r="CQT43" s="129"/>
      <c r="CQU43" s="129"/>
      <c r="CQV43" s="129"/>
      <c r="CQW43" s="129"/>
      <c r="CQX43" s="129"/>
      <c r="CQY43" s="129"/>
      <c r="CQZ43" s="129"/>
      <c r="CRA43" s="129"/>
      <c r="CRB43" s="129"/>
      <c r="CRC43" s="129"/>
      <c r="CRD43" s="129"/>
      <c r="CRE43" s="129"/>
      <c r="CRF43" s="129"/>
      <c r="CRG43" s="129"/>
      <c r="CRH43" s="129"/>
      <c r="CRI43" s="129"/>
      <c r="CRJ43" s="129"/>
      <c r="CRK43" s="129"/>
      <c r="CRL43" s="129"/>
      <c r="CRM43" s="129"/>
      <c r="CRN43" s="129"/>
      <c r="CRO43" s="129"/>
      <c r="CRP43" s="129"/>
      <c r="CRQ43" s="129"/>
      <c r="CRR43" s="129"/>
      <c r="CRS43" s="129"/>
      <c r="CRT43" s="129"/>
      <c r="CRU43" s="129"/>
      <c r="CRV43" s="129"/>
      <c r="CRW43" s="129"/>
      <c r="CRX43" s="129"/>
      <c r="CRY43" s="129"/>
      <c r="CRZ43" s="129"/>
      <c r="CSA43" s="129"/>
      <c r="CSB43" s="129"/>
      <c r="CSC43" s="129"/>
      <c r="CSD43" s="129"/>
      <c r="CSE43" s="129"/>
      <c r="CSF43" s="129"/>
      <c r="CSG43" s="129"/>
      <c r="CSH43" s="129"/>
      <c r="CSI43" s="129"/>
      <c r="CSJ43" s="129"/>
      <c r="CSK43" s="129"/>
      <c r="CSL43" s="129"/>
      <c r="CSM43" s="129"/>
      <c r="CSN43" s="129"/>
      <c r="CSO43" s="129"/>
      <c r="CSP43" s="129"/>
      <c r="CSQ43" s="129"/>
      <c r="CSR43" s="129"/>
      <c r="CSS43" s="129"/>
      <c r="CST43" s="129"/>
      <c r="CSU43" s="129"/>
      <c r="CSV43" s="129"/>
      <c r="CSW43" s="129"/>
      <c r="CSX43" s="129"/>
      <c r="CSY43" s="129"/>
      <c r="CSZ43" s="129"/>
      <c r="CTA43" s="129"/>
      <c r="CTB43" s="129"/>
      <c r="CTC43" s="129"/>
      <c r="CTD43" s="129"/>
      <c r="CTE43" s="129"/>
      <c r="CTF43" s="129"/>
      <c r="CTG43" s="129"/>
      <c r="CTH43" s="129"/>
      <c r="CTI43" s="129"/>
      <c r="CTJ43" s="129"/>
      <c r="CTK43" s="129"/>
      <c r="CTL43" s="129"/>
      <c r="CTM43" s="129"/>
      <c r="CTN43" s="129"/>
      <c r="CTO43" s="129"/>
      <c r="CTP43" s="129"/>
      <c r="CTQ43" s="129"/>
      <c r="CTR43" s="129"/>
      <c r="CTS43" s="129"/>
      <c r="CTT43" s="129"/>
      <c r="CTU43" s="129"/>
      <c r="CTV43" s="129"/>
      <c r="CTW43" s="129"/>
      <c r="CTX43" s="129"/>
      <c r="CTY43" s="129"/>
      <c r="CTZ43" s="129"/>
      <c r="CUA43" s="129"/>
      <c r="CUB43" s="129"/>
      <c r="CUC43" s="129"/>
      <c r="CUD43" s="129"/>
      <c r="CUE43" s="129"/>
      <c r="CUF43" s="129"/>
      <c r="CUG43" s="129"/>
      <c r="CUH43" s="129"/>
      <c r="CUI43" s="129"/>
      <c r="CUJ43" s="129"/>
      <c r="CUK43" s="129"/>
      <c r="CUL43" s="129"/>
      <c r="CUM43" s="129"/>
      <c r="CUN43" s="129"/>
      <c r="CUO43" s="129"/>
      <c r="CUP43" s="129"/>
      <c r="CUQ43" s="129"/>
      <c r="CUR43" s="129"/>
      <c r="CUS43" s="129"/>
      <c r="CUT43" s="129"/>
      <c r="CUU43" s="129"/>
      <c r="CUV43" s="129"/>
      <c r="CUW43" s="129"/>
      <c r="CUX43" s="129"/>
      <c r="CUY43" s="129"/>
      <c r="CUZ43" s="129"/>
      <c r="CVA43" s="129"/>
      <c r="CVB43" s="129"/>
      <c r="CVC43" s="129"/>
      <c r="CVD43" s="129"/>
      <c r="CVE43" s="129"/>
      <c r="CVF43" s="129"/>
      <c r="CVG43" s="129"/>
      <c r="CVH43" s="129"/>
      <c r="CVI43" s="129"/>
      <c r="CVJ43" s="129"/>
      <c r="CVK43" s="129"/>
      <c r="CVL43" s="129"/>
      <c r="CVM43" s="129"/>
      <c r="CVN43" s="129"/>
      <c r="CVO43" s="129"/>
      <c r="CVP43" s="129"/>
      <c r="CVQ43" s="129"/>
      <c r="CVR43" s="129"/>
      <c r="CVS43" s="129"/>
      <c r="CVT43" s="129"/>
      <c r="CVU43" s="129"/>
      <c r="CVV43" s="129"/>
      <c r="CVW43" s="129"/>
      <c r="CVX43" s="129"/>
      <c r="CVY43" s="129"/>
      <c r="CVZ43" s="129"/>
      <c r="CWA43" s="129"/>
      <c r="CWB43" s="129"/>
      <c r="CWC43" s="129"/>
      <c r="CWD43" s="129"/>
      <c r="CWE43" s="129"/>
      <c r="CWF43" s="129"/>
      <c r="CWG43" s="129"/>
      <c r="CWH43" s="129"/>
      <c r="CWI43" s="129"/>
      <c r="CWJ43" s="129"/>
      <c r="CWK43" s="129"/>
      <c r="CWL43" s="129"/>
      <c r="CWM43" s="129"/>
      <c r="CWN43" s="129"/>
      <c r="CWO43" s="129"/>
      <c r="CWP43" s="129"/>
      <c r="CWQ43" s="129"/>
      <c r="CWR43" s="129"/>
      <c r="CWS43" s="129"/>
      <c r="CWT43" s="129"/>
      <c r="CWU43" s="129"/>
      <c r="CWV43" s="129"/>
      <c r="CWW43" s="129"/>
      <c r="CWX43" s="129"/>
      <c r="CWY43" s="129"/>
      <c r="CWZ43" s="129"/>
      <c r="CXA43" s="129"/>
      <c r="CXB43" s="129"/>
      <c r="CXC43" s="129"/>
      <c r="CXD43" s="129"/>
      <c r="CXE43" s="129"/>
      <c r="CXF43" s="129"/>
      <c r="CXG43" s="129"/>
      <c r="CXH43" s="129"/>
      <c r="CXI43" s="129"/>
      <c r="CXJ43" s="129"/>
      <c r="CXK43" s="129"/>
      <c r="CXL43" s="129"/>
      <c r="CXM43" s="129"/>
      <c r="CXN43" s="129"/>
      <c r="CXO43" s="129"/>
      <c r="CXP43" s="129"/>
      <c r="CXQ43" s="129"/>
      <c r="CXR43" s="129"/>
      <c r="CXS43" s="129"/>
      <c r="CXT43" s="129"/>
      <c r="CXU43" s="129"/>
      <c r="CXV43" s="129"/>
      <c r="CXW43" s="129"/>
      <c r="CXX43" s="129"/>
      <c r="CXY43" s="129"/>
      <c r="CXZ43" s="129"/>
      <c r="CYA43" s="129"/>
      <c r="CYB43" s="129"/>
      <c r="CYC43" s="129"/>
      <c r="CYD43" s="129"/>
      <c r="CYE43" s="129"/>
      <c r="CYF43" s="129"/>
      <c r="CYG43" s="129"/>
      <c r="CYH43" s="129"/>
      <c r="CYI43" s="129"/>
      <c r="CYJ43" s="129"/>
      <c r="CYK43" s="129"/>
      <c r="CYL43" s="129"/>
      <c r="CYM43" s="129"/>
      <c r="CYN43" s="129"/>
      <c r="CYO43" s="129"/>
      <c r="CYP43" s="129"/>
      <c r="CYQ43" s="129"/>
      <c r="CYR43" s="129"/>
      <c r="CYS43" s="129"/>
      <c r="CYT43" s="129"/>
      <c r="CYU43" s="129"/>
      <c r="CYV43" s="129"/>
      <c r="CYW43" s="129"/>
      <c r="CYX43" s="129"/>
      <c r="CYY43" s="129"/>
      <c r="CYZ43" s="129"/>
      <c r="CZA43" s="129"/>
      <c r="CZB43" s="129"/>
      <c r="CZC43" s="129"/>
      <c r="CZD43" s="129"/>
      <c r="CZE43" s="129"/>
      <c r="CZF43" s="129"/>
      <c r="CZG43" s="129"/>
      <c r="CZH43" s="129"/>
      <c r="CZI43" s="129"/>
      <c r="CZJ43" s="129"/>
      <c r="CZK43" s="129"/>
      <c r="CZL43" s="129"/>
      <c r="CZM43" s="129"/>
      <c r="CZN43" s="129"/>
      <c r="CZO43" s="129"/>
      <c r="CZP43" s="129"/>
      <c r="CZQ43" s="129"/>
      <c r="CZR43" s="129"/>
      <c r="CZS43" s="129"/>
      <c r="CZT43" s="129"/>
      <c r="CZU43" s="129"/>
      <c r="CZV43" s="129"/>
      <c r="CZW43" s="129"/>
      <c r="CZX43" s="129"/>
      <c r="CZY43" s="129"/>
      <c r="CZZ43" s="129"/>
      <c r="DAA43" s="129"/>
      <c r="DAB43" s="129"/>
      <c r="DAC43" s="129"/>
      <c r="DAD43" s="129"/>
      <c r="DAE43" s="129"/>
      <c r="DAF43" s="129"/>
      <c r="DAG43" s="129"/>
      <c r="DAH43" s="129"/>
      <c r="DAI43" s="129"/>
      <c r="DAJ43" s="129"/>
      <c r="DAK43" s="129"/>
      <c r="DAL43" s="129"/>
      <c r="DAM43" s="129"/>
      <c r="DAN43" s="129"/>
      <c r="DAO43" s="129"/>
      <c r="DAP43" s="129"/>
      <c r="DAQ43" s="129"/>
      <c r="DAR43" s="129"/>
      <c r="DAS43" s="129"/>
      <c r="DAT43" s="129"/>
      <c r="DAU43" s="129"/>
      <c r="DAV43" s="129"/>
      <c r="DAW43" s="129"/>
      <c r="DAX43" s="129"/>
      <c r="DAY43" s="129"/>
      <c r="DAZ43" s="129"/>
      <c r="DBA43" s="129"/>
      <c r="DBB43" s="129"/>
      <c r="DBC43" s="129"/>
      <c r="DBD43" s="129"/>
      <c r="DBE43" s="129"/>
      <c r="DBF43" s="129"/>
      <c r="DBG43" s="129"/>
      <c r="DBH43" s="129"/>
      <c r="DBI43" s="129"/>
      <c r="DBJ43" s="129"/>
      <c r="DBK43" s="129"/>
      <c r="DBL43" s="129"/>
      <c r="DBM43" s="129"/>
      <c r="DBN43" s="129"/>
      <c r="DBO43" s="129"/>
      <c r="DBP43" s="129"/>
      <c r="DBQ43" s="129"/>
      <c r="DBR43" s="129"/>
      <c r="DBS43" s="129"/>
      <c r="DBT43" s="129"/>
      <c r="DBU43" s="129"/>
      <c r="DBV43" s="129"/>
      <c r="DBW43" s="129"/>
      <c r="DBX43" s="129"/>
      <c r="DBY43" s="129"/>
      <c r="DBZ43" s="129"/>
      <c r="DCA43" s="129"/>
      <c r="DCB43" s="129"/>
      <c r="DCC43" s="129"/>
      <c r="DCD43" s="129"/>
      <c r="DCE43" s="129"/>
      <c r="DCF43" s="129"/>
      <c r="DCG43" s="129"/>
      <c r="DCH43" s="129"/>
      <c r="DCI43" s="129"/>
      <c r="DCJ43" s="129"/>
      <c r="DCK43" s="129"/>
      <c r="DCL43" s="129"/>
      <c r="DCM43" s="129"/>
      <c r="DCN43" s="129"/>
      <c r="DCO43" s="129"/>
      <c r="DCP43" s="129"/>
      <c r="DCQ43" s="129"/>
      <c r="DCR43" s="129"/>
      <c r="DCS43" s="129"/>
      <c r="DCT43" s="129"/>
      <c r="DCU43" s="129"/>
      <c r="DCV43" s="129"/>
      <c r="DCW43" s="129"/>
      <c r="DCX43" s="129"/>
      <c r="DCY43" s="129"/>
      <c r="DCZ43" s="129"/>
      <c r="DDA43" s="129"/>
      <c r="DDB43" s="129"/>
      <c r="DDC43" s="129"/>
      <c r="DDD43" s="129"/>
      <c r="DDE43" s="129"/>
      <c r="DDF43" s="129"/>
      <c r="DDG43" s="129"/>
      <c r="DDH43" s="129"/>
      <c r="DDI43" s="129"/>
      <c r="DDJ43" s="129"/>
      <c r="DDK43" s="129"/>
      <c r="DDL43" s="129"/>
      <c r="DDM43" s="129"/>
      <c r="DDN43" s="129"/>
      <c r="DDO43" s="129"/>
      <c r="DDP43" s="129"/>
      <c r="DDQ43" s="129"/>
      <c r="DDR43" s="129"/>
      <c r="DDS43" s="129"/>
      <c r="DDT43" s="129"/>
      <c r="DDU43" s="129"/>
      <c r="DDV43" s="129"/>
      <c r="DDW43" s="129"/>
      <c r="DDX43" s="129"/>
      <c r="DDY43" s="129"/>
      <c r="DDZ43" s="129"/>
      <c r="DEA43" s="129"/>
      <c r="DEB43" s="129"/>
      <c r="DEC43" s="129"/>
      <c r="DED43" s="129"/>
      <c r="DEE43" s="129"/>
      <c r="DEF43" s="129"/>
      <c r="DEG43" s="129"/>
      <c r="DEH43" s="129"/>
      <c r="DEI43" s="129"/>
      <c r="DEJ43" s="129"/>
      <c r="DEK43" s="129"/>
      <c r="DEL43" s="129"/>
      <c r="DEM43" s="129"/>
      <c r="DEN43" s="129"/>
      <c r="DEO43" s="129"/>
      <c r="DEP43" s="129"/>
      <c r="DEQ43" s="129"/>
      <c r="DER43" s="129"/>
      <c r="DES43" s="129"/>
      <c r="DET43" s="129"/>
      <c r="DEU43" s="129"/>
      <c r="DEV43" s="129"/>
      <c r="DEW43" s="129"/>
      <c r="DEX43" s="129"/>
      <c r="DEY43" s="129"/>
      <c r="DEZ43" s="129"/>
      <c r="DFA43" s="129"/>
      <c r="DFB43" s="129"/>
      <c r="DFC43" s="129"/>
      <c r="DFD43" s="129"/>
      <c r="DFE43" s="129"/>
      <c r="DFF43" s="129"/>
      <c r="DFG43" s="129"/>
      <c r="DFH43" s="129"/>
      <c r="DFI43" s="129"/>
      <c r="DFJ43" s="129"/>
      <c r="DFK43" s="129"/>
      <c r="DFL43" s="129"/>
      <c r="DFM43" s="129"/>
      <c r="DFN43" s="129"/>
      <c r="DFO43" s="129"/>
      <c r="DFP43" s="129"/>
      <c r="DFQ43" s="129"/>
      <c r="DFR43" s="129"/>
      <c r="DFS43" s="129"/>
      <c r="DFT43" s="129"/>
      <c r="DFU43" s="129"/>
      <c r="DFV43" s="129"/>
      <c r="DFW43" s="129"/>
      <c r="DFX43" s="129"/>
      <c r="DFY43" s="129"/>
      <c r="DFZ43" s="129"/>
      <c r="DGA43" s="129"/>
      <c r="DGB43" s="129"/>
      <c r="DGC43" s="129"/>
      <c r="DGD43" s="129"/>
      <c r="DGE43" s="129"/>
      <c r="DGF43" s="129"/>
      <c r="DGG43" s="129"/>
      <c r="DGH43" s="129"/>
      <c r="DGI43" s="129"/>
      <c r="DGJ43" s="129"/>
      <c r="DGK43" s="129"/>
      <c r="DGL43" s="129"/>
      <c r="DGM43" s="129"/>
      <c r="DGN43" s="129"/>
      <c r="DGO43" s="129"/>
      <c r="DGP43" s="129"/>
      <c r="DGQ43" s="129"/>
      <c r="DGR43" s="129"/>
      <c r="DGS43" s="129"/>
      <c r="DGT43" s="129"/>
      <c r="DGU43" s="129"/>
      <c r="DGV43" s="129"/>
      <c r="DGW43" s="129"/>
      <c r="DGX43" s="129"/>
      <c r="DGY43" s="129"/>
      <c r="DGZ43" s="129"/>
      <c r="DHA43" s="129"/>
      <c r="DHB43" s="129"/>
      <c r="DHC43" s="129"/>
      <c r="DHD43" s="129"/>
      <c r="DHE43" s="129"/>
      <c r="DHF43" s="129"/>
      <c r="DHG43" s="129"/>
      <c r="DHH43" s="129"/>
      <c r="DHI43" s="129"/>
      <c r="DHJ43" s="129"/>
      <c r="DHK43" s="129"/>
      <c r="DHL43" s="129"/>
      <c r="DHM43" s="129"/>
      <c r="DHN43" s="129"/>
      <c r="DHO43" s="129"/>
      <c r="DHP43" s="129"/>
      <c r="DHQ43" s="129"/>
      <c r="DHR43" s="129"/>
      <c r="DHS43" s="129"/>
      <c r="DHT43" s="129"/>
      <c r="DHU43" s="129"/>
      <c r="DHV43" s="129"/>
      <c r="DHW43" s="129"/>
      <c r="DHX43" s="129"/>
      <c r="DHY43" s="129"/>
      <c r="DHZ43" s="129"/>
      <c r="DIA43" s="129"/>
      <c r="DIB43" s="129"/>
      <c r="DIC43" s="129"/>
      <c r="DID43" s="129"/>
      <c r="DIE43" s="129"/>
      <c r="DIF43" s="129"/>
      <c r="DIG43" s="129"/>
      <c r="DIH43" s="129"/>
      <c r="DII43" s="129"/>
      <c r="DIJ43" s="129"/>
      <c r="DIK43" s="129"/>
      <c r="DIL43" s="129"/>
      <c r="DIM43" s="129"/>
      <c r="DIN43" s="129"/>
      <c r="DIO43" s="129"/>
      <c r="DIP43" s="129"/>
      <c r="DIQ43" s="129"/>
      <c r="DIR43" s="129"/>
      <c r="DIS43" s="129"/>
      <c r="DIT43" s="129"/>
      <c r="DIU43" s="129"/>
      <c r="DIV43" s="129"/>
      <c r="DIW43" s="129"/>
      <c r="DIX43" s="129"/>
      <c r="DIY43" s="129"/>
      <c r="DIZ43" s="129"/>
      <c r="DJA43" s="129"/>
      <c r="DJB43" s="129"/>
      <c r="DJC43" s="129"/>
      <c r="DJD43" s="129"/>
      <c r="DJE43" s="129"/>
      <c r="DJF43" s="129"/>
      <c r="DJG43" s="129"/>
      <c r="DJH43" s="129"/>
      <c r="DJI43" s="129"/>
      <c r="DJJ43" s="129"/>
      <c r="DJK43" s="129"/>
      <c r="DJL43" s="129"/>
      <c r="DJM43" s="129"/>
      <c r="DJN43" s="129"/>
      <c r="DJO43" s="129"/>
      <c r="DJP43" s="129"/>
      <c r="DJQ43" s="129"/>
      <c r="DJR43" s="129"/>
      <c r="DJS43" s="129"/>
      <c r="DJT43" s="129"/>
      <c r="DJU43" s="129"/>
      <c r="DJV43" s="129"/>
      <c r="DJW43" s="129"/>
      <c r="DJX43" s="129"/>
      <c r="DJY43" s="129"/>
      <c r="DJZ43" s="129"/>
      <c r="DKA43" s="129"/>
      <c r="DKB43" s="129"/>
      <c r="DKC43" s="129"/>
      <c r="DKD43" s="129"/>
      <c r="DKE43" s="129"/>
      <c r="DKF43" s="129"/>
      <c r="DKG43" s="129"/>
      <c r="DKH43" s="129"/>
      <c r="DKI43" s="129"/>
      <c r="DKJ43" s="129"/>
      <c r="DKK43" s="129"/>
      <c r="DKL43" s="129"/>
      <c r="DKM43" s="129"/>
      <c r="DKN43" s="129"/>
      <c r="DKO43" s="129"/>
      <c r="DKP43" s="129"/>
      <c r="DKQ43" s="129"/>
      <c r="DKR43" s="129"/>
      <c r="DKS43" s="129"/>
      <c r="DKT43" s="129"/>
      <c r="DKU43" s="129"/>
      <c r="DKV43" s="129"/>
      <c r="DKW43" s="129"/>
      <c r="DKX43" s="129"/>
      <c r="DKY43" s="129"/>
      <c r="DKZ43" s="129"/>
      <c r="DLA43" s="129"/>
      <c r="DLB43" s="129"/>
      <c r="DLC43" s="129"/>
      <c r="DLD43" s="129"/>
      <c r="DLE43" s="129"/>
      <c r="DLF43" s="129"/>
      <c r="DLG43" s="129"/>
      <c r="DLH43" s="129"/>
      <c r="DLI43" s="129"/>
      <c r="DLJ43" s="129"/>
      <c r="DLK43" s="129"/>
      <c r="DLL43" s="129"/>
      <c r="DLM43" s="129"/>
      <c r="DLN43" s="129"/>
      <c r="DLO43" s="129"/>
      <c r="DLP43" s="129"/>
      <c r="DLQ43" s="129"/>
      <c r="DLR43" s="129"/>
      <c r="DLS43" s="129"/>
      <c r="DLT43" s="129"/>
      <c r="DLU43" s="129"/>
      <c r="DLV43" s="129"/>
      <c r="DLW43" s="129"/>
      <c r="DLX43" s="129"/>
      <c r="DLY43" s="129"/>
      <c r="DLZ43" s="129"/>
      <c r="DMA43" s="129"/>
      <c r="DMB43" s="129"/>
      <c r="DMC43" s="129"/>
      <c r="DMD43" s="129"/>
      <c r="DME43" s="129"/>
      <c r="DMF43" s="129"/>
      <c r="DMG43" s="129"/>
      <c r="DMH43" s="129"/>
      <c r="DMI43" s="129"/>
      <c r="DMJ43" s="129"/>
      <c r="DMK43" s="129"/>
      <c r="DML43" s="129"/>
      <c r="DMM43" s="129"/>
      <c r="DMN43" s="129"/>
      <c r="DMO43" s="129"/>
      <c r="DMP43" s="129"/>
      <c r="DMQ43" s="129"/>
      <c r="DMR43" s="129"/>
      <c r="DMS43" s="129"/>
      <c r="DMT43" s="129"/>
      <c r="DMU43" s="129"/>
      <c r="DMV43" s="129"/>
      <c r="DMW43" s="129"/>
      <c r="DMX43" s="129"/>
      <c r="DMY43" s="129"/>
      <c r="DMZ43" s="129"/>
      <c r="DNA43" s="129"/>
      <c r="DNB43" s="129"/>
      <c r="DNC43" s="129"/>
      <c r="DND43" s="129"/>
      <c r="DNE43" s="129"/>
      <c r="DNF43" s="129"/>
      <c r="DNG43" s="129"/>
      <c r="DNH43" s="129"/>
      <c r="DNI43" s="129"/>
      <c r="DNJ43" s="129"/>
      <c r="DNK43" s="129"/>
      <c r="DNL43" s="129"/>
      <c r="DNM43" s="129"/>
      <c r="DNN43" s="129"/>
      <c r="DNO43" s="129"/>
      <c r="DNP43" s="129"/>
      <c r="DNQ43" s="129"/>
      <c r="DNR43" s="129"/>
      <c r="DNS43" s="129"/>
      <c r="DNT43" s="129"/>
      <c r="DNU43" s="129"/>
      <c r="DNV43" s="129"/>
      <c r="DNW43" s="129"/>
      <c r="DNX43" s="129"/>
      <c r="DNY43" s="129"/>
      <c r="DNZ43" s="129"/>
      <c r="DOA43" s="129"/>
      <c r="DOB43" s="129"/>
      <c r="DOC43" s="129"/>
      <c r="DOD43" s="129"/>
      <c r="DOE43" s="129"/>
      <c r="DOF43" s="129"/>
      <c r="DOG43" s="129"/>
      <c r="DOH43" s="129"/>
      <c r="DOI43" s="129"/>
      <c r="DOJ43" s="129"/>
      <c r="DOK43" s="129"/>
      <c r="DOL43" s="129"/>
      <c r="DOM43" s="129"/>
      <c r="DON43" s="129"/>
      <c r="DOO43" s="129"/>
      <c r="DOP43" s="129"/>
      <c r="DOQ43" s="129"/>
      <c r="DOR43" s="129"/>
      <c r="DOS43" s="129"/>
      <c r="DOT43" s="129"/>
      <c r="DOU43" s="129"/>
      <c r="DOV43" s="129"/>
      <c r="DOW43" s="129"/>
      <c r="DOX43" s="129"/>
      <c r="DOY43" s="129"/>
      <c r="DOZ43" s="129"/>
      <c r="DPA43" s="129"/>
      <c r="DPB43" s="129"/>
      <c r="DPC43" s="129"/>
      <c r="DPD43" s="129"/>
      <c r="DPE43" s="129"/>
      <c r="DPF43" s="129"/>
      <c r="DPG43" s="129"/>
      <c r="DPH43" s="129"/>
      <c r="DPI43" s="129"/>
      <c r="DPJ43" s="129"/>
      <c r="DPK43" s="129"/>
      <c r="DPL43" s="129"/>
      <c r="DPM43" s="129"/>
      <c r="DPN43" s="129"/>
      <c r="DPO43" s="129"/>
      <c r="DPP43" s="129"/>
      <c r="DPQ43" s="129"/>
      <c r="DPR43" s="129"/>
      <c r="DPS43" s="129"/>
      <c r="DPT43" s="129"/>
      <c r="DPU43" s="129"/>
      <c r="DPV43" s="129"/>
      <c r="DPW43" s="129"/>
      <c r="DPX43" s="129"/>
      <c r="DPY43" s="129"/>
      <c r="DPZ43" s="129"/>
      <c r="DQA43" s="129"/>
      <c r="DQB43" s="129"/>
      <c r="DQC43" s="129"/>
      <c r="DQD43" s="129"/>
      <c r="DQE43" s="129"/>
      <c r="DQF43" s="129"/>
      <c r="DQG43" s="129"/>
      <c r="DQH43" s="129"/>
      <c r="DQI43" s="129"/>
      <c r="DQJ43" s="129"/>
      <c r="DQK43" s="129"/>
      <c r="DQL43" s="129"/>
      <c r="DQM43" s="129"/>
      <c r="DQN43" s="129"/>
      <c r="DQO43" s="129"/>
      <c r="DQP43" s="129"/>
      <c r="DQQ43" s="129"/>
      <c r="DQR43" s="129"/>
      <c r="DQS43" s="129"/>
      <c r="DQT43" s="129"/>
      <c r="DQU43" s="129"/>
      <c r="DQV43" s="129"/>
      <c r="DQW43" s="129"/>
      <c r="DQX43" s="129"/>
      <c r="DQY43" s="129"/>
      <c r="DQZ43" s="129"/>
      <c r="DRA43" s="129"/>
      <c r="DRB43" s="129"/>
      <c r="DRC43" s="129"/>
      <c r="DRD43" s="129"/>
      <c r="DRE43" s="129"/>
      <c r="DRF43" s="129"/>
      <c r="DRG43" s="129"/>
      <c r="DRH43" s="129"/>
      <c r="DRI43" s="129"/>
      <c r="DRJ43" s="129"/>
      <c r="DRK43" s="129"/>
      <c r="DRL43" s="129"/>
      <c r="DRM43" s="129"/>
      <c r="DRN43" s="129"/>
      <c r="DRO43" s="129"/>
      <c r="DRP43" s="129"/>
      <c r="DRQ43" s="129"/>
      <c r="DRR43" s="129"/>
      <c r="DRS43" s="129"/>
      <c r="DRT43" s="129"/>
      <c r="DRU43" s="129"/>
      <c r="DRV43" s="129"/>
      <c r="DRW43" s="129"/>
      <c r="DRX43" s="129"/>
      <c r="DRY43" s="129"/>
      <c r="DRZ43" s="129"/>
      <c r="DSA43" s="129"/>
      <c r="DSB43" s="129"/>
      <c r="DSC43" s="129"/>
      <c r="DSD43" s="129"/>
      <c r="DSE43" s="129"/>
      <c r="DSF43" s="129"/>
      <c r="DSG43" s="129"/>
      <c r="DSH43" s="129"/>
      <c r="DSI43" s="129"/>
      <c r="DSJ43" s="129"/>
      <c r="DSK43" s="129"/>
      <c r="DSL43" s="129"/>
      <c r="DSM43" s="129"/>
      <c r="DSN43" s="129"/>
      <c r="DSO43" s="129"/>
      <c r="DSP43" s="129"/>
      <c r="DSQ43" s="129"/>
      <c r="DSR43" s="129"/>
      <c r="DSS43" s="129"/>
      <c r="DST43" s="129"/>
      <c r="DSU43" s="129"/>
      <c r="DSV43" s="129"/>
      <c r="DSW43" s="129"/>
      <c r="DSX43" s="129"/>
      <c r="DSY43" s="129"/>
      <c r="DSZ43" s="129"/>
      <c r="DTA43" s="129"/>
      <c r="DTB43" s="129"/>
      <c r="DTC43" s="129"/>
      <c r="DTD43" s="129"/>
      <c r="DTE43" s="129"/>
      <c r="DTF43" s="129"/>
      <c r="DTG43" s="129"/>
      <c r="DTH43" s="129"/>
      <c r="DTI43" s="129"/>
      <c r="DTJ43" s="129"/>
      <c r="DTK43" s="129"/>
      <c r="DTL43" s="129"/>
      <c r="DTM43" s="129"/>
      <c r="DTN43" s="129"/>
      <c r="DTO43" s="129"/>
      <c r="DTP43" s="129"/>
      <c r="DTQ43" s="129"/>
      <c r="DTR43" s="129"/>
      <c r="DTS43" s="129"/>
      <c r="DTT43" s="129"/>
      <c r="DTU43" s="129"/>
      <c r="DTV43" s="129"/>
      <c r="DTW43" s="129"/>
      <c r="DTX43" s="129"/>
      <c r="DTY43" s="129"/>
      <c r="DTZ43" s="129"/>
      <c r="DUA43" s="129"/>
      <c r="DUB43" s="129"/>
      <c r="DUC43" s="129"/>
      <c r="DUD43" s="129"/>
      <c r="DUE43" s="129"/>
      <c r="DUF43" s="129"/>
      <c r="DUG43" s="129"/>
      <c r="DUH43" s="129"/>
      <c r="DUI43" s="129"/>
      <c r="DUJ43" s="129"/>
      <c r="DUK43" s="129"/>
      <c r="DUL43" s="129"/>
      <c r="DUM43" s="129"/>
      <c r="DUN43" s="129"/>
      <c r="DUO43" s="129"/>
      <c r="DUP43" s="129"/>
      <c r="DUQ43" s="129"/>
      <c r="DUR43" s="129"/>
      <c r="DUS43" s="129"/>
      <c r="DUT43" s="129"/>
      <c r="DUU43" s="129"/>
      <c r="DUV43" s="129"/>
      <c r="DUW43" s="129"/>
      <c r="DUX43" s="129"/>
      <c r="DUY43" s="129"/>
      <c r="DUZ43" s="129"/>
      <c r="DVA43" s="129"/>
      <c r="DVB43" s="129"/>
      <c r="DVC43" s="129"/>
      <c r="DVD43" s="129"/>
      <c r="DVE43" s="129"/>
      <c r="DVF43" s="129"/>
      <c r="DVG43" s="129"/>
      <c r="DVH43" s="129"/>
      <c r="DVI43" s="129"/>
      <c r="DVJ43" s="129"/>
      <c r="DVK43" s="129"/>
      <c r="DVL43" s="129"/>
      <c r="DVM43" s="129"/>
      <c r="DVN43" s="129"/>
      <c r="DVO43" s="129"/>
      <c r="DVP43" s="129"/>
      <c r="DVQ43" s="129"/>
      <c r="DVR43" s="129"/>
      <c r="DVS43" s="129"/>
      <c r="DVT43" s="129"/>
      <c r="DVU43" s="129"/>
      <c r="DVV43" s="129"/>
      <c r="DVW43" s="129"/>
      <c r="DVX43" s="129"/>
      <c r="DVY43" s="129"/>
      <c r="DVZ43" s="129"/>
      <c r="DWA43" s="129"/>
      <c r="DWB43" s="129"/>
      <c r="DWC43" s="129"/>
      <c r="DWD43" s="129"/>
      <c r="DWE43" s="129"/>
      <c r="DWF43" s="129"/>
      <c r="DWG43" s="129"/>
      <c r="DWH43" s="129"/>
      <c r="DWI43" s="129"/>
      <c r="DWJ43" s="129"/>
      <c r="DWK43" s="129"/>
      <c r="DWL43" s="129"/>
      <c r="DWM43" s="129"/>
      <c r="DWN43" s="129"/>
      <c r="DWO43" s="129"/>
      <c r="DWP43" s="129"/>
      <c r="DWQ43" s="129"/>
      <c r="DWR43" s="129"/>
      <c r="DWS43" s="129"/>
      <c r="DWT43" s="129"/>
      <c r="DWU43" s="129"/>
      <c r="DWV43" s="129"/>
      <c r="DWW43" s="129"/>
      <c r="DWX43" s="129"/>
      <c r="DWY43" s="129"/>
      <c r="DWZ43" s="129"/>
      <c r="DXA43" s="129"/>
      <c r="DXB43" s="129"/>
      <c r="DXC43" s="129"/>
      <c r="DXD43" s="129"/>
      <c r="DXE43" s="129"/>
      <c r="DXF43" s="129"/>
      <c r="DXG43" s="129"/>
      <c r="DXH43" s="129"/>
      <c r="DXI43" s="129"/>
      <c r="DXJ43" s="129"/>
      <c r="DXK43" s="129"/>
      <c r="DXL43" s="129"/>
      <c r="DXM43" s="129"/>
      <c r="DXN43" s="129"/>
      <c r="DXO43" s="129"/>
      <c r="DXP43" s="129"/>
      <c r="DXQ43" s="129"/>
      <c r="DXR43" s="129"/>
      <c r="DXS43" s="129"/>
      <c r="DXT43" s="129"/>
      <c r="DXU43" s="129"/>
      <c r="DXV43" s="129"/>
      <c r="DXW43" s="129"/>
      <c r="DXX43" s="129"/>
      <c r="DXY43" s="129"/>
      <c r="DXZ43" s="129"/>
      <c r="DYA43" s="129"/>
      <c r="DYB43" s="129"/>
      <c r="DYC43" s="129"/>
      <c r="DYD43" s="129"/>
      <c r="DYE43" s="129"/>
      <c r="DYF43" s="129"/>
      <c r="DYG43" s="129"/>
      <c r="DYH43" s="129"/>
      <c r="DYI43" s="129"/>
      <c r="DYJ43" s="129"/>
      <c r="DYK43" s="129"/>
      <c r="DYL43" s="129"/>
      <c r="DYM43" s="129"/>
      <c r="DYN43" s="129"/>
      <c r="DYO43" s="129"/>
      <c r="DYP43" s="129"/>
      <c r="DYQ43" s="129"/>
      <c r="DYR43" s="129"/>
      <c r="DYS43" s="129"/>
      <c r="DYT43" s="129"/>
      <c r="DYU43" s="129"/>
      <c r="DYV43" s="129"/>
      <c r="DYW43" s="129"/>
      <c r="DYX43" s="129"/>
      <c r="DYY43" s="129"/>
      <c r="DYZ43" s="129"/>
      <c r="DZA43" s="129"/>
      <c r="DZB43" s="129"/>
      <c r="DZC43" s="129"/>
      <c r="DZD43" s="129"/>
      <c r="DZE43" s="129"/>
      <c r="DZF43" s="129"/>
      <c r="DZG43" s="129"/>
      <c r="DZH43" s="129"/>
      <c r="DZI43" s="129"/>
      <c r="DZJ43" s="129"/>
      <c r="DZK43" s="129"/>
      <c r="DZL43" s="129"/>
      <c r="DZM43" s="129"/>
      <c r="DZN43" s="129"/>
      <c r="DZO43" s="129"/>
      <c r="DZP43" s="129"/>
      <c r="DZQ43" s="129"/>
      <c r="DZR43" s="129"/>
      <c r="DZS43" s="129"/>
      <c r="DZT43" s="129"/>
      <c r="DZU43" s="129"/>
      <c r="DZV43" s="129"/>
      <c r="DZW43" s="129"/>
      <c r="DZX43" s="129"/>
      <c r="DZY43" s="129"/>
      <c r="DZZ43" s="129"/>
      <c r="EAA43" s="129"/>
      <c r="EAB43" s="129"/>
      <c r="EAC43" s="129"/>
      <c r="EAD43" s="129"/>
      <c r="EAE43" s="129"/>
      <c r="EAF43" s="129"/>
      <c r="EAG43" s="129"/>
      <c r="EAH43" s="129"/>
      <c r="EAI43" s="129"/>
      <c r="EAJ43" s="129"/>
      <c r="EAK43" s="129"/>
      <c r="EAL43" s="129"/>
      <c r="EAM43" s="129"/>
      <c r="EAN43" s="129"/>
      <c r="EAO43" s="129"/>
      <c r="EAP43" s="129"/>
      <c r="EAQ43" s="129"/>
      <c r="EAR43" s="129"/>
      <c r="EAS43" s="129"/>
      <c r="EAT43" s="129"/>
      <c r="EAU43" s="129"/>
      <c r="EAV43" s="129"/>
      <c r="EAW43" s="129"/>
      <c r="EAX43" s="129"/>
      <c r="EAY43" s="129"/>
      <c r="EAZ43" s="129"/>
      <c r="EBA43" s="129"/>
      <c r="EBB43" s="129"/>
      <c r="EBC43" s="129"/>
      <c r="EBD43" s="129"/>
      <c r="EBE43" s="129"/>
      <c r="EBF43" s="129"/>
      <c r="EBG43" s="129"/>
      <c r="EBH43" s="129"/>
      <c r="EBI43" s="129"/>
      <c r="EBJ43" s="129"/>
      <c r="EBK43" s="129"/>
      <c r="EBL43" s="129"/>
      <c r="EBM43" s="129"/>
      <c r="EBN43" s="129"/>
      <c r="EBO43" s="129"/>
      <c r="EBP43" s="129"/>
      <c r="EBQ43" s="129"/>
      <c r="EBR43" s="129"/>
      <c r="EBS43" s="129"/>
      <c r="EBT43" s="129"/>
      <c r="EBU43" s="129"/>
      <c r="EBV43" s="129"/>
      <c r="EBW43" s="129"/>
      <c r="EBX43" s="129"/>
      <c r="EBY43" s="129"/>
      <c r="EBZ43" s="129"/>
      <c r="ECA43" s="129"/>
      <c r="ECB43" s="129"/>
      <c r="ECC43" s="129"/>
      <c r="ECD43" s="129"/>
      <c r="ECE43" s="129"/>
      <c r="ECF43" s="129"/>
      <c r="ECG43" s="129"/>
      <c r="ECH43" s="129"/>
      <c r="ECI43" s="129"/>
      <c r="ECJ43" s="129"/>
      <c r="ECK43" s="129"/>
      <c r="ECL43" s="129"/>
      <c r="ECM43" s="129"/>
      <c r="ECN43" s="129"/>
      <c r="ECO43" s="129"/>
      <c r="ECP43" s="129"/>
      <c r="ECQ43" s="129"/>
      <c r="ECR43" s="129"/>
      <c r="ECS43" s="129"/>
      <c r="ECT43" s="129"/>
      <c r="ECU43" s="129"/>
      <c r="ECV43" s="129"/>
      <c r="ECW43" s="129"/>
      <c r="ECX43" s="129"/>
      <c r="ECY43" s="129"/>
      <c r="ECZ43" s="129"/>
      <c r="EDA43" s="129"/>
      <c r="EDB43" s="129"/>
      <c r="EDC43" s="129"/>
      <c r="EDD43" s="129"/>
      <c r="EDE43" s="129"/>
      <c r="EDF43" s="129"/>
      <c r="EDG43" s="129"/>
      <c r="EDH43" s="129"/>
      <c r="EDI43" s="129"/>
      <c r="EDJ43" s="129"/>
      <c r="EDK43" s="129"/>
      <c r="EDL43" s="129"/>
      <c r="EDM43" s="129"/>
      <c r="EDN43" s="129"/>
      <c r="EDO43" s="129"/>
      <c r="EDP43" s="129"/>
      <c r="EDQ43" s="129"/>
      <c r="EDR43" s="129"/>
      <c r="EDS43" s="129"/>
      <c r="EDT43" s="129"/>
      <c r="EDU43" s="129"/>
      <c r="EDV43" s="129"/>
      <c r="EDW43" s="129"/>
      <c r="EDX43" s="129"/>
      <c r="EDY43" s="129"/>
      <c r="EDZ43" s="129"/>
      <c r="EEA43" s="129"/>
      <c r="EEB43" s="129"/>
      <c r="EEC43" s="129"/>
      <c r="EED43" s="129"/>
      <c r="EEE43" s="129"/>
      <c r="EEF43" s="129"/>
      <c r="EEG43" s="129"/>
      <c r="EEH43" s="129"/>
      <c r="EEI43" s="129"/>
      <c r="EEJ43" s="129"/>
      <c r="EEK43" s="129"/>
      <c r="EEL43" s="129"/>
      <c r="EEM43" s="129"/>
      <c r="EEN43" s="129"/>
      <c r="EEO43" s="129"/>
      <c r="EEP43" s="129"/>
      <c r="EEQ43" s="129"/>
      <c r="EER43" s="129"/>
      <c r="EES43" s="129"/>
      <c r="EET43" s="129"/>
      <c r="EEU43" s="129"/>
      <c r="EEV43" s="129"/>
      <c r="EEW43" s="129"/>
      <c r="EEX43" s="129"/>
      <c r="EEY43" s="129"/>
      <c r="EEZ43" s="129"/>
      <c r="EFA43" s="129"/>
      <c r="EFB43" s="129"/>
      <c r="EFC43" s="129"/>
      <c r="EFD43" s="129"/>
      <c r="EFE43" s="129"/>
      <c r="EFF43" s="129"/>
      <c r="EFG43" s="129"/>
      <c r="EFH43" s="129"/>
      <c r="EFI43" s="129"/>
      <c r="EFJ43" s="129"/>
      <c r="EFK43" s="129"/>
      <c r="EFL43" s="129"/>
      <c r="EFM43" s="129"/>
      <c r="EFN43" s="129"/>
      <c r="EFO43" s="129"/>
      <c r="EFP43" s="129"/>
      <c r="EFQ43" s="129"/>
      <c r="EFR43" s="129"/>
      <c r="EFS43" s="129"/>
      <c r="EFT43" s="129"/>
      <c r="EFU43" s="129"/>
      <c r="EFV43" s="129"/>
      <c r="EFW43" s="129"/>
      <c r="EFX43" s="129"/>
      <c r="EFY43" s="129"/>
      <c r="EFZ43" s="129"/>
      <c r="EGA43" s="129"/>
      <c r="EGB43" s="129"/>
      <c r="EGC43" s="129"/>
      <c r="EGD43" s="129"/>
      <c r="EGE43" s="129"/>
      <c r="EGF43" s="129"/>
      <c r="EGG43" s="129"/>
      <c r="EGH43" s="129"/>
      <c r="EGI43" s="129"/>
      <c r="EGJ43" s="129"/>
      <c r="EGK43" s="129"/>
      <c r="EGL43" s="129"/>
      <c r="EGM43" s="129"/>
      <c r="EGN43" s="129"/>
      <c r="EGO43" s="129"/>
      <c r="EGP43" s="129"/>
      <c r="EGQ43" s="129"/>
      <c r="EGR43" s="129"/>
      <c r="EGS43" s="129"/>
      <c r="EGT43" s="129"/>
      <c r="EGU43" s="129"/>
      <c r="EGV43" s="129"/>
      <c r="EGW43" s="129"/>
      <c r="EGX43" s="129"/>
      <c r="EGY43" s="129"/>
      <c r="EGZ43" s="129"/>
      <c r="EHA43" s="129"/>
      <c r="EHB43" s="129"/>
      <c r="EHC43" s="129"/>
      <c r="EHD43" s="129"/>
      <c r="EHE43" s="129"/>
      <c r="EHF43" s="129"/>
      <c r="EHG43" s="129"/>
      <c r="EHH43" s="129"/>
      <c r="EHI43" s="129"/>
      <c r="EHJ43" s="129"/>
      <c r="EHK43" s="129"/>
      <c r="EHL43" s="129"/>
      <c r="EHM43" s="129"/>
      <c r="EHN43" s="129"/>
      <c r="EHO43" s="129"/>
      <c r="EHP43" s="129"/>
      <c r="EHQ43" s="129"/>
      <c r="EHR43" s="129"/>
      <c r="EHS43" s="129"/>
      <c r="EHT43" s="129"/>
      <c r="EHU43" s="129"/>
      <c r="EHV43" s="129"/>
      <c r="EHW43" s="129"/>
      <c r="EHX43" s="129"/>
      <c r="EHY43" s="129"/>
      <c r="EHZ43" s="129"/>
      <c r="EIA43" s="129"/>
      <c r="EIB43" s="129"/>
      <c r="EIC43" s="129"/>
      <c r="EID43" s="129"/>
      <c r="EIE43" s="129"/>
      <c r="EIF43" s="129"/>
      <c r="EIG43" s="129"/>
      <c r="EIH43" s="129"/>
      <c r="EII43" s="129"/>
      <c r="EIJ43" s="129"/>
      <c r="EIK43" s="129"/>
      <c r="EIL43" s="129"/>
      <c r="EIM43" s="129"/>
      <c r="EIN43" s="129"/>
      <c r="EIO43" s="129"/>
      <c r="EIP43" s="129"/>
      <c r="EIQ43" s="129"/>
      <c r="EIR43" s="129"/>
      <c r="EIS43" s="129"/>
      <c r="EIT43" s="129"/>
      <c r="EIU43" s="129"/>
      <c r="EIV43" s="129"/>
      <c r="EIW43" s="129"/>
      <c r="EIX43" s="129"/>
      <c r="EIY43" s="129"/>
      <c r="EIZ43" s="129"/>
      <c r="EJA43" s="129"/>
      <c r="EJB43" s="129"/>
      <c r="EJC43" s="129"/>
      <c r="EJD43" s="129"/>
      <c r="EJE43" s="129"/>
      <c r="EJF43" s="129"/>
      <c r="EJG43" s="129"/>
      <c r="EJH43" s="129"/>
      <c r="EJI43" s="129"/>
      <c r="EJJ43" s="129"/>
      <c r="EJK43" s="129"/>
      <c r="EJL43" s="129"/>
      <c r="EJM43" s="129"/>
      <c r="EJN43" s="129"/>
      <c r="EJO43" s="129"/>
      <c r="EJP43" s="129"/>
      <c r="EJQ43" s="129"/>
      <c r="EJR43" s="129"/>
      <c r="EJS43" s="129"/>
      <c r="EJT43" s="129"/>
      <c r="EJU43" s="129"/>
      <c r="EJV43" s="129"/>
      <c r="EJW43" s="129"/>
      <c r="EJX43" s="129"/>
      <c r="EJY43" s="129"/>
      <c r="EJZ43" s="129"/>
      <c r="EKA43" s="129"/>
      <c r="EKB43" s="129"/>
      <c r="EKC43" s="129"/>
      <c r="EKD43" s="129"/>
      <c r="EKE43" s="129"/>
      <c r="EKF43" s="129"/>
      <c r="EKG43" s="129"/>
      <c r="EKH43" s="129"/>
      <c r="EKI43" s="129"/>
      <c r="EKJ43" s="129"/>
      <c r="EKK43" s="129"/>
      <c r="EKL43" s="129"/>
      <c r="EKM43" s="129"/>
      <c r="EKN43" s="129"/>
      <c r="EKO43" s="129"/>
      <c r="EKP43" s="129"/>
      <c r="EKQ43" s="129"/>
      <c r="EKR43" s="129"/>
      <c r="EKS43" s="129"/>
      <c r="EKT43" s="129"/>
      <c r="EKU43" s="129"/>
      <c r="EKV43" s="129"/>
      <c r="EKW43" s="129"/>
      <c r="EKX43" s="129"/>
      <c r="EKY43" s="129"/>
      <c r="EKZ43" s="129"/>
      <c r="ELA43" s="129"/>
      <c r="ELB43" s="129"/>
      <c r="ELC43" s="129"/>
      <c r="ELD43" s="129"/>
      <c r="ELE43" s="129"/>
      <c r="ELF43" s="129"/>
      <c r="ELG43" s="129"/>
      <c r="ELH43" s="129"/>
      <c r="ELI43" s="129"/>
      <c r="ELJ43" s="129"/>
      <c r="ELK43" s="129"/>
      <c r="ELL43" s="129"/>
      <c r="ELM43" s="129"/>
      <c r="ELN43" s="129"/>
      <c r="ELO43" s="129"/>
      <c r="ELP43" s="129"/>
      <c r="ELQ43" s="129"/>
      <c r="ELR43" s="129"/>
      <c r="ELS43" s="129"/>
      <c r="ELT43" s="129"/>
      <c r="ELU43" s="129"/>
      <c r="ELV43" s="129"/>
      <c r="ELW43" s="129"/>
      <c r="ELX43" s="129"/>
      <c r="ELY43" s="129"/>
      <c r="ELZ43" s="129"/>
      <c r="EMA43" s="129"/>
      <c r="EMB43" s="129"/>
      <c r="EMC43" s="129"/>
      <c r="EMD43" s="129"/>
      <c r="EME43" s="129"/>
      <c r="EMF43" s="129"/>
      <c r="EMG43" s="129"/>
      <c r="EMH43" s="129"/>
      <c r="EMI43" s="129"/>
      <c r="EMJ43" s="129"/>
      <c r="EMK43" s="129"/>
      <c r="EML43" s="129"/>
      <c r="EMM43" s="129"/>
      <c r="EMN43" s="129"/>
      <c r="EMO43" s="129"/>
      <c r="EMP43" s="129"/>
      <c r="EMQ43" s="129"/>
      <c r="EMR43" s="129"/>
      <c r="EMS43" s="129"/>
      <c r="EMT43" s="129"/>
      <c r="EMU43" s="129"/>
      <c r="EMV43" s="129"/>
      <c r="EMW43" s="129"/>
      <c r="EMX43" s="129"/>
      <c r="EMY43" s="129"/>
      <c r="EMZ43" s="129"/>
      <c r="ENA43" s="129"/>
      <c r="ENB43" s="129"/>
      <c r="ENC43" s="129"/>
      <c r="END43" s="129"/>
      <c r="ENE43" s="129"/>
      <c r="ENF43" s="129"/>
      <c r="ENG43" s="129"/>
      <c r="ENH43" s="129"/>
      <c r="ENI43" s="129"/>
      <c r="ENJ43" s="129"/>
      <c r="ENK43" s="129"/>
      <c r="ENL43" s="129"/>
      <c r="ENM43" s="129"/>
      <c r="ENN43" s="129"/>
      <c r="ENO43" s="129"/>
      <c r="ENP43" s="129"/>
      <c r="ENQ43" s="129"/>
      <c r="ENR43" s="129"/>
      <c r="ENS43" s="129"/>
      <c r="ENT43" s="129"/>
      <c r="ENU43" s="129"/>
      <c r="ENV43" s="129"/>
      <c r="ENW43" s="129"/>
      <c r="ENX43" s="129"/>
      <c r="ENY43" s="129"/>
      <c r="ENZ43" s="129"/>
      <c r="EOA43" s="129"/>
      <c r="EOB43" s="129"/>
      <c r="EOC43" s="129"/>
      <c r="EOD43" s="129"/>
      <c r="EOE43" s="129"/>
      <c r="EOF43" s="129"/>
      <c r="EOG43" s="129"/>
      <c r="EOH43" s="129"/>
      <c r="EOI43" s="129"/>
      <c r="EOJ43" s="129"/>
      <c r="EOK43" s="129"/>
      <c r="EOL43" s="129"/>
      <c r="EOM43" s="129"/>
      <c r="EON43" s="129"/>
      <c r="EOO43" s="129"/>
      <c r="EOP43" s="129"/>
      <c r="EOQ43" s="129"/>
      <c r="EOR43" s="129"/>
      <c r="EOS43" s="129"/>
      <c r="EOT43" s="129"/>
      <c r="EOU43" s="129"/>
      <c r="EOV43" s="129"/>
      <c r="EOW43" s="129"/>
      <c r="EOX43" s="129"/>
      <c r="EOY43" s="129"/>
      <c r="EOZ43" s="129"/>
      <c r="EPA43" s="129"/>
      <c r="EPB43" s="129"/>
      <c r="EPC43" s="129"/>
      <c r="EPD43" s="129"/>
      <c r="EPE43" s="129"/>
      <c r="EPF43" s="129"/>
      <c r="EPG43" s="129"/>
      <c r="EPH43" s="129"/>
      <c r="EPI43" s="129"/>
      <c r="EPJ43" s="129"/>
      <c r="EPK43" s="129"/>
      <c r="EPL43" s="129"/>
      <c r="EPM43" s="129"/>
      <c r="EPN43" s="129"/>
      <c r="EPO43" s="129"/>
      <c r="EPP43" s="129"/>
      <c r="EPQ43" s="129"/>
      <c r="EPR43" s="129"/>
      <c r="EPS43" s="129"/>
      <c r="EPT43" s="129"/>
      <c r="EPU43" s="129"/>
      <c r="EPV43" s="129"/>
      <c r="EPW43" s="129"/>
      <c r="EPX43" s="129"/>
      <c r="EPY43" s="129"/>
      <c r="EPZ43" s="129"/>
      <c r="EQA43" s="129"/>
      <c r="EQB43" s="129"/>
      <c r="EQC43" s="129"/>
      <c r="EQD43" s="129"/>
      <c r="EQE43" s="129"/>
      <c r="EQF43" s="129"/>
      <c r="EQG43" s="129"/>
      <c r="EQH43" s="129"/>
      <c r="EQI43" s="129"/>
      <c r="EQJ43" s="129"/>
      <c r="EQK43" s="129"/>
      <c r="EQL43" s="129"/>
      <c r="EQM43" s="129"/>
      <c r="EQN43" s="129"/>
      <c r="EQO43" s="129"/>
      <c r="EQP43" s="129"/>
      <c r="EQQ43" s="129"/>
      <c r="EQR43" s="129"/>
      <c r="EQS43" s="129"/>
      <c r="EQT43" s="129"/>
      <c r="EQU43" s="129"/>
      <c r="EQV43" s="129"/>
      <c r="EQW43" s="129"/>
      <c r="EQX43" s="129"/>
      <c r="EQY43" s="129"/>
      <c r="EQZ43" s="129"/>
      <c r="ERA43" s="129"/>
      <c r="ERB43" s="129"/>
      <c r="ERC43" s="129"/>
      <c r="ERD43" s="129"/>
      <c r="ERE43" s="129"/>
      <c r="ERF43" s="129"/>
      <c r="ERG43" s="129"/>
      <c r="ERH43" s="129"/>
      <c r="ERI43" s="129"/>
      <c r="ERJ43" s="129"/>
      <c r="ERK43" s="129"/>
      <c r="ERL43" s="129"/>
      <c r="ERM43" s="129"/>
      <c r="ERN43" s="129"/>
      <c r="ERO43" s="129"/>
      <c r="ERP43" s="129"/>
      <c r="ERQ43" s="129"/>
      <c r="ERR43" s="129"/>
      <c r="ERS43" s="129"/>
      <c r="ERT43" s="129"/>
      <c r="ERU43" s="129"/>
      <c r="ERV43" s="129"/>
      <c r="ERW43" s="129"/>
      <c r="ERX43" s="129"/>
      <c r="ERY43" s="129"/>
      <c r="ERZ43" s="129"/>
      <c r="ESA43" s="129"/>
      <c r="ESB43" s="129"/>
      <c r="ESC43" s="129"/>
      <c r="ESD43" s="129"/>
      <c r="ESE43" s="129"/>
      <c r="ESF43" s="129"/>
      <c r="ESG43" s="129"/>
      <c r="ESH43" s="129"/>
      <c r="ESI43" s="129"/>
      <c r="ESJ43" s="129"/>
      <c r="ESK43" s="129"/>
      <c r="ESL43" s="129"/>
      <c r="ESM43" s="129"/>
      <c r="ESN43" s="129"/>
      <c r="ESO43" s="129"/>
      <c r="ESP43" s="129"/>
      <c r="ESQ43" s="129"/>
      <c r="ESR43" s="129"/>
      <c r="ESS43" s="129"/>
      <c r="EST43" s="129"/>
      <c r="ESU43" s="129"/>
      <c r="ESV43" s="129"/>
      <c r="ESW43" s="129"/>
      <c r="ESX43" s="129"/>
      <c r="ESY43" s="129"/>
      <c r="ESZ43" s="129"/>
      <c r="ETA43" s="129"/>
      <c r="ETB43" s="129"/>
      <c r="ETC43" s="129"/>
      <c r="ETD43" s="129"/>
      <c r="ETE43" s="129"/>
      <c r="ETF43" s="129"/>
      <c r="ETG43" s="129"/>
      <c r="ETH43" s="129"/>
      <c r="ETI43" s="129"/>
      <c r="ETJ43" s="129"/>
      <c r="ETK43" s="129"/>
      <c r="ETL43" s="129"/>
      <c r="ETM43" s="129"/>
      <c r="ETN43" s="129"/>
      <c r="ETO43" s="129"/>
      <c r="ETP43" s="129"/>
      <c r="ETQ43" s="129"/>
      <c r="ETR43" s="129"/>
      <c r="ETS43" s="129"/>
      <c r="ETT43" s="129"/>
      <c r="ETU43" s="129"/>
      <c r="ETV43" s="129"/>
      <c r="ETW43" s="129"/>
      <c r="ETX43" s="129"/>
      <c r="ETY43" s="129"/>
      <c r="ETZ43" s="129"/>
      <c r="EUA43" s="129"/>
      <c r="EUB43" s="129"/>
      <c r="EUC43" s="129"/>
      <c r="EUD43" s="129"/>
      <c r="EUE43" s="129"/>
      <c r="EUF43" s="129"/>
      <c r="EUG43" s="129"/>
      <c r="EUH43" s="129"/>
      <c r="EUI43" s="129"/>
      <c r="EUJ43" s="129"/>
      <c r="EUK43" s="129"/>
      <c r="EUL43" s="129"/>
      <c r="EUM43" s="129"/>
      <c r="EUN43" s="129"/>
      <c r="EUO43" s="129"/>
      <c r="EUP43" s="129"/>
      <c r="EUQ43" s="129"/>
      <c r="EUR43" s="129"/>
      <c r="EUS43" s="129"/>
      <c r="EUT43" s="129"/>
      <c r="EUU43" s="129"/>
      <c r="EUV43" s="129"/>
      <c r="EUW43" s="129"/>
      <c r="EUX43" s="129"/>
      <c r="EUY43" s="129"/>
      <c r="EUZ43" s="129"/>
      <c r="EVA43" s="129"/>
      <c r="EVB43" s="129"/>
      <c r="EVC43" s="129"/>
      <c r="EVD43" s="129"/>
      <c r="EVE43" s="129"/>
      <c r="EVF43" s="129"/>
      <c r="EVG43" s="129"/>
      <c r="EVH43" s="129"/>
      <c r="EVI43" s="129"/>
      <c r="EVJ43" s="129"/>
      <c r="EVK43" s="129"/>
      <c r="EVL43" s="129"/>
      <c r="EVM43" s="129"/>
      <c r="EVN43" s="129"/>
      <c r="EVO43" s="129"/>
      <c r="EVP43" s="129"/>
      <c r="EVQ43" s="129"/>
      <c r="EVR43" s="129"/>
      <c r="EVS43" s="129"/>
      <c r="EVT43" s="129"/>
      <c r="EVU43" s="129"/>
      <c r="EVV43" s="129"/>
      <c r="EVW43" s="129"/>
      <c r="EVX43" s="129"/>
      <c r="EVY43" s="129"/>
      <c r="EVZ43" s="129"/>
      <c r="EWA43" s="129"/>
      <c r="EWB43" s="129"/>
      <c r="EWC43" s="129"/>
      <c r="EWD43" s="129"/>
      <c r="EWE43" s="129"/>
      <c r="EWF43" s="129"/>
      <c r="EWG43" s="129"/>
      <c r="EWH43" s="129"/>
      <c r="EWI43" s="129"/>
      <c r="EWJ43" s="129"/>
      <c r="EWK43" s="129"/>
      <c r="EWL43" s="129"/>
      <c r="EWM43" s="129"/>
      <c r="EWN43" s="129"/>
      <c r="EWO43" s="129"/>
      <c r="EWP43" s="129"/>
      <c r="EWQ43" s="129"/>
      <c r="EWR43" s="129"/>
      <c r="EWS43" s="129"/>
      <c r="EWT43" s="129"/>
      <c r="EWU43" s="129"/>
      <c r="EWV43" s="129"/>
      <c r="EWW43" s="129"/>
      <c r="EWX43" s="129"/>
      <c r="EWY43" s="129"/>
      <c r="EWZ43" s="129"/>
      <c r="EXA43" s="129"/>
      <c r="EXB43" s="129"/>
      <c r="EXC43" s="129"/>
      <c r="EXD43" s="129"/>
      <c r="EXE43" s="129"/>
      <c r="EXF43" s="129"/>
      <c r="EXG43" s="129"/>
      <c r="EXH43" s="129"/>
      <c r="EXI43" s="129"/>
      <c r="EXJ43" s="129"/>
      <c r="EXK43" s="129"/>
      <c r="EXL43" s="129"/>
      <c r="EXM43" s="129"/>
      <c r="EXN43" s="129"/>
      <c r="EXO43" s="129"/>
      <c r="EXP43" s="129"/>
      <c r="EXQ43" s="129"/>
      <c r="EXR43" s="129"/>
      <c r="EXS43" s="129"/>
      <c r="EXT43" s="129"/>
      <c r="EXU43" s="129"/>
      <c r="EXV43" s="129"/>
      <c r="EXW43" s="129"/>
      <c r="EXX43" s="129"/>
      <c r="EXY43" s="129"/>
      <c r="EXZ43" s="129"/>
      <c r="EYA43" s="129"/>
      <c r="EYB43" s="129"/>
      <c r="EYC43" s="129"/>
      <c r="EYD43" s="129"/>
      <c r="EYE43" s="129"/>
      <c r="EYF43" s="129"/>
      <c r="EYG43" s="129"/>
      <c r="EYH43" s="129"/>
      <c r="EYI43" s="129"/>
      <c r="EYJ43" s="129"/>
      <c r="EYK43" s="129"/>
      <c r="EYL43" s="129"/>
      <c r="EYM43" s="129"/>
      <c r="EYN43" s="129"/>
      <c r="EYO43" s="129"/>
      <c r="EYP43" s="129"/>
      <c r="EYQ43" s="129"/>
      <c r="EYR43" s="129"/>
      <c r="EYS43" s="129"/>
      <c r="EYT43" s="129"/>
      <c r="EYU43" s="129"/>
      <c r="EYV43" s="129"/>
      <c r="EYW43" s="129"/>
      <c r="EYX43" s="129"/>
      <c r="EYY43" s="129"/>
      <c r="EYZ43" s="129"/>
      <c r="EZA43" s="129"/>
      <c r="EZB43" s="129"/>
      <c r="EZC43" s="129"/>
      <c r="EZD43" s="129"/>
      <c r="EZE43" s="129"/>
      <c r="EZF43" s="129"/>
      <c r="EZG43" s="129"/>
      <c r="EZH43" s="129"/>
      <c r="EZI43" s="129"/>
      <c r="EZJ43" s="129"/>
      <c r="EZK43" s="129"/>
      <c r="EZL43" s="129"/>
      <c r="EZM43" s="129"/>
      <c r="EZN43" s="129"/>
      <c r="EZO43" s="129"/>
      <c r="EZP43" s="129"/>
      <c r="EZQ43" s="129"/>
      <c r="EZR43" s="129"/>
      <c r="EZS43" s="129"/>
      <c r="EZT43" s="129"/>
      <c r="EZU43" s="129"/>
      <c r="EZV43" s="129"/>
      <c r="EZW43" s="129"/>
      <c r="EZX43" s="129"/>
      <c r="EZY43" s="129"/>
      <c r="EZZ43" s="129"/>
      <c r="FAA43" s="129"/>
      <c r="FAB43" s="129"/>
      <c r="FAC43" s="129"/>
      <c r="FAD43" s="129"/>
      <c r="FAE43" s="129"/>
      <c r="FAF43" s="129"/>
      <c r="FAG43" s="129"/>
      <c r="FAH43" s="129"/>
      <c r="FAI43" s="129"/>
      <c r="FAJ43" s="129"/>
      <c r="FAK43" s="129"/>
      <c r="FAL43" s="129"/>
      <c r="FAM43" s="129"/>
      <c r="FAN43" s="129"/>
      <c r="FAO43" s="129"/>
      <c r="FAP43" s="129"/>
      <c r="FAQ43" s="129"/>
      <c r="FAR43" s="129"/>
      <c r="FAS43" s="129"/>
      <c r="FAT43" s="129"/>
      <c r="FAU43" s="129"/>
      <c r="FAV43" s="129"/>
      <c r="FAW43" s="129"/>
      <c r="FAX43" s="129"/>
      <c r="FAY43" s="129"/>
      <c r="FAZ43" s="129"/>
      <c r="FBA43" s="129"/>
      <c r="FBB43" s="129"/>
      <c r="FBC43" s="129"/>
      <c r="FBD43" s="129"/>
      <c r="FBE43" s="129"/>
      <c r="FBF43" s="129"/>
      <c r="FBG43" s="129"/>
      <c r="FBH43" s="129"/>
      <c r="FBI43" s="129"/>
      <c r="FBJ43" s="129"/>
      <c r="FBK43" s="129"/>
      <c r="FBL43" s="129"/>
      <c r="FBM43" s="129"/>
      <c r="FBN43" s="129"/>
      <c r="FBO43" s="129"/>
      <c r="FBP43" s="129"/>
      <c r="FBQ43" s="129"/>
      <c r="FBR43" s="129"/>
      <c r="FBS43" s="129"/>
      <c r="FBT43" s="129"/>
      <c r="FBU43" s="129"/>
      <c r="FBV43" s="129"/>
      <c r="FBW43" s="129"/>
      <c r="FBX43" s="129"/>
      <c r="FBY43" s="129"/>
      <c r="FBZ43" s="129"/>
      <c r="FCA43" s="129"/>
      <c r="FCB43" s="129"/>
      <c r="FCC43" s="129"/>
      <c r="FCD43" s="129"/>
      <c r="FCE43" s="129"/>
      <c r="FCF43" s="129"/>
      <c r="FCG43" s="129"/>
      <c r="FCH43" s="129"/>
      <c r="FCI43" s="129"/>
      <c r="FCJ43" s="129"/>
      <c r="FCK43" s="129"/>
      <c r="FCL43" s="129"/>
      <c r="FCM43" s="129"/>
      <c r="FCN43" s="129"/>
      <c r="FCO43" s="129"/>
      <c r="FCP43" s="129"/>
      <c r="FCQ43" s="129"/>
      <c r="FCR43" s="129"/>
      <c r="FCS43" s="129"/>
      <c r="FCT43" s="129"/>
      <c r="FCU43" s="129"/>
      <c r="FCV43" s="129"/>
      <c r="FCW43" s="129"/>
      <c r="FCX43" s="129"/>
      <c r="FCY43" s="129"/>
      <c r="FCZ43" s="129"/>
      <c r="FDA43" s="129"/>
      <c r="FDB43" s="129"/>
      <c r="FDC43" s="129"/>
      <c r="FDD43" s="129"/>
      <c r="FDE43" s="129"/>
      <c r="FDF43" s="129"/>
      <c r="FDG43" s="129"/>
      <c r="FDH43" s="129"/>
      <c r="FDI43" s="129"/>
      <c r="FDJ43" s="129"/>
      <c r="FDK43" s="129"/>
      <c r="FDL43" s="129"/>
      <c r="FDM43" s="129"/>
      <c r="FDN43" s="129"/>
      <c r="FDO43" s="129"/>
      <c r="FDP43" s="129"/>
      <c r="FDQ43" s="129"/>
      <c r="FDR43" s="129"/>
      <c r="FDS43" s="129"/>
      <c r="FDT43" s="129"/>
      <c r="FDU43" s="129"/>
      <c r="FDV43" s="129"/>
      <c r="FDW43" s="129"/>
      <c r="FDX43" s="129"/>
      <c r="FDY43" s="129"/>
      <c r="FDZ43" s="129"/>
      <c r="FEA43" s="129"/>
      <c r="FEB43" s="129"/>
      <c r="FEC43" s="129"/>
      <c r="FED43" s="129"/>
      <c r="FEE43" s="129"/>
      <c r="FEF43" s="129"/>
      <c r="FEG43" s="129"/>
      <c r="FEH43" s="129"/>
      <c r="FEI43" s="129"/>
      <c r="FEJ43" s="129"/>
      <c r="FEK43" s="129"/>
      <c r="FEL43" s="129"/>
      <c r="FEM43" s="129"/>
      <c r="FEN43" s="129"/>
      <c r="FEO43" s="129"/>
      <c r="FEP43" s="129"/>
      <c r="FEQ43" s="129"/>
      <c r="FER43" s="129"/>
      <c r="FES43" s="129"/>
      <c r="FET43" s="129"/>
      <c r="FEU43" s="129"/>
      <c r="FEV43" s="129"/>
      <c r="FEW43" s="129"/>
      <c r="FEX43" s="129"/>
      <c r="FEY43" s="129"/>
      <c r="FEZ43" s="129"/>
      <c r="FFA43" s="129"/>
      <c r="FFB43" s="129"/>
      <c r="FFC43" s="129"/>
      <c r="FFD43" s="129"/>
      <c r="FFE43" s="129"/>
      <c r="FFF43" s="129"/>
      <c r="FFG43" s="129"/>
      <c r="FFH43" s="129"/>
      <c r="FFI43" s="129"/>
      <c r="FFJ43" s="129"/>
      <c r="FFK43" s="129"/>
      <c r="FFL43" s="129"/>
      <c r="FFM43" s="129"/>
      <c r="FFN43" s="129"/>
      <c r="FFO43" s="129"/>
      <c r="FFP43" s="129"/>
      <c r="FFQ43" s="129"/>
      <c r="FFR43" s="129"/>
      <c r="FFS43" s="129"/>
      <c r="FFT43" s="129"/>
      <c r="FFU43" s="129"/>
      <c r="FFV43" s="129"/>
      <c r="FFW43" s="129"/>
      <c r="FFX43" s="129"/>
      <c r="FFY43" s="129"/>
      <c r="FFZ43" s="129"/>
      <c r="FGA43" s="129"/>
      <c r="FGB43" s="129"/>
      <c r="FGC43" s="129"/>
      <c r="FGD43" s="129"/>
      <c r="FGE43" s="129"/>
      <c r="FGF43" s="129"/>
      <c r="FGG43" s="129"/>
      <c r="FGH43" s="129"/>
      <c r="FGI43" s="129"/>
      <c r="FGJ43" s="129"/>
      <c r="FGK43" s="129"/>
      <c r="FGL43" s="129"/>
      <c r="FGM43" s="129"/>
      <c r="FGN43" s="129"/>
      <c r="FGO43" s="129"/>
      <c r="FGP43" s="129"/>
      <c r="FGQ43" s="129"/>
      <c r="FGR43" s="129"/>
      <c r="FGS43" s="129"/>
      <c r="FGT43" s="129"/>
      <c r="FGU43" s="129"/>
      <c r="FGV43" s="129"/>
      <c r="FGW43" s="129"/>
      <c r="FGX43" s="129"/>
      <c r="FGY43" s="129"/>
      <c r="FGZ43" s="129"/>
      <c r="FHA43" s="129"/>
      <c r="FHB43" s="129"/>
      <c r="FHC43" s="129"/>
      <c r="FHD43" s="129"/>
      <c r="FHE43" s="129"/>
      <c r="FHF43" s="129"/>
      <c r="FHG43" s="129"/>
      <c r="FHH43" s="129"/>
      <c r="FHI43" s="129"/>
      <c r="FHJ43" s="129"/>
      <c r="FHK43" s="129"/>
      <c r="FHL43" s="129"/>
      <c r="FHM43" s="129"/>
      <c r="FHN43" s="129"/>
      <c r="FHO43" s="129"/>
      <c r="FHP43" s="129"/>
      <c r="FHQ43" s="129"/>
      <c r="FHR43" s="129"/>
      <c r="FHS43" s="129"/>
      <c r="FHT43" s="129"/>
      <c r="FHU43" s="129"/>
      <c r="FHV43" s="129"/>
      <c r="FHW43" s="129"/>
      <c r="FHX43" s="129"/>
      <c r="FHY43" s="129"/>
      <c r="FHZ43" s="129"/>
      <c r="FIA43" s="129"/>
      <c r="FIB43" s="129"/>
      <c r="FIC43" s="129"/>
      <c r="FID43" s="129"/>
      <c r="FIE43" s="129"/>
      <c r="FIF43" s="129"/>
      <c r="FIG43" s="129"/>
      <c r="FIH43" s="129"/>
      <c r="FII43" s="129"/>
      <c r="FIJ43" s="129"/>
      <c r="FIK43" s="129"/>
      <c r="FIL43" s="129"/>
      <c r="FIM43" s="129"/>
      <c r="FIN43" s="129"/>
      <c r="FIO43" s="129"/>
      <c r="FIP43" s="129"/>
      <c r="FIQ43" s="129"/>
      <c r="FIR43" s="129"/>
      <c r="FIS43" s="129"/>
      <c r="FIT43" s="129"/>
      <c r="FIU43" s="129"/>
      <c r="FIV43" s="129"/>
      <c r="FIW43" s="129"/>
      <c r="FIX43" s="129"/>
      <c r="FIY43" s="129"/>
      <c r="FIZ43" s="129"/>
      <c r="FJA43" s="129"/>
      <c r="FJB43" s="129"/>
      <c r="FJC43" s="129"/>
      <c r="FJD43" s="129"/>
      <c r="FJE43" s="129"/>
      <c r="FJF43" s="129"/>
      <c r="FJG43" s="129"/>
      <c r="FJH43" s="129"/>
      <c r="FJI43" s="129"/>
      <c r="FJJ43" s="129"/>
      <c r="FJK43" s="129"/>
      <c r="FJL43" s="129"/>
      <c r="FJM43" s="129"/>
      <c r="FJN43" s="129"/>
      <c r="FJO43" s="129"/>
      <c r="FJP43" s="129"/>
      <c r="FJQ43" s="129"/>
      <c r="FJR43" s="129"/>
      <c r="FJS43" s="129"/>
      <c r="FJT43" s="129"/>
      <c r="FJU43" s="129"/>
      <c r="FJV43" s="129"/>
      <c r="FJW43" s="129"/>
      <c r="FJX43" s="129"/>
      <c r="FJY43" s="129"/>
      <c r="FJZ43" s="129"/>
      <c r="FKA43" s="129"/>
      <c r="FKB43" s="129"/>
      <c r="FKC43" s="129"/>
      <c r="FKD43" s="129"/>
      <c r="FKE43" s="129"/>
      <c r="FKF43" s="129"/>
      <c r="FKG43" s="129"/>
      <c r="FKH43" s="129"/>
      <c r="FKI43" s="129"/>
      <c r="FKJ43" s="129"/>
      <c r="FKK43" s="129"/>
      <c r="FKL43" s="129"/>
      <c r="FKM43" s="129"/>
      <c r="FKN43" s="129"/>
      <c r="FKO43" s="129"/>
      <c r="FKP43" s="129"/>
      <c r="FKQ43" s="129"/>
      <c r="FKR43" s="129"/>
      <c r="FKS43" s="129"/>
      <c r="FKT43" s="129"/>
      <c r="FKU43" s="129"/>
      <c r="FKV43" s="129"/>
      <c r="FKW43" s="129"/>
      <c r="FKX43" s="129"/>
      <c r="FKY43" s="129"/>
      <c r="FKZ43" s="129"/>
      <c r="FLA43" s="129"/>
      <c r="FLB43" s="129"/>
      <c r="FLC43" s="129"/>
      <c r="FLD43" s="129"/>
      <c r="FLE43" s="129"/>
      <c r="FLF43" s="129"/>
      <c r="FLG43" s="129"/>
      <c r="FLH43" s="129"/>
      <c r="FLI43" s="129"/>
      <c r="FLJ43" s="129"/>
      <c r="FLK43" s="129"/>
      <c r="FLL43" s="129"/>
      <c r="FLM43" s="129"/>
      <c r="FLN43" s="129"/>
      <c r="FLO43" s="129"/>
      <c r="FLP43" s="129"/>
      <c r="FLQ43" s="129"/>
      <c r="FLR43" s="129"/>
      <c r="FLS43" s="129"/>
      <c r="FLT43" s="129"/>
      <c r="FLU43" s="129"/>
      <c r="FLV43" s="129"/>
      <c r="FLW43" s="129"/>
      <c r="FLX43" s="129"/>
      <c r="FLY43" s="129"/>
      <c r="FLZ43" s="129"/>
      <c r="FMA43" s="129"/>
      <c r="FMB43" s="129"/>
      <c r="FMC43" s="129"/>
      <c r="FMD43" s="129"/>
      <c r="FME43" s="129"/>
      <c r="FMF43" s="129"/>
      <c r="FMG43" s="129"/>
      <c r="FMH43" s="129"/>
      <c r="FMI43" s="129"/>
      <c r="FMJ43" s="129"/>
      <c r="FMK43" s="129"/>
      <c r="FML43" s="129"/>
      <c r="FMM43" s="129"/>
      <c r="FMN43" s="129"/>
      <c r="FMO43" s="129"/>
      <c r="FMP43" s="129"/>
      <c r="FMQ43" s="129"/>
      <c r="FMR43" s="129"/>
      <c r="FMS43" s="129"/>
      <c r="FMT43" s="129"/>
      <c r="FMU43" s="129"/>
      <c r="FMV43" s="129"/>
      <c r="FMW43" s="129"/>
      <c r="FMX43" s="129"/>
      <c r="FMY43" s="129"/>
      <c r="FMZ43" s="129"/>
      <c r="FNA43" s="129"/>
      <c r="FNB43" s="129"/>
      <c r="FNC43" s="129"/>
      <c r="FND43" s="129"/>
      <c r="FNE43" s="129"/>
      <c r="FNF43" s="129"/>
      <c r="FNG43" s="129"/>
      <c r="FNH43" s="129"/>
      <c r="FNI43" s="129"/>
      <c r="FNJ43" s="129"/>
      <c r="FNK43" s="129"/>
      <c r="FNL43" s="129"/>
      <c r="FNM43" s="129"/>
      <c r="FNN43" s="129"/>
      <c r="FNO43" s="129"/>
      <c r="FNP43" s="129"/>
      <c r="FNQ43" s="129"/>
      <c r="FNR43" s="129"/>
      <c r="FNS43" s="129"/>
      <c r="FNT43" s="129"/>
      <c r="FNU43" s="129"/>
      <c r="FNV43" s="129"/>
      <c r="FNW43" s="129"/>
      <c r="FNX43" s="129"/>
      <c r="FNY43" s="129"/>
      <c r="FNZ43" s="129"/>
      <c r="FOA43" s="129"/>
      <c r="FOB43" s="129"/>
      <c r="FOC43" s="129"/>
      <c r="FOD43" s="129"/>
      <c r="FOE43" s="129"/>
      <c r="FOF43" s="129"/>
      <c r="FOG43" s="129"/>
      <c r="FOH43" s="129"/>
      <c r="FOI43" s="129"/>
      <c r="FOJ43" s="129"/>
      <c r="FOK43" s="129"/>
      <c r="FOL43" s="129"/>
      <c r="FOM43" s="129"/>
      <c r="FON43" s="129"/>
      <c r="FOO43" s="129"/>
      <c r="FOP43" s="129"/>
      <c r="FOQ43" s="129"/>
      <c r="FOR43" s="129"/>
      <c r="FOS43" s="129"/>
      <c r="FOT43" s="129"/>
      <c r="FOU43" s="129"/>
      <c r="FOV43" s="129"/>
      <c r="FOW43" s="129"/>
      <c r="FOX43" s="129"/>
      <c r="FOY43" s="129"/>
      <c r="FOZ43" s="129"/>
      <c r="FPA43" s="129"/>
      <c r="FPB43" s="129"/>
      <c r="FPC43" s="129"/>
      <c r="FPD43" s="129"/>
      <c r="FPE43" s="129"/>
      <c r="FPF43" s="129"/>
      <c r="FPG43" s="129"/>
      <c r="FPH43" s="129"/>
      <c r="FPI43" s="129"/>
      <c r="FPJ43" s="129"/>
      <c r="FPK43" s="129"/>
      <c r="FPL43" s="129"/>
      <c r="FPM43" s="129"/>
      <c r="FPN43" s="129"/>
      <c r="FPO43" s="129"/>
      <c r="FPP43" s="129"/>
      <c r="FPQ43" s="129"/>
      <c r="FPR43" s="129"/>
      <c r="FPS43" s="129"/>
      <c r="FPT43" s="129"/>
      <c r="FPU43" s="129"/>
      <c r="FPV43" s="129"/>
      <c r="FPW43" s="129"/>
      <c r="FPX43" s="129"/>
      <c r="FPY43" s="129"/>
      <c r="FPZ43" s="129"/>
      <c r="FQA43" s="129"/>
      <c r="FQB43" s="129"/>
      <c r="FQC43" s="129"/>
      <c r="FQD43" s="129"/>
      <c r="FQE43" s="129"/>
      <c r="FQF43" s="129"/>
      <c r="FQG43" s="129"/>
      <c r="FQH43" s="129"/>
      <c r="FQI43" s="129"/>
      <c r="FQJ43" s="129"/>
      <c r="FQK43" s="129"/>
      <c r="FQL43" s="129"/>
      <c r="FQM43" s="129"/>
      <c r="FQN43" s="129"/>
      <c r="FQO43" s="129"/>
      <c r="FQP43" s="129"/>
      <c r="FQQ43" s="129"/>
      <c r="FQR43" s="129"/>
      <c r="FQS43" s="129"/>
      <c r="FQT43" s="129"/>
      <c r="FQU43" s="129"/>
      <c r="FQV43" s="129"/>
      <c r="FQW43" s="129"/>
      <c r="FQX43" s="129"/>
      <c r="FQY43" s="129"/>
      <c r="FQZ43" s="129"/>
      <c r="FRA43" s="129"/>
      <c r="FRB43" s="129"/>
      <c r="FRC43" s="129"/>
      <c r="FRD43" s="129"/>
      <c r="FRE43" s="129"/>
      <c r="FRF43" s="129"/>
      <c r="FRG43" s="129"/>
      <c r="FRH43" s="129"/>
      <c r="FRI43" s="129"/>
      <c r="FRJ43" s="129"/>
      <c r="FRK43" s="129"/>
      <c r="FRL43" s="129"/>
      <c r="FRM43" s="129"/>
      <c r="FRN43" s="129"/>
      <c r="FRO43" s="129"/>
      <c r="FRP43" s="129"/>
      <c r="FRQ43" s="129"/>
      <c r="FRR43" s="129"/>
      <c r="FRS43" s="129"/>
      <c r="FRT43" s="129"/>
      <c r="FRU43" s="129"/>
      <c r="FRV43" s="129"/>
      <c r="FRW43" s="129"/>
      <c r="FRX43" s="129"/>
      <c r="FRY43" s="129"/>
      <c r="FRZ43" s="129"/>
      <c r="FSA43" s="129"/>
      <c r="FSB43" s="129"/>
      <c r="FSC43" s="129"/>
      <c r="FSD43" s="129"/>
      <c r="FSE43" s="129"/>
      <c r="FSF43" s="129"/>
      <c r="FSG43" s="129"/>
      <c r="FSH43" s="129"/>
      <c r="FSI43" s="129"/>
      <c r="FSJ43" s="129"/>
      <c r="FSK43" s="129"/>
      <c r="FSL43" s="129"/>
      <c r="FSM43" s="129"/>
      <c r="FSN43" s="129"/>
      <c r="FSO43" s="129"/>
      <c r="FSP43" s="129"/>
      <c r="FSQ43" s="129"/>
      <c r="FSR43" s="129"/>
      <c r="FSS43" s="129"/>
      <c r="FST43" s="129"/>
      <c r="FSU43" s="129"/>
      <c r="FSV43" s="129"/>
      <c r="FSW43" s="129"/>
      <c r="FSX43" s="129"/>
      <c r="FSY43" s="129"/>
      <c r="FSZ43" s="129"/>
      <c r="FTA43" s="129"/>
      <c r="FTB43" s="129"/>
      <c r="FTC43" s="129"/>
      <c r="FTD43" s="129"/>
      <c r="FTE43" s="129"/>
      <c r="FTF43" s="129"/>
      <c r="FTG43" s="129"/>
      <c r="FTH43" s="129"/>
      <c r="FTI43" s="129"/>
      <c r="FTJ43" s="129"/>
      <c r="FTK43" s="129"/>
      <c r="FTL43" s="129"/>
      <c r="FTM43" s="129"/>
      <c r="FTN43" s="129"/>
      <c r="FTO43" s="129"/>
      <c r="FTP43" s="129"/>
      <c r="FTQ43" s="129"/>
      <c r="FTR43" s="129"/>
      <c r="FTS43" s="129"/>
      <c r="FTT43" s="129"/>
      <c r="FTU43" s="129"/>
      <c r="FTV43" s="129"/>
      <c r="FTW43" s="129"/>
      <c r="FTX43" s="129"/>
      <c r="FTY43" s="129"/>
      <c r="FTZ43" s="129"/>
      <c r="FUA43" s="129"/>
      <c r="FUB43" s="129"/>
      <c r="FUC43" s="129"/>
      <c r="FUD43" s="129"/>
      <c r="FUE43" s="129"/>
      <c r="FUF43" s="129"/>
      <c r="FUG43" s="129"/>
      <c r="FUH43" s="129"/>
      <c r="FUI43" s="129"/>
      <c r="FUJ43" s="129"/>
      <c r="FUK43" s="129"/>
      <c r="FUL43" s="129"/>
      <c r="FUM43" s="129"/>
      <c r="FUN43" s="129"/>
      <c r="FUO43" s="129"/>
      <c r="FUP43" s="129"/>
      <c r="FUQ43" s="129"/>
      <c r="FUR43" s="129"/>
      <c r="FUS43" s="129"/>
      <c r="FUT43" s="129"/>
      <c r="FUU43" s="129"/>
      <c r="FUV43" s="129"/>
      <c r="FUW43" s="129"/>
      <c r="FUX43" s="129"/>
      <c r="FUY43" s="129"/>
      <c r="FUZ43" s="129"/>
      <c r="FVA43" s="129"/>
      <c r="FVB43" s="129"/>
      <c r="FVC43" s="129"/>
      <c r="FVD43" s="129"/>
      <c r="FVE43" s="129"/>
      <c r="FVF43" s="129"/>
      <c r="FVG43" s="129"/>
      <c r="FVH43" s="129"/>
      <c r="FVI43" s="129"/>
      <c r="FVJ43" s="129"/>
      <c r="FVK43" s="129"/>
      <c r="FVL43" s="129"/>
      <c r="FVM43" s="129"/>
      <c r="FVN43" s="129"/>
      <c r="FVO43" s="129"/>
      <c r="FVP43" s="129"/>
      <c r="FVQ43" s="129"/>
      <c r="FVR43" s="129"/>
      <c r="FVS43" s="129"/>
      <c r="FVT43" s="129"/>
      <c r="FVU43" s="129"/>
      <c r="FVV43" s="129"/>
      <c r="FVW43" s="129"/>
      <c r="FVX43" s="129"/>
      <c r="FVY43" s="129"/>
      <c r="FVZ43" s="129"/>
      <c r="FWA43" s="129"/>
      <c r="FWB43" s="129"/>
      <c r="FWC43" s="129"/>
      <c r="FWD43" s="129"/>
      <c r="FWE43" s="129"/>
      <c r="FWF43" s="129"/>
      <c r="FWG43" s="129"/>
      <c r="FWH43" s="129"/>
      <c r="FWI43" s="129"/>
      <c r="FWJ43" s="129"/>
      <c r="FWK43" s="129"/>
      <c r="FWL43" s="129"/>
      <c r="FWM43" s="129"/>
      <c r="FWN43" s="129"/>
      <c r="FWO43" s="129"/>
      <c r="FWP43" s="129"/>
      <c r="FWQ43" s="129"/>
      <c r="FWR43" s="129"/>
      <c r="FWS43" s="129"/>
      <c r="FWT43" s="129"/>
      <c r="FWU43" s="129"/>
      <c r="FWV43" s="129"/>
      <c r="FWW43" s="129"/>
      <c r="FWX43" s="129"/>
      <c r="FWY43" s="129"/>
      <c r="FWZ43" s="129"/>
      <c r="FXA43" s="129"/>
      <c r="FXB43" s="129"/>
      <c r="FXC43" s="129"/>
      <c r="FXD43" s="129"/>
      <c r="FXE43" s="129"/>
      <c r="FXF43" s="129"/>
      <c r="FXG43" s="129"/>
      <c r="FXH43" s="129"/>
      <c r="FXI43" s="129"/>
      <c r="FXJ43" s="129"/>
      <c r="FXK43" s="129"/>
      <c r="FXL43" s="129"/>
      <c r="FXM43" s="129"/>
      <c r="FXN43" s="129"/>
      <c r="FXO43" s="129"/>
      <c r="FXP43" s="129"/>
      <c r="FXQ43" s="129"/>
      <c r="FXR43" s="129"/>
      <c r="FXS43" s="129"/>
      <c r="FXT43" s="129"/>
      <c r="FXU43" s="129"/>
      <c r="FXV43" s="129"/>
      <c r="FXW43" s="129"/>
      <c r="FXX43" s="129"/>
      <c r="FXY43" s="129"/>
      <c r="FXZ43" s="129"/>
      <c r="FYA43" s="129"/>
      <c r="FYB43" s="129"/>
      <c r="FYC43" s="129"/>
      <c r="FYD43" s="129"/>
      <c r="FYE43" s="129"/>
      <c r="FYF43" s="129"/>
      <c r="FYG43" s="129"/>
      <c r="FYH43" s="129"/>
      <c r="FYI43" s="129"/>
      <c r="FYJ43" s="129"/>
      <c r="FYK43" s="129"/>
      <c r="FYL43" s="129"/>
      <c r="FYM43" s="129"/>
      <c r="FYN43" s="129"/>
      <c r="FYO43" s="129"/>
      <c r="FYP43" s="129"/>
      <c r="FYQ43" s="129"/>
      <c r="FYR43" s="129"/>
      <c r="FYS43" s="129"/>
      <c r="FYT43" s="129"/>
      <c r="FYU43" s="129"/>
      <c r="FYV43" s="129"/>
      <c r="FYW43" s="129"/>
      <c r="FYX43" s="129"/>
      <c r="FYY43" s="129"/>
      <c r="FYZ43" s="129"/>
      <c r="FZA43" s="129"/>
      <c r="FZB43" s="129"/>
      <c r="FZC43" s="129"/>
      <c r="FZD43" s="129"/>
      <c r="FZE43" s="129"/>
      <c r="FZF43" s="129"/>
      <c r="FZG43" s="129"/>
      <c r="FZH43" s="129"/>
      <c r="FZI43" s="129"/>
      <c r="FZJ43" s="129"/>
      <c r="FZK43" s="129"/>
      <c r="FZL43" s="129"/>
      <c r="FZM43" s="129"/>
      <c r="FZN43" s="129"/>
      <c r="FZO43" s="129"/>
      <c r="FZP43" s="129"/>
      <c r="FZQ43" s="129"/>
      <c r="FZR43" s="129"/>
      <c r="FZS43" s="129"/>
      <c r="FZT43" s="129"/>
      <c r="FZU43" s="129"/>
      <c r="FZV43" s="129"/>
      <c r="FZW43" s="129"/>
      <c r="FZX43" s="129"/>
      <c r="FZY43" s="129"/>
      <c r="FZZ43" s="129"/>
      <c r="GAA43" s="129"/>
      <c r="GAB43" s="129"/>
      <c r="GAC43" s="129"/>
      <c r="GAD43" s="129"/>
      <c r="GAE43" s="129"/>
      <c r="GAF43" s="129"/>
      <c r="GAG43" s="129"/>
      <c r="GAH43" s="129"/>
      <c r="GAI43" s="129"/>
      <c r="GAJ43" s="129"/>
      <c r="GAK43" s="129"/>
      <c r="GAL43" s="129"/>
      <c r="GAM43" s="129"/>
      <c r="GAN43" s="129"/>
      <c r="GAO43" s="129"/>
      <c r="GAP43" s="129"/>
      <c r="GAQ43" s="129"/>
      <c r="GAR43" s="129"/>
      <c r="GAS43" s="129"/>
      <c r="GAT43" s="129"/>
      <c r="GAU43" s="129"/>
      <c r="GAV43" s="129"/>
      <c r="GAW43" s="129"/>
      <c r="GAX43" s="129"/>
      <c r="GAY43" s="129"/>
      <c r="GAZ43" s="129"/>
      <c r="GBA43" s="129"/>
      <c r="GBB43" s="129"/>
      <c r="GBC43" s="129"/>
      <c r="GBD43" s="129"/>
      <c r="GBE43" s="129"/>
      <c r="GBF43" s="129"/>
      <c r="GBG43" s="129"/>
      <c r="GBH43" s="129"/>
      <c r="GBI43" s="129"/>
      <c r="GBJ43" s="129"/>
      <c r="GBK43" s="129"/>
      <c r="GBL43" s="129"/>
      <c r="GBM43" s="129"/>
      <c r="GBN43" s="129"/>
      <c r="GBO43" s="129"/>
      <c r="GBP43" s="129"/>
      <c r="GBQ43" s="129"/>
      <c r="GBR43" s="129"/>
      <c r="GBS43" s="129"/>
      <c r="GBT43" s="129"/>
      <c r="GBU43" s="129"/>
      <c r="GBV43" s="129"/>
      <c r="GBW43" s="129"/>
      <c r="GBX43" s="129"/>
      <c r="GBY43" s="129"/>
      <c r="GBZ43" s="129"/>
      <c r="GCA43" s="129"/>
      <c r="GCB43" s="129"/>
      <c r="GCC43" s="129"/>
      <c r="GCD43" s="129"/>
      <c r="GCE43" s="129"/>
      <c r="GCF43" s="129"/>
      <c r="GCG43" s="129"/>
      <c r="GCH43" s="129"/>
      <c r="GCI43" s="129"/>
      <c r="GCJ43" s="129"/>
      <c r="GCK43" s="129"/>
      <c r="GCL43" s="129"/>
      <c r="GCM43" s="129"/>
      <c r="GCN43" s="129"/>
      <c r="GCO43" s="129"/>
      <c r="GCP43" s="129"/>
      <c r="GCQ43" s="129"/>
      <c r="GCR43" s="129"/>
      <c r="GCS43" s="129"/>
      <c r="GCT43" s="129"/>
      <c r="GCU43" s="129"/>
      <c r="GCV43" s="129"/>
      <c r="GCW43" s="129"/>
      <c r="GCX43" s="129"/>
      <c r="GCY43" s="129"/>
      <c r="GCZ43" s="129"/>
      <c r="GDA43" s="129"/>
      <c r="GDB43" s="129"/>
      <c r="GDC43" s="129"/>
      <c r="GDD43" s="129"/>
      <c r="GDE43" s="129"/>
      <c r="GDF43" s="129"/>
      <c r="GDG43" s="129"/>
      <c r="GDH43" s="129"/>
      <c r="GDI43" s="129"/>
      <c r="GDJ43" s="129"/>
      <c r="GDK43" s="129"/>
      <c r="GDL43" s="129"/>
      <c r="GDM43" s="129"/>
      <c r="GDN43" s="129"/>
      <c r="GDO43" s="129"/>
      <c r="GDP43" s="129"/>
      <c r="GDQ43" s="129"/>
      <c r="GDR43" s="129"/>
      <c r="GDS43" s="129"/>
      <c r="GDT43" s="129"/>
      <c r="GDU43" s="129"/>
      <c r="GDV43" s="129"/>
      <c r="GDW43" s="129"/>
      <c r="GDX43" s="129"/>
      <c r="GDY43" s="129"/>
      <c r="GDZ43" s="129"/>
      <c r="GEA43" s="129"/>
      <c r="GEB43" s="129"/>
      <c r="GEC43" s="129"/>
      <c r="GED43" s="129"/>
      <c r="GEE43" s="129"/>
      <c r="GEF43" s="129"/>
      <c r="GEG43" s="129"/>
      <c r="GEH43" s="129"/>
      <c r="GEI43" s="129"/>
      <c r="GEJ43" s="129"/>
      <c r="GEK43" s="129"/>
      <c r="GEL43" s="129"/>
      <c r="GEM43" s="129"/>
      <c r="GEN43" s="129"/>
      <c r="GEO43" s="129"/>
      <c r="GEP43" s="129"/>
      <c r="GEQ43" s="129"/>
      <c r="GER43" s="129"/>
      <c r="GES43" s="129"/>
      <c r="GET43" s="129"/>
      <c r="GEU43" s="129"/>
      <c r="GEV43" s="129"/>
      <c r="GEW43" s="129"/>
      <c r="GEX43" s="129"/>
      <c r="GEY43" s="129"/>
      <c r="GEZ43" s="129"/>
      <c r="GFA43" s="129"/>
      <c r="GFB43" s="129"/>
      <c r="GFC43" s="129"/>
      <c r="GFD43" s="129"/>
      <c r="GFE43" s="129"/>
      <c r="GFF43" s="129"/>
      <c r="GFG43" s="129"/>
      <c r="GFH43" s="129"/>
      <c r="GFI43" s="129"/>
      <c r="GFJ43" s="129"/>
      <c r="GFK43" s="129"/>
      <c r="GFL43" s="129"/>
      <c r="GFM43" s="129"/>
      <c r="GFN43" s="129"/>
      <c r="GFO43" s="129"/>
      <c r="GFP43" s="129"/>
      <c r="GFQ43" s="129"/>
      <c r="GFR43" s="129"/>
      <c r="GFS43" s="129"/>
      <c r="GFT43" s="129"/>
      <c r="GFU43" s="129"/>
      <c r="GFV43" s="129"/>
      <c r="GFW43" s="129"/>
      <c r="GFX43" s="129"/>
      <c r="GFY43" s="129"/>
      <c r="GFZ43" s="129"/>
      <c r="GGA43" s="129"/>
      <c r="GGB43" s="129"/>
      <c r="GGC43" s="129"/>
      <c r="GGD43" s="129"/>
      <c r="GGE43" s="129"/>
      <c r="GGF43" s="129"/>
      <c r="GGG43" s="129"/>
      <c r="GGH43" s="129"/>
      <c r="GGI43" s="129"/>
      <c r="GGJ43" s="129"/>
      <c r="GGK43" s="129"/>
      <c r="GGL43" s="129"/>
      <c r="GGM43" s="129"/>
      <c r="GGN43" s="129"/>
      <c r="GGO43" s="129"/>
      <c r="GGP43" s="129"/>
      <c r="GGQ43" s="129"/>
      <c r="GGR43" s="129"/>
      <c r="GGS43" s="129"/>
      <c r="GGT43" s="129"/>
      <c r="GGU43" s="129"/>
      <c r="GGV43" s="129"/>
      <c r="GGW43" s="129"/>
      <c r="GGX43" s="129"/>
      <c r="GGY43" s="129"/>
      <c r="GGZ43" s="129"/>
      <c r="GHA43" s="129"/>
      <c r="GHB43" s="129"/>
      <c r="GHC43" s="129"/>
      <c r="GHD43" s="129"/>
      <c r="GHE43" s="129"/>
      <c r="GHF43" s="129"/>
      <c r="GHG43" s="129"/>
      <c r="GHH43" s="129"/>
      <c r="GHI43" s="129"/>
      <c r="GHJ43" s="129"/>
      <c r="GHK43" s="129"/>
      <c r="GHL43" s="129"/>
      <c r="GHM43" s="129"/>
      <c r="GHN43" s="129"/>
      <c r="GHO43" s="129"/>
      <c r="GHP43" s="129"/>
      <c r="GHQ43" s="129"/>
      <c r="GHR43" s="129"/>
      <c r="GHS43" s="129"/>
      <c r="GHT43" s="129"/>
      <c r="GHU43" s="129"/>
      <c r="GHV43" s="129"/>
      <c r="GHW43" s="129"/>
      <c r="GHX43" s="129"/>
      <c r="GHY43" s="129"/>
      <c r="GHZ43" s="129"/>
      <c r="GIA43" s="129"/>
      <c r="GIB43" s="129"/>
      <c r="GIC43" s="129"/>
      <c r="GID43" s="129"/>
      <c r="GIE43" s="129"/>
      <c r="GIF43" s="129"/>
      <c r="GIG43" s="129"/>
      <c r="GIH43" s="129"/>
      <c r="GII43" s="129"/>
      <c r="GIJ43" s="129"/>
      <c r="GIK43" s="129"/>
      <c r="GIL43" s="129"/>
      <c r="GIM43" s="129"/>
      <c r="GIN43" s="129"/>
      <c r="GIO43" s="129"/>
      <c r="GIP43" s="129"/>
      <c r="GIQ43" s="129"/>
      <c r="GIR43" s="129"/>
      <c r="GIS43" s="129"/>
      <c r="GIT43" s="129"/>
      <c r="GIU43" s="129"/>
      <c r="GIV43" s="129"/>
      <c r="GIW43" s="129"/>
      <c r="GIX43" s="129"/>
      <c r="GIY43" s="129"/>
      <c r="GIZ43" s="129"/>
      <c r="GJA43" s="129"/>
      <c r="GJB43" s="129"/>
      <c r="GJC43" s="129"/>
      <c r="GJD43" s="129"/>
      <c r="GJE43" s="129"/>
      <c r="GJF43" s="129"/>
      <c r="GJG43" s="129"/>
      <c r="GJH43" s="129"/>
      <c r="GJI43" s="129"/>
      <c r="GJJ43" s="129"/>
      <c r="GJK43" s="129"/>
      <c r="GJL43" s="129"/>
      <c r="GJM43" s="129"/>
      <c r="GJN43" s="129"/>
      <c r="GJO43" s="129"/>
      <c r="GJP43" s="129"/>
      <c r="GJQ43" s="129"/>
      <c r="GJR43" s="129"/>
      <c r="GJS43" s="129"/>
      <c r="GJT43" s="129"/>
      <c r="GJU43" s="129"/>
      <c r="GJV43" s="129"/>
      <c r="GJW43" s="129"/>
      <c r="GJX43" s="129"/>
      <c r="GJY43" s="129"/>
      <c r="GJZ43" s="129"/>
      <c r="GKA43" s="129"/>
      <c r="GKB43" s="129"/>
      <c r="GKC43" s="129"/>
      <c r="GKD43" s="129"/>
      <c r="GKE43" s="129"/>
      <c r="GKF43" s="129"/>
      <c r="GKG43" s="129"/>
      <c r="GKH43" s="129"/>
      <c r="GKI43" s="129"/>
      <c r="GKJ43" s="129"/>
      <c r="GKK43" s="129"/>
      <c r="GKL43" s="129"/>
      <c r="GKM43" s="129"/>
      <c r="GKN43" s="129"/>
      <c r="GKO43" s="129"/>
      <c r="GKP43" s="129"/>
      <c r="GKQ43" s="129"/>
      <c r="GKR43" s="129"/>
      <c r="GKS43" s="129"/>
      <c r="GKT43" s="129"/>
      <c r="GKU43" s="129"/>
      <c r="GKV43" s="129"/>
      <c r="GKW43" s="129"/>
      <c r="GKX43" s="129"/>
      <c r="GKY43" s="129"/>
      <c r="GKZ43" s="129"/>
      <c r="GLA43" s="129"/>
      <c r="GLB43" s="129"/>
      <c r="GLC43" s="129"/>
      <c r="GLD43" s="129"/>
      <c r="GLE43" s="129"/>
      <c r="GLF43" s="129"/>
      <c r="GLG43" s="129"/>
      <c r="GLH43" s="129"/>
      <c r="GLI43" s="129"/>
      <c r="GLJ43" s="129"/>
      <c r="GLK43" s="129"/>
      <c r="GLL43" s="129"/>
      <c r="GLM43" s="129"/>
      <c r="GLN43" s="129"/>
      <c r="GLO43" s="129"/>
      <c r="GLP43" s="129"/>
      <c r="GLQ43" s="129"/>
      <c r="GLR43" s="129"/>
      <c r="GLS43" s="129"/>
      <c r="GLT43" s="129"/>
      <c r="GLU43" s="129"/>
      <c r="GLV43" s="129"/>
      <c r="GLW43" s="129"/>
      <c r="GLX43" s="129"/>
      <c r="GLY43" s="129"/>
      <c r="GLZ43" s="129"/>
      <c r="GMA43" s="129"/>
      <c r="GMB43" s="129"/>
      <c r="GMC43" s="129"/>
      <c r="GMD43" s="129"/>
      <c r="GME43" s="129"/>
      <c r="GMF43" s="129"/>
      <c r="GMG43" s="129"/>
      <c r="GMH43" s="129"/>
      <c r="GMI43" s="129"/>
      <c r="GMJ43" s="129"/>
      <c r="GMK43" s="129"/>
      <c r="GML43" s="129"/>
      <c r="GMM43" s="129"/>
      <c r="GMN43" s="129"/>
      <c r="GMO43" s="129"/>
      <c r="GMP43" s="129"/>
      <c r="GMQ43" s="129"/>
      <c r="GMR43" s="129"/>
      <c r="GMS43" s="129"/>
      <c r="GMT43" s="129"/>
      <c r="GMU43" s="129"/>
      <c r="GMV43" s="129"/>
      <c r="GMW43" s="129"/>
      <c r="GMX43" s="129"/>
      <c r="GMY43" s="129"/>
      <c r="GMZ43" s="129"/>
      <c r="GNA43" s="129"/>
      <c r="GNB43" s="129"/>
      <c r="GNC43" s="129"/>
      <c r="GND43" s="129"/>
      <c r="GNE43" s="129"/>
      <c r="GNF43" s="129"/>
      <c r="GNG43" s="129"/>
      <c r="GNH43" s="129"/>
      <c r="GNI43" s="129"/>
      <c r="GNJ43" s="129"/>
      <c r="GNK43" s="129"/>
      <c r="GNL43" s="129"/>
      <c r="GNM43" s="129"/>
      <c r="GNN43" s="129"/>
      <c r="GNO43" s="129"/>
      <c r="GNP43" s="129"/>
      <c r="GNQ43" s="129"/>
      <c r="GNR43" s="129"/>
      <c r="GNS43" s="129"/>
      <c r="GNT43" s="129"/>
      <c r="GNU43" s="129"/>
      <c r="GNV43" s="129"/>
      <c r="GNW43" s="129"/>
      <c r="GNX43" s="129"/>
      <c r="GNY43" s="129"/>
      <c r="GNZ43" s="129"/>
      <c r="GOA43" s="129"/>
      <c r="GOB43" s="129"/>
      <c r="GOC43" s="129"/>
      <c r="GOD43" s="129"/>
      <c r="GOE43" s="129"/>
      <c r="GOF43" s="129"/>
      <c r="GOG43" s="129"/>
      <c r="GOH43" s="129"/>
      <c r="GOI43" s="129"/>
      <c r="GOJ43" s="129"/>
      <c r="GOK43" s="129"/>
      <c r="GOL43" s="129"/>
      <c r="GOM43" s="129"/>
      <c r="GON43" s="129"/>
      <c r="GOO43" s="129"/>
      <c r="GOP43" s="129"/>
      <c r="GOQ43" s="129"/>
      <c r="GOR43" s="129"/>
      <c r="GOS43" s="129"/>
      <c r="GOT43" s="129"/>
      <c r="GOU43" s="129"/>
      <c r="GOV43" s="129"/>
      <c r="GOW43" s="129"/>
      <c r="GOX43" s="129"/>
      <c r="GOY43" s="129"/>
      <c r="GOZ43" s="129"/>
      <c r="GPA43" s="129"/>
      <c r="GPB43" s="129"/>
      <c r="GPC43" s="129"/>
      <c r="GPD43" s="129"/>
      <c r="GPE43" s="129"/>
      <c r="GPF43" s="129"/>
      <c r="GPG43" s="129"/>
      <c r="GPH43" s="129"/>
      <c r="GPI43" s="129"/>
      <c r="GPJ43" s="129"/>
      <c r="GPK43" s="129"/>
      <c r="GPL43" s="129"/>
      <c r="GPM43" s="129"/>
      <c r="GPN43" s="129"/>
      <c r="GPO43" s="129"/>
      <c r="GPP43" s="129"/>
      <c r="GPQ43" s="129"/>
      <c r="GPR43" s="129"/>
      <c r="GPS43" s="129"/>
      <c r="GPT43" s="129"/>
      <c r="GPU43" s="129"/>
      <c r="GPV43" s="129"/>
      <c r="GPW43" s="129"/>
      <c r="GPX43" s="129"/>
      <c r="GPY43" s="129"/>
      <c r="GPZ43" s="129"/>
      <c r="GQA43" s="129"/>
      <c r="GQB43" s="129"/>
      <c r="GQC43" s="129"/>
      <c r="GQD43" s="129"/>
      <c r="GQE43" s="129"/>
      <c r="GQF43" s="129"/>
      <c r="GQG43" s="129"/>
      <c r="GQH43" s="129"/>
      <c r="GQI43" s="129"/>
      <c r="GQJ43" s="129"/>
      <c r="GQK43" s="129"/>
      <c r="GQL43" s="129"/>
      <c r="GQM43" s="129"/>
      <c r="GQN43" s="129"/>
      <c r="GQO43" s="129"/>
      <c r="GQP43" s="129"/>
      <c r="GQQ43" s="129"/>
      <c r="GQR43" s="129"/>
      <c r="GQS43" s="129"/>
      <c r="GQT43" s="129"/>
      <c r="GQU43" s="129"/>
      <c r="GQV43" s="129"/>
      <c r="GQW43" s="129"/>
      <c r="GQX43" s="129"/>
      <c r="GQY43" s="129"/>
      <c r="GQZ43" s="129"/>
      <c r="GRA43" s="129"/>
      <c r="GRB43" s="129"/>
      <c r="GRC43" s="129"/>
      <c r="GRD43" s="129"/>
      <c r="GRE43" s="129"/>
      <c r="GRF43" s="129"/>
      <c r="GRG43" s="129"/>
      <c r="GRH43" s="129"/>
      <c r="GRI43" s="129"/>
      <c r="GRJ43" s="129"/>
      <c r="GRK43" s="129"/>
      <c r="GRL43" s="129"/>
      <c r="GRM43" s="129"/>
      <c r="GRN43" s="129"/>
      <c r="GRO43" s="129"/>
      <c r="GRP43" s="129"/>
      <c r="GRQ43" s="129"/>
      <c r="GRR43" s="129"/>
      <c r="GRS43" s="129"/>
      <c r="GRT43" s="129"/>
      <c r="GRU43" s="129"/>
      <c r="GRV43" s="129"/>
      <c r="GRW43" s="129"/>
      <c r="GRX43" s="129"/>
      <c r="GRY43" s="129"/>
      <c r="GRZ43" s="129"/>
      <c r="GSA43" s="129"/>
      <c r="GSB43" s="129"/>
      <c r="GSC43" s="129"/>
      <c r="GSD43" s="129"/>
      <c r="GSE43" s="129"/>
      <c r="GSF43" s="129"/>
      <c r="GSG43" s="129"/>
      <c r="GSH43" s="129"/>
      <c r="GSI43" s="129"/>
      <c r="GSJ43" s="129"/>
      <c r="GSK43" s="129"/>
      <c r="GSL43" s="129"/>
      <c r="GSM43" s="129"/>
      <c r="GSN43" s="129"/>
      <c r="GSO43" s="129"/>
      <c r="GSP43" s="129"/>
      <c r="GSQ43" s="129"/>
      <c r="GSR43" s="129"/>
      <c r="GSS43" s="129"/>
      <c r="GST43" s="129"/>
      <c r="GSU43" s="129"/>
      <c r="GSV43" s="129"/>
      <c r="GSW43" s="129"/>
      <c r="GSX43" s="129"/>
      <c r="GSY43" s="129"/>
      <c r="GSZ43" s="129"/>
      <c r="GTA43" s="129"/>
      <c r="GTB43" s="129"/>
      <c r="GTC43" s="129"/>
      <c r="GTD43" s="129"/>
      <c r="GTE43" s="129"/>
      <c r="GTF43" s="129"/>
      <c r="GTG43" s="129"/>
      <c r="GTH43" s="129"/>
      <c r="GTI43" s="129"/>
      <c r="GTJ43" s="129"/>
      <c r="GTK43" s="129"/>
      <c r="GTL43" s="129"/>
      <c r="GTM43" s="129"/>
      <c r="GTN43" s="129"/>
      <c r="GTO43" s="129"/>
      <c r="GTP43" s="129"/>
      <c r="GTQ43" s="129"/>
      <c r="GTR43" s="129"/>
      <c r="GTS43" s="129"/>
      <c r="GTT43" s="129"/>
      <c r="GTU43" s="129"/>
      <c r="GTV43" s="129"/>
      <c r="GTW43" s="129"/>
      <c r="GTX43" s="129"/>
      <c r="GTY43" s="129"/>
      <c r="GTZ43" s="129"/>
      <c r="GUA43" s="129"/>
      <c r="GUB43" s="129"/>
      <c r="GUC43" s="129"/>
      <c r="GUD43" s="129"/>
      <c r="GUE43" s="129"/>
      <c r="GUF43" s="129"/>
      <c r="GUG43" s="129"/>
      <c r="GUH43" s="129"/>
      <c r="GUI43" s="129"/>
      <c r="GUJ43" s="129"/>
      <c r="GUK43" s="129"/>
      <c r="GUL43" s="129"/>
      <c r="GUM43" s="129"/>
      <c r="GUN43" s="129"/>
      <c r="GUO43" s="129"/>
      <c r="GUP43" s="129"/>
      <c r="GUQ43" s="129"/>
      <c r="GUR43" s="129"/>
      <c r="GUS43" s="129"/>
      <c r="GUT43" s="129"/>
      <c r="GUU43" s="129"/>
      <c r="GUV43" s="129"/>
      <c r="GUW43" s="129"/>
      <c r="GUX43" s="129"/>
      <c r="GUY43" s="129"/>
      <c r="GUZ43" s="129"/>
      <c r="GVA43" s="129"/>
      <c r="GVB43" s="129"/>
      <c r="GVC43" s="129"/>
      <c r="GVD43" s="129"/>
      <c r="GVE43" s="129"/>
      <c r="GVF43" s="129"/>
      <c r="GVG43" s="129"/>
      <c r="GVH43" s="129"/>
      <c r="GVI43" s="129"/>
      <c r="GVJ43" s="129"/>
      <c r="GVK43" s="129"/>
      <c r="GVL43" s="129"/>
      <c r="GVM43" s="129"/>
      <c r="GVN43" s="129"/>
      <c r="GVO43" s="129"/>
      <c r="GVP43" s="129"/>
      <c r="GVQ43" s="129"/>
      <c r="GVR43" s="129"/>
      <c r="GVS43" s="129"/>
      <c r="GVT43" s="129"/>
      <c r="GVU43" s="129"/>
      <c r="GVV43" s="129"/>
      <c r="GVW43" s="129"/>
      <c r="GVX43" s="129"/>
      <c r="GVY43" s="129"/>
      <c r="GVZ43" s="129"/>
      <c r="GWA43" s="129"/>
      <c r="GWB43" s="129"/>
      <c r="GWC43" s="129"/>
      <c r="GWD43" s="129"/>
      <c r="GWE43" s="129"/>
      <c r="GWF43" s="129"/>
      <c r="GWG43" s="129"/>
      <c r="GWH43" s="129"/>
      <c r="GWI43" s="129"/>
      <c r="GWJ43" s="129"/>
      <c r="GWK43" s="129"/>
      <c r="GWL43" s="129"/>
      <c r="GWM43" s="129"/>
      <c r="GWN43" s="129"/>
      <c r="GWO43" s="129"/>
      <c r="GWP43" s="129"/>
      <c r="GWQ43" s="129"/>
      <c r="GWR43" s="129"/>
      <c r="GWS43" s="129"/>
      <c r="GWT43" s="129"/>
      <c r="GWU43" s="129"/>
      <c r="GWV43" s="129"/>
      <c r="GWW43" s="129"/>
      <c r="GWX43" s="129"/>
      <c r="GWY43" s="129"/>
      <c r="GWZ43" s="129"/>
      <c r="GXA43" s="129"/>
      <c r="GXB43" s="129"/>
      <c r="GXC43" s="129"/>
      <c r="GXD43" s="129"/>
      <c r="GXE43" s="129"/>
      <c r="GXF43" s="129"/>
      <c r="GXG43" s="129"/>
      <c r="GXH43" s="129"/>
      <c r="GXI43" s="129"/>
      <c r="GXJ43" s="129"/>
      <c r="GXK43" s="129"/>
      <c r="GXL43" s="129"/>
      <c r="GXM43" s="129"/>
      <c r="GXN43" s="129"/>
      <c r="GXO43" s="129"/>
      <c r="GXP43" s="129"/>
      <c r="GXQ43" s="129"/>
      <c r="GXR43" s="129"/>
      <c r="GXS43" s="129"/>
      <c r="GXT43" s="129"/>
      <c r="GXU43" s="129"/>
      <c r="GXV43" s="129"/>
      <c r="GXW43" s="129"/>
      <c r="GXX43" s="129"/>
      <c r="GXY43" s="129"/>
      <c r="GXZ43" s="129"/>
      <c r="GYA43" s="129"/>
      <c r="GYB43" s="129"/>
      <c r="GYC43" s="129"/>
      <c r="GYD43" s="129"/>
      <c r="GYE43" s="129"/>
      <c r="GYF43" s="129"/>
      <c r="GYG43" s="129"/>
      <c r="GYH43" s="129"/>
      <c r="GYI43" s="129"/>
      <c r="GYJ43" s="129"/>
      <c r="GYK43" s="129"/>
      <c r="GYL43" s="129"/>
      <c r="GYM43" s="129"/>
      <c r="GYN43" s="129"/>
      <c r="GYO43" s="129"/>
      <c r="GYP43" s="129"/>
      <c r="GYQ43" s="129"/>
      <c r="GYR43" s="129"/>
      <c r="GYS43" s="129"/>
      <c r="GYT43" s="129"/>
      <c r="GYU43" s="129"/>
      <c r="GYV43" s="129"/>
      <c r="GYW43" s="129"/>
      <c r="GYX43" s="129"/>
      <c r="GYY43" s="129"/>
      <c r="GYZ43" s="129"/>
      <c r="GZA43" s="129"/>
      <c r="GZB43" s="129"/>
      <c r="GZC43" s="129"/>
      <c r="GZD43" s="129"/>
      <c r="GZE43" s="129"/>
      <c r="GZF43" s="129"/>
      <c r="GZG43" s="129"/>
      <c r="GZH43" s="129"/>
      <c r="GZI43" s="129"/>
      <c r="GZJ43" s="129"/>
      <c r="GZK43" s="129"/>
      <c r="GZL43" s="129"/>
      <c r="GZM43" s="129"/>
      <c r="GZN43" s="129"/>
      <c r="GZO43" s="129"/>
      <c r="GZP43" s="129"/>
      <c r="GZQ43" s="129"/>
      <c r="GZR43" s="129"/>
      <c r="GZS43" s="129"/>
      <c r="GZT43" s="129"/>
      <c r="GZU43" s="129"/>
      <c r="GZV43" s="129"/>
      <c r="GZW43" s="129"/>
      <c r="GZX43" s="129"/>
      <c r="GZY43" s="129"/>
      <c r="GZZ43" s="129"/>
      <c r="HAA43" s="129"/>
      <c r="HAB43" s="129"/>
      <c r="HAC43" s="129"/>
      <c r="HAD43" s="129"/>
      <c r="HAE43" s="129"/>
      <c r="HAF43" s="129"/>
      <c r="HAG43" s="129"/>
      <c r="HAH43" s="129"/>
      <c r="HAI43" s="129"/>
      <c r="HAJ43" s="129"/>
      <c r="HAK43" s="129"/>
      <c r="HAL43" s="129"/>
      <c r="HAM43" s="129"/>
      <c r="HAN43" s="129"/>
      <c r="HAO43" s="129"/>
      <c r="HAP43" s="129"/>
      <c r="HAQ43" s="129"/>
      <c r="HAR43" s="129"/>
      <c r="HAS43" s="129"/>
      <c r="HAT43" s="129"/>
      <c r="HAU43" s="129"/>
      <c r="HAV43" s="129"/>
      <c r="HAW43" s="129"/>
      <c r="HAX43" s="129"/>
      <c r="HAY43" s="129"/>
      <c r="HAZ43" s="129"/>
      <c r="HBA43" s="129"/>
      <c r="HBB43" s="129"/>
      <c r="HBC43" s="129"/>
      <c r="HBD43" s="129"/>
      <c r="HBE43" s="129"/>
      <c r="HBF43" s="129"/>
      <c r="HBG43" s="129"/>
      <c r="HBH43" s="129"/>
      <c r="HBI43" s="129"/>
      <c r="HBJ43" s="129"/>
      <c r="HBK43" s="129"/>
      <c r="HBL43" s="129"/>
      <c r="HBM43" s="129"/>
      <c r="HBN43" s="129"/>
      <c r="HBO43" s="129"/>
      <c r="HBP43" s="129"/>
      <c r="HBQ43" s="129"/>
      <c r="HBR43" s="129"/>
      <c r="HBS43" s="129"/>
      <c r="HBT43" s="129"/>
      <c r="HBU43" s="129"/>
      <c r="HBV43" s="129"/>
      <c r="HBW43" s="129"/>
      <c r="HBX43" s="129"/>
      <c r="HBY43" s="129"/>
      <c r="HBZ43" s="129"/>
      <c r="HCA43" s="129"/>
      <c r="HCB43" s="129"/>
      <c r="HCC43" s="129"/>
      <c r="HCD43" s="129"/>
      <c r="HCE43" s="129"/>
      <c r="HCF43" s="129"/>
      <c r="HCG43" s="129"/>
      <c r="HCH43" s="129"/>
      <c r="HCI43" s="129"/>
      <c r="HCJ43" s="129"/>
      <c r="HCK43" s="129"/>
      <c r="HCL43" s="129"/>
      <c r="HCM43" s="129"/>
      <c r="HCN43" s="129"/>
      <c r="HCO43" s="129"/>
      <c r="HCP43" s="129"/>
      <c r="HCQ43" s="129"/>
      <c r="HCR43" s="129"/>
      <c r="HCS43" s="129"/>
      <c r="HCT43" s="129"/>
      <c r="HCU43" s="129"/>
      <c r="HCV43" s="129"/>
      <c r="HCW43" s="129"/>
      <c r="HCX43" s="129"/>
      <c r="HCY43" s="129"/>
      <c r="HCZ43" s="129"/>
      <c r="HDA43" s="129"/>
      <c r="HDB43" s="129"/>
      <c r="HDC43" s="129"/>
      <c r="HDD43" s="129"/>
      <c r="HDE43" s="129"/>
      <c r="HDF43" s="129"/>
      <c r="HDG43" s="129"/>
      <c r="HDH43" s="129"/>
      <c r="HDI43" s="129"/>
      <c r="HDJ43" s="129"/>
      <c r="HDK43" s="129"/>
      <c r="HDL43" s="129"/>
      <c r="HDM43" s="129"/>
      <c r="HDN43" s="129"/>
      <c r="HDO43" s="129"/>
      <c r="HDP43" s="129"/>
      <c r="HDQ43" s="129"/>
      <c r="HDR43" s="129"/>
      <c r="HDS43" s="129"/>
      <c r="HDT43" s="129"/>
      <c r="HDU43" s="129"/>
      <c r="HDV43" s="129"/>
      <c r="HDW43" s="129"/>
      <c r="HDX43" s="129"/>
      <c r="HDY43" s="129"/>
      <c r="HDZ43" s="129"/>
      <c r="HEA43" s="129"/>
      <c r="HEB43" s="129"/>
      <c r="HEC43" s="129"/>
      <c r="HED43" s="129"/>
      <c r="HEE43" s="129"/>
      <c r="HEF43" s="129"/>
      <c r="HEG43" s="129"/>
      <c r="HEH43" s="129"/>
      <c r="HEI43" s="129"/>
      <c r="HEJ43" s="129"/>
      <c r="HEK43" s="129"/>
      <c r="HEL43" s="129"/>
      <c r="HEM43" s="129"/>
      <c r="HEN43" s="129"/>
      <c r="HEO43" s="129"/>
      <c r="HEP43" s="129"/>
      <c r="HEQ43" s="129"/>
      <c r="HER43" s="129"/>
      <c r="HES43" s="129"/>
      <c r="HET43" s="129"/>
      <c r="HEU43" s="129"/>
      <c r="HEV43" s="129"/>
      <c r="HEW43" s="129"/>
      <c r="HEX43" s="129"/>
      <c r="HEY43" s="129"/>
      <c r="HEZ43" s="129"/>
      <c r="HFA43" s="129"/>
      <c r="HFB43" s="129"/>
      <c r="HFC43" s="129"/>
      <c r="HFD43" s="129"/>
      <c r="HFE43" s="129"/>
      <c r="HFF43" s="129"/>
      <c r="HFG43" s="129"/>
      <c r="HFH43" s="129"/>
      <c r="HFI43" s="129"/>
      <c r="HFJ43" s="129"/>
      <c r="HFK43" s="129"/>
      <c r="HFL43" s="129"/>
      <c r="HFM43" s="129"/>
      <c r="HFN43" s="129"/>
      <c r="HFO43" s="129"/>
      <c r="HFP43" s="129"/>
      <c r="HFQ43" s="129"/>
      <c r="HFR43" s="129"/>
      <c r="HFS43" s="129"/>
      <c r="HFT43" s="129"/>
      <c r="HFU43" s="129"/>
      <c r="HFV43" s="129"/>
      <c r="HFW43" s="129"/>
      <c r="HFX43" s="129"/>
      <c r="HFY43" s="129"/>
      <c r="HFZ43" s="129"/>
      <c r="HGA43" s="129"/>
      <c r="HGB43" s="129"/>
      <c r="HGC43" s="129"/>
      <c r="HGD43" s="129"/>
      <c r="HGE43" s="129"/>
      <c r="HGF43" s="129"/>
      <c r="HGG43" s="129"/>
      <c r="HGH43" s="129"/>
      <c r="HGI43" s="129"/>
      <c r="HGJ43" s="129"/>
      <c r="HGK43" s="129"/>
      <c r="HGL43" s="129"/>
      <c r="HGM43" s="129"/>
      <c r="HGN43" s="129"/>
      <c r="HGO43" s="129"/>
      <c r="HGP43" s="129"/>
      <c r="HGQ43" s="129"/>
      <c r="HGR43" s="129"/>
      <c r="HGS43" s="129"/>
      <c r="HGT43" s="129"/>
      <c r="HGU43" s="129"/>
      <c r="HGV43" s="129"/>
      <c r="HGW43" s="129"/>
      <c r="HGX43" s="129"/>
      <c r="HGY43" s="129"/>
      <c r="HGZ43" s="129"/>
      <c r="HHA43" s="129"/>
      <c r="HHB43" s="129"/>
      <c r="HHC43" s="129"/>
      <c r="HHD43" s="129"/>
      <c r="HHE43" s="129"/>
      <c r="HHF43" s="129"/>
      <c r="HHG43" s="129"/>
      <c r="HHH43" s="129"/>
      <c r="HHI43" s="129"/>
      <c r="HHJ43" s="129"/>
      <c r="HHK43" s="129"/>
      <c r="HHL43" s="129"/>
      <c r="HHM43" s="129"/>
      <c r="HHN43" s="129"/>
      <c r="HHO43" s="129"/>
      <c r="HHP43" s="129"/>
      <c r="HHQ43" s="129"/>
      <c r="HHR43" s="129"/>
      <c r="HHS43" s="129"/>
      <c r="HHT43" s="129"/>
      <c r="HHU43" s="129"/>
      <c r="HHV43" s="129"/>
      <c r="HHW43" s="129"/>
      <c r="HHX43" s="129"/>
      <c r="HHY43" s="129"/>
      <c r="HHZ43" s="129"/>
      <c r="HIA43" s="129"/>
      <c r="HIB43" s="129"/>
      <c r="HIC43" s="129"/>
      <c r="HID43" s="129"/>
      <c r="HIE43" s="129"/>
      <c r="HIF43" s="129"/>
      <c r="HIG43" s="129"/>
      <c r="HIH43" s="129"/>
      <c r="HII43" s="129"/>
      <c r="HIJ43" s="129"/>
      <c r="HIK43" s="129"/>
      <c r="HIL43" s="129"/>
      <c r="HIM43" s="129"/>
      <c r="HIN43" s="129"/>
      <c r="HIO43" s="129"/>
      <c r="HIP43" s="129"/>
      <c r="HIQ43" s="129"/>
      <c r="HIR43" s="129"/>
      <c r="HIS43" s="129"/>
      <c r="HIT43" s="129"/>
      <c r="HIU43" s="129"/>
      <c r="HIV43" s="129"/>
      <c r="HIW43" s="129"/>
      <c r="HIX43" s="129"/>
      <c r="HIY43" s="129"/>
      <c r="HIZ43" s="129"/>
      <c r="HJA43" s="129"/>
      <c r="HJB43" s="129"/>
      <c r="HJC43" s="129"/>
      <c r="HJD43" s="129"/>
      <c r="HJE43" s="129"/>
      <c r="HJF43" s="129"/>
      <c r="HJG43" s="129"/>
      <c r="HJH43" s="129"/>
      <c r="HJI43" s="129"/>
      <c r="HJJ43" s="129"/>
      <c r="HJK43" s="129"/>
      <c r="HJL43" s="129"/>
      <c r="HJM43" s="129"/>
      <c r="HJN43" s="129"/>
      <c r="HJO43" s="129"/>
      <c r="HJP43" s="129"/>
      <c r="HJQ43" s="129"/>
      <c r="HJR43" s="129"/>
      <c r="HJS43" s="129"/>
      <c r="HJT43" s="129"/>
      <c r="HJU43" s="129"/>
      <c r="HJV43" s="129"/>
      <c r="HJW43" s="129"/>
      <c r="HJX43" s="129"/>
      <c r="HJY43" s="129"/>
      <c r="HJZ43" s="129"/>
      <c r="HKA43" s="129"/>
      <c r="HKB43" s="129"/>
      <c r="HKC43" s="129"/>
      <c r="HKD43" s="129"/>
      <c r="HKE43" s="129"/>
      <c r="HKF43" s="129"/>
      <c r="HKG43" s="129"/>
      <c r="HKH43" s="129"/>
      <c r="HKI43" s="129"/>
      <c r="HKJ43" s="129"/>
      <c r="HKK43" s="129"/>
      <c r="HKL43" s="129"/>
      <c r="HKM43" s="129"/>
      <c r="HKN43" s="129"/>
      <c r="HKO43" s="129"/>
      <c r="HKP43" s="129"/>
      <c r="HKQ43" s="129"/>
      <c r="HKR43" s="129"/>
      <c r="HKS43" s="129"/>
      <c r="HKT43" s="129"/>
      <c r="HKU43" s="129"/>
      <c r="HKV43" s="129"/>
      <c r="HKW43" s="129"/>
      <c r="HKX43" s="129"/>
      <c r="HKY43" s="129"/>
      <c r="HKZ43" s="129"/>
      <c r="HLA43" s="129"/>
      <c r="HLB43" s="129"/>
      <c r="HLC43" s="129"/>
      <c r="HLD43" s="129"/>
      <c r="HLE43" s="129"/>
      <c r="HLF43" s="129"/>
      <c r="HLG43" s="129"/>
      <c r="HLH43" s="129"/>
      <c r="HLI43" s="129"/>
      <c r="HLJ43" s="129"/>
      <c r="HLK43" s="129"/>
      <c r="HLL43" s="129"/>
      <c r="HLM43" s="129"/>
      <c r="HLN43" s="129"/>
      <c r="HLO43" s="129"/>
      <c r="HLP43" s="129"/>
      <c r="HLQ43" s="129"/>
      <c r="HLR43" s="129"/>
      <c r="HLS43" s="129"/>
      <c r="HLT43" s="129"/>
      <c r="HLU43" s="129"/>
      <c r="HLV43" s="129"/>
      <c r="HLW43" s="129"/>
      <c r="HLX43" s="129"/>
      <c r="HLY43" s="129"/>
      <c r="HLZ43" s="129"/>
      <c r="HMA43" s="129"/>
      <c r="HMB43" s="129"/>
      <c r="HMC43" s="129"/>
      <c r="HMD43" s="129"/>
      <c r="HME43" s="129"/>
      <c r="HMF43" s="129"/>
      <c r="HMG43" s="129"/>
      <c r="HMH43" s="129"/>
      <c r="HMI43" s="129"/>
      <c r="HMJ43" s="129"/>
      <c r="HMK43" s="129"/>
      <c r="HML43" s="129"/>
      <c r="HMM43" s="129"/>
      <c r="HMN43" s="129"/>
      <c r="HMO43" s="129"/>
      <c r="HMP43" s="129"/>
      <c r="HMQ43" s="129"/>
      <c r="HMR43" s="129"/>
      <c r="HMS43" s="129"/>
      <c r="HMT43" s="129"/>
      <c r="HMU43" s="129"/>
      <c r="HMV43" s="129"/>
      <c r="HMW43" s="129"/>
      <c r="HMX43" s="129"/>
      <c r="HMY43" s="129"/>
      <c r="HMZ43" s="129"/>
      <c r="HNA43" s="129"/>
      <c r="HNB43" s="129"/>
      <c r="HNC43" s="129"/>
      <c r="HND43" s="129"/>
      <c r="HNE43" s="129"/>
      <c r="HNF43" s="129"/>
      <c r="HNG43" s="129"/>
      <c r="HNH43" s="129"/>
      <c r="HNI43" s="129"/>
      <c r="HNJ43" s="129"/>
      <c r="HNK43" s="129"/>
      <c r="HNL43" s="129"/>
      <c r="HNM43" s="129"/>
      <c r="HNN43" s="129"/>
      <c r="HNO43" s="129"/>
      <c r="HNP43" s="129"/>
      <c r="HNQ43" s="129"/>
      <c r="HNR43" s="129"/>
      <c r="HNS43" s="129"/>
      <c r="HNT43" s="129"/>
      <c r="HNU43" s="129"/>
      <c r="HNV43" s="129"/>
      <c r="HNW43" s="129"/>
      <c r="HNX43" s="129"/>
      <c r="HNY43" s="129"/>
      <c r="HNZ43" s="129"/>
      <c r="HOA43" s="129"/>
      <c r="HOB43" s="129"/>
      <c r="HOC43" s="129"/>
      <c r="HOD43" s="129"/>
      <c r="HOE43" s="129"/>
      <c r="HOF43" s="129"/>
      <c r="HOG43" s="129"/>
      <c r="HOH43" s="129"/>
      <c r="HOI43" s="129"/>
      <c r="HOJ43" s="129"/>
      <c r="HOK43" s="129"/>
      <c r="HOL43" s="129"/>
      <c r="HOM43" s="129"/>
      <c r="HON43" s="129"/>
      <c r="HOO43" s="129"/>
      <c r="HOP43" s="129"/>
      <c r="HOQ43" s="129"/>
      <c r="HOR43" s="129"/>
      <c r="HOS43" s="129"/>
      <c r="HOT43" s="129"/>
      <c r="HOU43" s="129"/>
      <c r="HOV43" s="129"/>
      <c r="HOW43" s="129"/>
      <c r="HOX43" s="129"/>
      <c r="HOY43" s="129"/>
      <c r="HOZ43" s="129"/>
      <c r="HPA43" s="129"/>
      <c r="HPB43" s="129"/>
      <c r="HPC43" s="129"/>
      <c r="HPD43" s="129"/>
      <c r="HPE43" s="129"/>
      <c r="HPF43" s="129"/>
      <c r="HPG43" s="129"/>
      <c r="HPH43" s="129"/>
      <c r="HPI43" s="129"/>
      <c r="HPJ43" s="129"/>
      <c r="HPK43" s="129"/>
      <c r="HPL43" s="129"/>
      <c r="HPM43" s="129"/>
      <c r="HPN43" s="129"/>
      <c r="HPO43" s="129"/>
      <c r="HPP43" s="129"/>
      <c r="HPQ43" s="129"/>
      <c r="HPR43" s="129"/>
      <c r="HPS43" s="129"/>
      <c r="HPT43" s="129"/>
      <c r="HPU43" s="129"/>
      <c r="HPV43" s="129"/>
      <c r="HPW43" s="129"/>
      <c r="HPX43" s="129"/>
      <c r="HPY43" s="129"/>
      <c r="HPZ43" s="129"/>
      <c r="HQA43" s="129"/>
      <c r="HQB43" s="129"/>
      <c r="HQC43" s="129"/>
      <c r="HQD43" s="129"/>
      <c r="HQE43" s="129"/>
      <c r="HQF43" s="129"/>
      <c r="HQG43" s="129"/>
      <c r="HQH43" s="129"/>
      <c r="HQI43" s="129"/>
      <c r="HQJ43" s="129"/>
      <c r="HQK43" s="129"/>
      <c r="HQL43" s="129"/>
      <c r="HQM43" s="129"/>
      <c r="HQN43" s="129"/>
      <c r="HQO43" s="129"/>
      <c r="HQP43" s="129"/>
      <c r="HQQ43" s="129"/>
      <c r="HQR43" s="129"/>
      <c r="HQS43" s="129"/>
      <c r="HQT43" s="129"/>
      <c r="HQU43" s="129"/>
      <c r="HQV43" s="129"/>
      <c r="HQW43" s="129"/>
      <c r="HQX43" s="129"/>
      <c r="HQY43" s="129"/>
      <c r="HQZ43" s="129"/>
      <c r="HRA43" s="129"/>
      <c r="HRB43" s="129"/>
      <c r="HRC43" s="129"/>
      <c r="HRD43" s="129"/>
      <c r="HRE43" s="129"/>
      <c r="HRF43" s="129"/>
      <c r="HRG43" s="129"/>
      <c r="HRH43" s="129"/>
      <c r="HRI43" s="129"/>
      <c r="HRJ43" s="129"/>
      <c r="HRK43" s="129"/>
      <c r="HRL43" s="129"/>
      <c r="HRM43" s="129"/>
      <c r="HRN43" s="129"/>
      <c r="HRO43" s="129"/>
      <c r="HRP43" s="129"/>
      <c r="HRQ43" s="129"/>
      <c r="HRR43" s="129"/>
      <c r="HRS43" s="129"/>
      <c r="HRT43" s="129"/>
      <c r="HRU43" s="129"/>
      <c r="HRV43" s="129"/>
      <c r="HRW43" s="129"/>
      <c r="HRX43" s="129"/>
      <c r="HRY43" s="129"/>
      <c r="HRZ43" s="129"/>
      <c r="HSA43" s="129"/>
      <c r="HSB43" s="129"/>
      <c r="HSC43" s="129"/>
      <c r="HSD43" s="129"/>
      <c r="HSE43" s="129"/>
      <c r="HSF43" s="129"/>
      <c r="HSG43" s="129"/>
      <c r="HSH43" s="129"/>
      <c r="HSI43" s="129"/>
      <c r="HSJ43" s="129"/>
      <c r="HSK43" s="129"/>
      <c r="HSL43" s="129"/>
      <c r="HSM43" s="129"/>
      <c r="HSN43" s="129"/>
      <c r="HSO43" s="129"/>
      <c r="HSP43" s="129"/>
      <c r="HSQ43" s="129"/>
      <c r="HSR43" s="129"/>
      <c r="HSS43" s="129"/>
      <c r="HST43" s="129"/>
      <c r="HSU43" s="129"/>
      <c r="HSV43" s="129"/>
      <c r="HSW43" s="129"/>
      <c r="HSX43" s="129"/>
      <c r="HSY43" s="129"/>
      <c r="HSZ43" s="129"/>
      <c r="HTA43" s="129"/>
      <c r="HTB43" s="129"/>
      <c r="HTC43" s="129"/>
      <c r="HTD43" s="129"/>
      <c r="HTE43" s="129"/>
      <c r="HTF43" s="129"/>
      <c r="HTG43" s="129"/>
      <c r="HTH43" s="129"/>
      <c r="HTI43" s="129"/>
      <c r="HTJ43" s="129"/>
      <c r="HTK43" s="129"/>
      <c r="HTL43" s="129"/>
      <c r="HTM43" s="129"/>
      <c r="HTN43" s="129"/>
      <c r="HTO43" s="129"/>
      <c r="HTP43" s="129"/>
      <c r="HTQ43" s="129"/>
      <c r="HTR43" s="129"/>
      <c r="HTS43" s="129"/>
      <c r="HTT43" s="129"/>
      <c r="HTU43" s="129"/>
      <c r="HTV43" s="129"/>
      <c r="HTW43" s="129"/>
      <c r="HTX43" s="129"/>
      <c r="HTY43" s="129"/>
      <c r="HTZ43" s="129"/>
      <c r="HUA43" s="129"/>
      <c r="HUB43" s="129"/>
      <c r="HUC43" s="129"/>
      <c r="HUD43" s="129"/>
      <c r="HUE43" s="129"/>
      <c r="HUF43" s="129"/>
      <c r="HUG43" s="129"/>
      <c r="HUH43" s="129"/>
      <c r="HUI43" s="129"/>
      <c r="HUJ43" s="129"/>
      <c r="HUK43" s="129"/>
      <c r="HUL43" s="129"/>
      <c r="HUM43" s="129"/>
      <c r="HUN43" s="129"/>
      <c r="HUO43" s="129"/>
      <c r="HUP43" s="129"/>
      <c r="HUQ43" s="129"/>
      <c r="HUR43" s="129"/>
      <c r="HUS43" s="129"/>
      <c r="HUT43" s="129"/>
      <c r="HUU43" s="129"/>
      <c r="HUV43" s="129"/>
      <c r="HUW43" s="129"/>
      <c r="HUX43" s="129"/>
      <c r="HUY43" s="129"/>
      <c r="HUZ43" s="129"/>
      <c r="HVA43" s="129"/>
      <c r="HVB43" s="129"/>
      <c r="HVC43" s="129"/>
      <c r="HVD43" s="129"/>
      <c r="HVE43" s="129"/>
      <c r="HVF43" s="129"/>
      <c r="HVG43" s="129"/>
      <c r="HVH43" s="129"/>
      <c r="HVI43" s="129"/>
      <c r="HVJ43" s="129"/>
      <c r="HVK43" s="129"/>
      <c r="HVL43" s="129"/>
      <c r="HVM43" s="129"/>
      <c r="HVN43" s="129"/>
      <c r="HVO43" s="129"/>
      <c r="HVP43" s="129"/>
      <c r="HVQ43" s="129"/>
      <c r="HVR43" s="129"/>
      <c r="HVS43" s="129"/>
      <c r="HVT43" s="129"/>
      <c r="HVU43" s="129"/>
      <c r="HVV43" s="129"/>
      <c r="HVW43" s="129"/>
      <c r="HVX43" s="129"/>
      <c r="HVY43" s="129"/>
      <c r="HVZ43" s="129"/>
      <c r="HWA43" s="129"/>
      <c r="HWB43" s="129"/>
      <c r="HWC43" s="129"/>
      <c r="HWD43" s="129"/>
      <c r="HWE43" s="129"/>
      <c r="HWF43" s="129"/>
      <c r="HWG43" s="129"/>
      <c r="HWH43" s="129"/>
      <c r="HWI43" s="129"/>
      <c r="HWJ43" s="129"/>
      <c r="HWK43" s="129"/>
      <c r="HWL43" s="129"/>
      <c r="HWM43" s="129"/>
      <c r="HWN43" s="129"/>
      <c r="HWO43" s="129"/>
      <c r="HWP43" s="129"/>
      <c r="HWQ43" s="129"/>
      <c r="HWR43" s="129"/>
      <c r="HWS43" s="129"/>
      <c r="HWT43" s="129"/>
      <c r="HWU43" s="129"/>
      <c r="HWV43" s="129"/>
      <c r="HWW43" s="129"/>
      <c r="HWX43" s="129"/>
      <c r="HWY43" s="129"/>
      <c r="HWZ43" s="129"/>
      <c r="HXA43" s="129"/>
      <c r="HXB43" s="129"/>
      <c r="HXC43" s="129"/>
      <c r="HXD43" s="129"/>
      <c r="HXE43" s="129"/>
      <c r="HXF43" s="129"/>
      <c r="HXG43" s="129"/>
      <c r="HXH43" s="129"/>
      <c r="HXI43" s="129"/>
      <c r="HXJ43" s="129"/>
      <c r="HXK43" s="129"/>
      <c r="HXL43" s="129"/>
      <c r="HXM43" s="129"/>
      <c r="HXN43" s="129"/>
      <c r="HXO43" s="129"/>
      <c r="HXP43" s="129"/>
      <c r="HXQ43" s="129"/>
      <c r="HXR43" s="129"/>
      <c r="HXS43" s="129"/>
      <c r="HXT43" s="129"/>
      <c r="HXU43" s="129"/>
      <c r="HXV43" s="129"/>
      <c r="HXW43" s="129"/>
      <c r="HXX43" s="129"/>
      <c r="HXY43" s="129"/>
      <c r="HXZ43" s="129"/>
      <c r="HYA43" s="129"/>
      <c r="HYB43" s="129"/>
      <c r="HYC43" s="129"/>
      <c r="HYD43" s="129"/>
      <c r="HYE43" s="129"/>
      <c r="HYF43" s="129"/>
      <c r="HYG43" s="129"/>
      <c r="HYH43" s="129"/>
      <c r="HYI43" s="129"/>
      <c r="HYJ43" s="129"/>
      <c r="HYK43" s="129"/>
      <c r="HYL43" s="129"/>
      <c r="HYM43" s="129"/>
      <c r="HYN43" s="129"/>
      <c r="HYO43" s="129"/>
      <c r="HYP43" s="129"/>
      <c r="HYQ43" s="129"/>
      <c r="HYR43" s="129"/>
      <c r="HYS43" s="129"/>
      <c r="HYT43" s="129"/>
      <c r="HYU43" s="129"/>
      <c r="HYV43" s="129"/>
      <c r="HYW43" s="129"/>
      <c r="HYX43" s="129"/>
      <c r="HYY43" s="129"/>
      <c r="HYZ43" s="129"/>
      <c r="HZA43" s="129"/>
      <c r="HZB43" s="129"/>
      <c r="HZC43" s="129"/>
      <c r="HZD43" s="129"/>
      <c r="HZE43" s="129"/>
      <c r="HZF43" s="129"/>
      <c r="HZG43" s="129"/>
      <c r="HZH43" s="129"/>
      <c r="HZI43" s="129"/>
      <c r="HZJ43" s="129"/>
      <c r="HZK43" s="129"/>
      <c r="HZL43" s="129"/>
      <c r="HZM43" s="129"/>
      <c r="HZN43" s="129"/>
      <c r="HZO43" s="129"/>
      <c r="HZP43" s="129"/>
      <c r="HZQ43" s="129"/>
      <c r="HZR43" s="129"/>
      <c r="HZS43" s="129"/>
      <c r="HZT43" s="129"/>
      <c r="HZU43" s="129"/>
      <c r="HZV43" s="129"/>
      <c r="HZW43" s="129"/>
      <c r="HZX43" s="129"/>
      <c r="HZY43" s="129"/>
      <c r="HZZ43" s="129"/>
      <c r="IAA43" s="129"/>
      <c r="IAB43" s="129"/>
      <c r="IAC43" s="129"/>
      <c r="IAD43" s="129"/>
      <c r="IAE43" s="129"/>
      <c r="IAF43" s="129"/>
      <c r="IAG43" s="129"/>
      <c r="IAH43" s="129"/>
      <c r="IAI43" s="129"/>
      <c r="IAJ43" s="129"/>
      <c r="IAK43" s="129"/>
      <c r="IAL43" s="129"/>
      <c r="IAM43" s="129"/>
      <c r="IAN43" s="129"/>
      <c r="IAO43" s="129"/>
      <c r="IAP43" s="129"/>
      <c r="IAQ43" s="129"/>
      <c r="IAR43" s="129"/>
      <c r="IAS43" s="129"/>
      <c r="IAT43" s="129"/>
      <c r="IAU43" s="129"/>
      <c r="IAV43" s="129"/>
      <c r="IAW43" s="129"/>
      <c r="IAX43" s="129"/>
      <c r="IAY43" s="129"/>
      <c r="IAZ43" s="129"/>
      <c r="IBA43" s="129"/>
      <c r="IBB43" s="129"/>
      <c r="IBC43" s="129"/>
      <c r="IBD43" s="129"/>
      <c r="IBE43" s="129"/>
      <c r="IBF43" s="129"/>
      <c r="IBG43" s="129"/>
      <c r="IBH43" s="129"/>
      <c r="IBI43" s="129"/>
      <c r="IBJ43" s="129"/>
      <c r="IBK43" s="129"/>
      <c r="IBL43" s="129"/>
      <c r="IBM43" s="129"/>
      <c r="IBN43" s="129"/>
      <c r="IBO43" s="129"/>
      <c r="IBP43" s="129"/>
      <c r="IBQ43" s="129"/>
      <c r="IBR43" s="129"/>
      <c r="IBS43" s="129"/>
      <c r="IBT43" s="129"/>
      <c r="IBU43" s="129"/>
      <c r="IBV43" s="129"/>
      <c r="IBW43" s="129"/>
      <c r="IBX43" s="129"/>
      <c r="IBY43" s="129"/>
      <c r="IBZ43" s="129"/>
      <c r="ICA43" s="129"/>
      <c r="ICB43" s="129"/>
      <c r="ICC43" s="129"/>
      <c r="ICD43" s="129"/>
      <c r="ICE43" s="129"/>
      <c r="ICF43" s="129"/>
      <c r="ICG43" s="129"/>
      <c r="ICH43" s="129"/>
      <c r="ICI43" s="129"/>
      <c r="ICJ43" s="129"/>
      <c r="ICK43" s="129"/>
      <c r="ICL43" s="129"/>
      <c r="ICM43" s="129"/>
      <c r="ICN43" s="129"/>
      <c r="ICO43" s="129"/>
      <c r="ICP43" s="129"/>
      <c r="ICQ43" s="129"/>
      <c r="ICR43" s="129"/>
      <c r="ICS43" s="129"/>
      <c r="ICT43" s="129"/>
      <c r="ICU43" s="129"/>
      <c r="ICV43" s="129"/>
      <c r="ICW43" s="129"/>
      <c r="ICX43" s="129"/>
      <c r="ICY43" s="129"/>
      <c r="ICZ43" s="129"/>
      <c r="IDA43" s="129"/>
      <c r="IDB43" s="129"/>
      <c r="IDC43" s="129"/>
      <c r="IDD43" s="129"/>
      <c r="IDE43" s="129"/>
      <c r="IDF43" s="129"/>
      <c r="IDG43" s="129"/>
      <c r="IDH43" s="129"/>
      <c r="IDI43" s="129"/>
      <c r="IDJ43" s="129"/>
      <c r="IDK43" s="129"/>
      <c r="IDL43" s="129"/>
      <c r="IDM43" s="129"/>
      <c r="IDN43" s="129"/>
      <c r="IDO43" s="129"/>
      <c r="IDP43" s="129"/>
      <c r="IDQ43" s="129"/>
      <c r="IDR43" s="129"/>
      <c r="IDS43" s="129"/>
      <c r="IDT43" s="129"/>
      <c r="IDU43" s="129"/>
      <c r="IDV43" s="129"/>
      <c r="IDW43" s="129"/>
      <c r="IDX43" s="129"/>
      <c r="IDY43" s="129"/>
      <c r="IDZ43" s="129"/>
      <c r="IEA43" s="129"/>
      <c r="IEB43" s="129"/>
      <c r="IEC43" s="129"/>
      <c r="IED43" s="129"/>
      <c r="IEE43" s="129"/>
      <c r="IEF43" s="129"/>
      <c r="IEG43" s="129"/>
      <c r="IEH43" s="129"/>
      <c r="IEI43" s="129"/>
      <c r="IEJ43" s="129"/>
      <c r="IEK43" s="129"/>
      <c r="IEL43" s="129"/>
      <c r="IEM43" s="129"/>
      <c r="IEN43" s="129"/>
      <c r="IEO43" s="129"/>
      <c r="IEP43" s="129"/>
      <c r="IEQ43" s="129"/>
      <c r="IER43" s="129"/>
      <c r="IES43" s="129"/>
      <c r="IET43" s="129"/>
      <c r="IEU43" s="129"/>
      <c r="IEV43" s="129"/>
      <c r="IEW43" s="129"/>
      <c r="IEX43" s="129"/>
      <c r="IEY43" s="129"/>
      <c r="IEZ43" s="129"/>
      <c r="IFA43" s="129"/>
      <c r="IFB43" s="129"/>
      <c r="IFC43" s="129"/>
      <c r="IFD43" s="129"/>
      <c r="IFE43" s="129"/>
      <c r="IFF43" s="129"/>
      <c r="IFG43" s="129"/>
      <c r="IFH43" s="129"/>
      <c r="IFI43" s="129"/>
      <c r="IFJ43" s="129"/>
      <c r="IFK43" s="129"/>
      <c r="IFL43" s="129"/>
      <c r="IFM43" s="129"/>
      <c r="IFN43" s="129"/>
      <c r="IFO43" s="129"/>
      <c r="IFP43" s="129"/>
      <c r="IFQ43" s="129"/>
      <c r="IFR43" s="129"/>
      <c r="IFS43" s="129"/>
      <c r="IFT43" s="129"/>
      <c r="IFU43" s="129"/>
      <c r="IFV43" s="129"/>
      <c r="IFW43" s="129"/>
      <c r="IFX43" s="129"/>
      <c r="IFY43" s="129"/>
      <c r="IFZ43" s="129"/>
      <c r="IGA43" s="129"/>
      <c r="IGB43" s="129"/>
      <c r="IGC43" s="129"/>
      <c r="IGD43" s="129"/>
      <c r="IGE43" s="129"/>
      <c r="IGF43" s="129"/>
      <c r="IGG43" s="129"/>
      <c r="IGH43" s="129"/>
      <c r="IGI43" s="129"/>
      <c r="IGJ43" s="129"/>
      <c r="IGK43" s="129"/>
      <c r="IGL43" s="129"/>
      <c r="IGM43" s="129"/>
      <c r="IGN43" s="129"/>
      <c r="IGO43" s="129"/>
      <c r="IGP43" s="129"/>
      <c r="IGQ43" s="129"/>
      <c r="IGR43" s="129"/>
      <c r="IGS43" s="129"/>
      <c r="IGT43" s="129"/>
      <c r="IGU43" s="129"/>
      <c r="IGV43" s="129"/>
      <c r="IGW43" s="129"/>
      <c r="IGX43" s="129"/>
      <c r="IGY43" s="129"/>
      <c r="IGZ43" s="129"/>
      <c r="IHA43" s="129"/>
      <c r="IHB43" s="129"/>
      <c r="IHC43" s="129"/>
      <c r="IHD43" s="129"/>
      <c r="IHE43" s="129"/>
      <c r="IHF43" s="129"/>
      <c r="IHG43" s="129"/>
      <c r="IHH43" s="129"/>
      <c r="IHI43" s="129"/>
      <c r="IHJ43" s="129"/>
      <c r="IHK43" s="129"/>
      <c r="IHL43" s="129"/>
      <c r="IHM43" s="129"/>
      <c r="IHN43" s="129"/>
      <c r="IHO43" s="129"/>
      <c r="IHP43" s="129"/>
      <c r="IHQ43" s="129"/>
      <c r="IHR43" s="129"/>
      <c r="IHS43" s="129"/>
      <c r="IHT43" s="129"/>
      <c r="IHU43" s="129"/>
      <c r="IHV43" s="129"/>
      <c r="IHW43" s="129"/>
      <c r="IHX43" s="129"/>
      <c r="IHY43" s="129"/>
      <c r="IHZ43" s="129"/>
      <c r="IIA43" s="129"/>
      <c r="IIB43" s="129"/>
      <c r="IIC43" s="129"/>
      <c r="IID43" s="129"/>
      <c r="IIE43" s="129"/>
      <c r="IIF43" s="129"/>
      <c r="IIG43" s="129"/>
      <c r="IIH43" s="129"/>
      <c r="III43" s="129"/>
      <c r="IIJ43" s="129"/>
      <c r="IIK43" s="129"/>
      <c r="IIL43" s="129"/>
      <c r="IIM43" s="129"/>
      <c r="IIN43" s="129"/>
      <c r="IIO43" s="129"/>
      <c r="IIP43" s="129"/>
      <c r="IIQ43" s="129"/>
      <c r="IIR43" s="129"/>
      <c r="IIS43" s="129"/>
      <c r="IIT43" s="129"/>
      <c r="IIU43" s="129"/>
      <c r="IIV43" s="129"/>
      <c r="IIW43" s="129"/>
      <c r="IIX43" s="129"/>
      <c r="IIY43" s="129"/>
      <c r="IIZ43" s="129"/>
      <c r="IJA43" s="129"/>
      <c r="IJB43" s="129"/>
      <c r="IJC43" s="129"/>
      <c r="IJD43" s="129"/>
      <c r="IJE43" s="129"/>
      <c r="IJF43" s="129"/>
      <c r="IJG43" s="129"/>
      <c r="IJH43" s="129"/>
      <c r="IJI43" s="129"/>
      <c r="IJJ43" s="129"/>
      <c r="IJK43" s="129"/>
      <c r="IJL43" s="129"/>
      <c r="IJM43" s="129"/>
      <c r="IJN43" s="129"/>
      <c r="IJO43" s="129"/>
      <c r="IJP43" s="129"/>
      <c r="IJQ43" s="129"/>
      <c r="IJR43" s="129"/>
      <c r="IJS43" s="129"/>
      <c r="IJT43" s="129"/>
      <c r="IJU43" s="129"/>
      <c r="IJV43" s="129"/>
      <c r="IJW43" s="129"/>
      <c r="IJX43" s="129"/>
      <c r="IJY43" s="129"/>
      <c r="IJZ43" s="129"/>
      <c r="IKA43" s="129"/>
      <c r="IKB43" s="129"/>
      <c r="IKC43" s="129"/>
      <c r="IKD43" s="129"/>
      <c r="IKE43" s="129"/>
      <c r="IKF43" s="129"/>
      <c r="IKG43" s="129"/>
      <c r="IKH43" s="129"/>
      <c r="IKI43" s="129"/>
      <c r="IKJ43" s="129"/>
      <c r="IKK43" s="129"/>
      <c r="IKL43" s="129"/>
      <c r="IKM43" s="129"/>
      <c r="IKN43" s="129"/>
      <c r="IKO43" s="129"/>
      <c r="IKP43" s="129"/>
      <c r="IKQ43" s="129"/>
      <c r="IKR43" s="129"/>
      <c r="IKS43" s="129"/>
      <c r="IKT43" s="129"/>
      <c r="IKU43" s="129"/>
      <c r="IKV43" s="129"/>
      <c r="IKW43" s="129"/>
      <c r="IKX43" s="129"/>
      <c r="IKY43" s="129"/>
      <c r="IKZ43" s="129"/>
      <c r="ILA43" s="129"/>
      <c r="ILB43" s="129"/>
      <c r="ILC43" s="129"/>
      <c r="ILD43" s="129"/>
      <c r="ILE43" s="129"/>
      <c r="ILF43" s="129"/>
      <c r="ILG43" s="129"/>
      <c r="ILH43" s="129"/>
      <c r="ILI43" s="129"/>
      <c r="ILJ43" s="129"/>
      <c r="ILK43" s="129"/>
      <c r="ILL43" s="129"/>
      <c r="ILM43" s="129"/>
      <c r="ILN43" s="129"/>
      <c r="ILO43" s="129"/>
      <c r="ILP43" s="129"/>
      <c r="ILQ43" s="129"/>
      <c r="ILR43" s="129"/>
      <c r="ILS43" s="129"/>
      <c r="ILT43" s="129"/>
      <c r="ILU43" s="129"/>
      <c r="ILV43" s="129"/>
      <c r="ILW43" s="129"/>
      <c r="ILX43" s="129"/>
      <c r="ILY43" s="129"/>
      <c r="ILZ43" s="129"/>
      <c r="IMA43" s="129"/>
      <c r="IMB43" s="129"/>
      <c r="IMC43" s="129"/>
      <c r="IMD43" s="129"/>
      <c r="IME43" s="129"/>
      <c r="IMF43" s="129"/>
      <c r="IMG43" s="129"/>
      <c r="IMH43" s="129"/>
      <c r="IMI43" s="129"/>
      <c r="IMJ43" s="129"/>
      <c r="IMK43" s="129"/>
      <c r="IML43" s="129"/>
      <c r="IMM43" s="129"/>
      <c r="IMN43" s="129"/>
      <c r="IMO43" s="129"/>
      <c r="IMP43" s="129"/>
      <c r="IMQ43" s="129"/>
      <c r="IMR43" s="129"/>
      <c r="IMS43" s="129"/>
      <c r="IMT43" s="129"/>
      <c r="IMU43" s="129"/>
      <c r="IMV43" s="129"/>
      <c r="IMW43" s="129"/>
      <c r="IMX43" s="129"/>
      <c r="IMY43" s="129"/>
      <c r="IMZ43" s="129"/>
      <c r="INA43" s="129"/>
      <c r="INB43" s="129"/>
      <c r="INC43" s="129"/>
      <c r="IND43" s="129"/>
      <c r="INE43" s="129"/>
      <c r="INF43" s="129"/>
      <c r="ING43" s="129"/>
      <c r="INH43" s="129"/>
      <c r="INI43" s="129"/>
      <c r="INJ43" s="129"/>
      <c r="INK43" s="129"/>
      <c r="INL43" s="129"/>
      <c r="INM43" s="129"/>
      <c r="INN43" s="129"/>
      <c r="INO43" s="129"/>
      <c r="INP43" s="129"/>
      <c r="INQ43" s="129"/>
      <c r="INR43" s="129"/>
      <c r="INS43" s="129"/>
      <c r="INT43" s="129"/>
      <c r="INU43" s="129"/>
      <c r="INV43" s="129"/>
      <c r="INW43" s="129"/>
      <c r="INX43" s="129"/>
      <c r="INY43" s="129"/>
      <c r="INZ43" s="129"/>
      <c r="IOA43" s="129"/>
      <c r="IOB43" s="129"/>
      <c r="IOC43" s="129"/>
      <c r="IOD43" s="129"/>
      <c r="IOE43" s="129"/>
      <c r="IOF43" s="129"/>
      <c r="IOG43" s="129"/>
      <c r="IOH43" s="129"/>
      <c r="IOI43" s="129"/>
      <c r="IOJ43" s="129"/>
      <c r="IOK43" s="129"/>
      <c r="IOL43" s="129"/>
      <c r="IOM43" s="129"/>
      <c r="ION43" s="129"/>
      <c r="IOO43" s="129"/>
      <c r="IOP43" s="129"/>
      <c r="IOQ43" s="129"/>
      <c r="IOR43" s="129"/>
      <c r="IOS43" s="129"/>
      <c r="IOT43" s="129"/>
      <c r="IOU43" s="129"/>
      <c r="IOV43" s="129"/>
      <c r="IOW43" s="129"/>
      <c r="IOX43" s="129"/>
      <c r="IOY43" s="129"/>
      <c r="IOZ43" s="129"/>
      <c r="IPA43" s="129"/>
      <c r="IPB43" s="129"/>
      <c r="IPC43" s="129"/>
      <c r="IPD43" s="129"/>
      <c r="IPE43" s="129"/>
      <c r="IPF43" s="129"/>
      <c r="IPG43" s="129"/>
      <c r="IPH43" s="129"/>
      <c r="IPI43" s="129"/>
      <c r="IPJ43" s="129"/>
      <c r="IPK43" s="129"/>
      <c r="IPL43" s="129"/>
      <c r="IPM43" s="129"/>
      <c r="IPN43" s="129"/>
      <c r="IPO43" s="129"/>
      <c r="IPP43" s="129"/>
      <c r="IPQ43" s="129"/>
      <c r="IPR43" s="129"/>
      <c r="IPS43" s="129"/>
      <c r="IPT43" s="129"/>
      <c r="IPU43" s="129"/>
      <c r="IPV43" s="129"/>
      <c r="IPW43" s="129"/>
      <c r="IPX43" s="129"/>
      <c r="IPY43" s="129"/>
      <c r="IPZ43" s="129"/>
      <c r="IQA43" s="129"/>
      <c r="IQB43" s="129"/>
      <c r="IQC43" s="129"/>
      <c r="IQD43" s="129"/>
      <c r="IQE43" s="129"/>
      <c r="IQF43" s="129"/>
      <c r="IQG43" s="129"/>
      <c r="IQH43" s="129"/>
      <c r="IQI43" s="129"/>
      <c r="IQJ43" s="129"/>
      <c r="IQK43" s="129"/>
      <c r="IQL43" s="129"/>
      <c r="IQM43" s="129"/>
      <c r="IQN43" s="129"/>
      <c r="IQO43" s="129"/>
      <c r="IQP43" s="129"/>
      <c r="IQQ43" s="129"/>
      <c r="IQR43" s="129"/>
      <c r="IQS43" s="129"/>
      <c r="IQT43" s="129"/>
      <c r="IQU43" s="129"/>
      <c r="IQV43" s="129"/>
      <c r="IQW43" s="129"/>
      <c r="IQX43" s="129"/>
      <c r="IQY43" s="129"/>
      <c r="IQZ43" s="129"/>
      <c r="IRA43" s="129"/>
      <c r="IRB43" s="129"/>
      <c r="IRC43" s="129"/>
      <c r="IRD43" s="129"/>
      <c r="IRE43" s="129"/>
      <c r="IRF43" s="129"/>
      <c r="IRG43" s="129"/>
      <c r="IRH43" s="129"/>
      <c r="IRI43" s="129"/>
      <c r="IRJ43" s="129"/>
      <c r="IRK43" s="129"/>
      <c r="IRL43" s="129"/>
      <c r="IRM43" s="129"/>
      <c r="IRN43" s="129"/>
      <c r="IRO43" s="129"/>
      <c r="IRP43" s="129"/>
      <c r="IRQ43" s="129"/>
      <c r="IRR43" s="129"/>
      <c r="IRS43" s="129"/>
      <c r="IRT43" s="129"/>
      <c r="IRU43" s="129"/>
      <c r="IRV43" s="129"/>
      <c r="IRW43" s="129"/>
      <c r="IRX43" s="129"/>
      <c r="IRY43" s="129"/>
      <c r="IRZ43" s="129"/>
      <c r="ISA43" s="129"/>
      <c r="ISB43" s="129"/>
      <c r="ISC43" s="129"/>
      <c r="ISD43" s="129"/>
      <c r="ISE43" s="129"/>
      <c r="ISF43" s="129"/>
      <c r="ISG43" s="129"/>
      <c r="ISH43" s="129"/>
      <c r="ISI43" s="129"/>
      <c r="ISJ43" s="129"/>
      <c r="ISK43" s="129"/>
      <c r="ISL43" s="129"/>
      <c r="ISM43" s="129"/>
      <c r="ISN43" s="129"/>
      <c r="ISO43" s="129"/>
      <c r="ISP43" s="129"/>
      <c r="ISQ43" s="129"/>
      <c r="ISR43" s="129"/>
      <c r="ISS43" s="129"/>
      <c r="IST43" s="129"/>
      <c r="ISU43" s="129"/>
      <c r="ISV43" s="129"/>
      <c r="ISW43" s="129"/>
      <c r="ISX43" s="129"/>
      <c r="ISY43" s="129"/>
      <c r="ISZ43" s="129"/>
      <c r="ITA43" s="129"/>
      <c r="ITB43" s="129"/>
      <c r="ITC43" s="129"/>
      <c r="ITD43" s="129"/>
      <c r="ITE43" s="129"/>
      <c r="ITF43" s="129"/>
      <c r="ITG43" s="129"/>
      <c r="ITH43" s="129"/>
      <c r="ITI43" s="129"/>
      <c r="ITJ43" s="129"/>
      <c r="ITK43" s="129"/>
      <c r="ITL43" s="129"/>
      <c r="ITM43" s="129"/>
      <c r="ITN43" s="129"/>
      <c r="ITO43" s="129"/>
      <c r="ITP43" s="129"/>
      <c r="ITQ43" s="129"/>
      <c r="ITR43" s="129"/>
      <c r="ITS43" s="129"/>
      <c r="ITT43" s="129"/>
      <c r="ITU43" s="129"/>
      <c r="ITV43" s="129"/>
      <c r="ITW43" s="129"/>
      <c r="ITX43" s="129"/>
      <c r="ITY43" s="129"/>
      <c r="ITZ43" s="129"/>
      <c r="IUA43" s="129"/>
      <c r="IUB43" s="129"/>
      <c r="IUC43" s="129"/>
      <c r="IUD43" s="129"/>
      <c r="IUE43" s="129"/>
      <c r="IUF43" s="129"/>
      <c r="IUG43" s="129"/>
      <c r="IUH43" s="129"/>
      <c r="IUI43" s="129"/>
      <c r="IUJ43" s="129"/>
      <c r="IUK43" s="129"/>
      <c r="IUL43" s="129"/>
      <c r="IUM43" s="129"/>
      <c r="IUN43" s="129"/>
      <c r="IUO43" s="129"/>
      <c r="IUP43" s="129"/>
      <c r="IUQ43" s="129"/>
      <c r="IUR43" s="129"/>
      <c r="IUS43" s="129"/>
      <c r="IUT43" s="129"/>
      <c r="IUU43" s="129"/>
      <c r="IUV43" s="129"/>
      <c r="IUW43" s="129"/>
      <c r="IUX43" s="129"/>
      <c r="IUY43" s="129"/>
      <c r="IUZ43" s="129"/>
      <c r="IVA43" s="129"/>
      <c r="IVB43" s="129"/>
      <c r="IVC43" s="129"/>
      <c r="IVD43" s="129"/>
      <c r="IVE43" s="129"/>
      <c r="IVF43" s="129"/>
      <c r="IVG43" s="129"/>
      <c r="IVH43" s="129"/>
      <c r="IVI43" s="129"/>
      <c r="IVJ43" s="129"/>
      <c r="IVK43" s="129"/>
      <c r="IVL43" s="129"/>
      <c r="IVM43" s="129"/>
      <c r="IVN43" s="129"/>
      <c r="IVO43" s="129"/>
      <c r="IVP43" s="129"/>
      <c r="IVQ43" s="129"/>
      <c r="IVR43" s="129"/>
      <c r="IVS43" s="129"/>
      <c r="IVT43" s="129"/>
      <c r="IVU43" s="129"/>
      <c r="IVV43" s="129"/>
      <c r="IVW43" s="129"/>
      <c r="IVX43" s="129"/>
      <c r="IVY43" s="129"/>
      <c r="IVZ43" s="129"/>
      <c r="IWA43" s="129"/>
      <c r="IWB43" s="129"/>
      <c r="IWC43" s="129"/>
      <c r="IWD43" s="129"/>
      <c r="IWE43" s="129"/>
      <c r="IWF43" s="129"/>
      <c r="IWG43" s="129"/>
      <c r="IWH43" s="129"/>
      <c r="IWI43" s="129"/>
      <c r="IWJ43" s="129"/>
      <c r="IWK43" s="129"/>
      <c r="IWL43" s="129"/>
      <c r="IWM43" s="129"/>
      <c r="IWN43" s="129"/>
      <c r="IWO43" s="129"/>
      <c r="IWP43" s="129"/>
      <c r="IWQ43" s="129"/>
      <c r="IWR43" s="129"/>
      <c r="IWS43" s="129"/>
      <c r="IWT43" s="129"/>
      <c r="IWU43" s="129"/>
      <c r="IWV43" s="129"/>
      <c r="IWW43" s="129"/>
      <c r="IWX43" s="129"/>
      <c r="IWY43" s="129"/>
      <c r="IWZ43" s="129"/>
      <c r="IXA43" s="129"/>
      <c r="IXB43" s="129"/>
      <c r="IXC43" s="129"/>
      <c r="IXD43" s="129"/>
      <c r="IXE43" s="129"/>
      <c r="IXF43" s="129"/>
      <c r="IXG43" s="129"/>
      <c r="IXH43" s="129"/>
      <c r="IXI43" s="129"/>
      <c r="IXJ43" s="129"/>
      <c r="IXK43" s="129"/>
      <c r="IXL43" s="129"/>
      <c r="IXM43" s="129"/>
      <c r="IXN43" s="129"/>
      <c r="IXO43" s="129"/>
      <c r="IXP43" s="129"/>
      <c r="IXQ43" s="129"/>
      <c r="IXR43" s="129"/>
      <c r="IXS43" s="129"/>
      <c r="IXT43" s="129"/>
      <c r="IXU43" s="129"/>
      <c r="IXV43" s="129"/>
      <c r="IXW43" s="129"/>
      <c r="IXX43" s="129"/>
      <c r="IXY43" s="129"/>
      <c r="IXZ43" s="129"/>
      <c r="IYA43" s="129"/>
      <c r="IYB43" s="129"/>
      <c r="IYC43" s="129"/>
      <c r="IYD43" s="129"/>
      <c r="IYE43" s="129"/>
      <c r="IYF43" s="129"/>
      <c r="IYG43" s="129"/>
      <c r="IYH43" s="129"/>
      <c r="IYI43" s="129"/>
      <c r="IYJ43" s="129"/>
      <c r="IYK43" s="129"/>
      <c r="IYL43" s="129"/>
      <c r="IYM43" s="129"/>
      <c r="IYN43" s="129"/>
      <c r="IYO43" s="129"/>
      <c r="IYP43" s="129"/>
      <c r="IYQ43" s="129"/>
      <c r="IYR43" s="129"/>
      <c r="IYS43" s="129"/>
      <c r="IYT43" s="129"/>
      <c r="IYU43" s="129"/>
      <c r="IYV43" s="129"/>
      <c r="IYW43" s="129"/>
      <c r="IYX43" s="129"/>
      <c r="IYY43" s="129"/>
      <c r="IYZ43" s="129"/>
      <c r="IZA43" s="129"/>
      <c r="IZB43" s="129"/>
      <c r="IZC43" s="129"/>
      <c r="IZD43" s="129"/>
      <c r="IZE43" s="129"/>
      <c r="IZF43" s="129"/>
      <c r="IZG43" s="129"/>
      <c r="IZH43" s="129"/>
      <c r="IZI43" s="129"/>
      <c r="IZJ43" s="129"/>
      <c r="IZK43" s="129"/>
      <c r="IZL43" s="129"/>
      <c r="IZM43" s="129"/>
      <c r="IZN43" s="129"/>
      <c r="IZO43" s="129"/>
      <c r="IZP43" s="129"/>
      <c r="IZQ43" s="129"/>
      <c r="IZR43" s="129"/>
      <c r="IZS43" s="129"/>
      <c r="IZT43" s="129"/>
      <c r="IZU43" s="129"/>
      <c r="IZV43" s="129"/>
      <c r="IZW43" s="129"/>
      <c r="IZX43" s="129"/>
      <c r="IZY43" s="129"/>
      <c r="IZZ43" s="129"/>
      <c r="JAA43" s="129"/>
      <c r="JAB43" s="129"/>
      <c r="JAC43" s="129"/>
      <c r="JAD43" s="129"/>
      <c r="JAE43" s="129"/>
      <c r="JAF43" s="129"/>
      <c r="JAG43" s="129"/>
      <c r="JAH43" s="129"/>
      <c r="JAI43" s="129"/>
      <c r="JAJ43" s="129"/>
      <c r="JAK43" s="129"/>
      <c r="JAL43" s="129"/>
      <c r="JAM43" s="129"/>
      <c r="JAN43" s="129"/>
      <c r="JAO43" s="129"/>
      <c r="JAP43" s="129"/>
      <c r="JAQ43" s="129"/>
      <c r="JAR43" s="129"/>
      <c r="JAS43" s="129"/>
      <c r="JAT43" s="129"/>
      <c r="JAU43" s="129"/>
      <c r="JAV43" s="129"/>
      <c r="JAW43" s="129"/>
      <c r="JAX43" s="129"/>
      <c r="JAY43" s="129"/>
      <c r="JAZ43" s="129"/>
      <c r="JBA43" s="129"/>
      <c r="JBB43" s="129"/>
      <c r="JBC43" s="129"/>
      <c r="JBD43" s="129"/>
      <c r="JBE43" s="129"/>
      <c r="JBF43" s="129"/>
      <c r="JBG43" s="129"/>
      <c r="JBH43" s="129"/>
      <c r="JBI43" s="129"/>
      <c r="JBJ43" s="129"/>
      <c r="JBK43" s="129"/>
      <c r="JBL43" s="129"/>
      <c r="JBM43" s="129"/>
      <c r="JBN43" s="129"/>
      <c r="JBO43" s="129"/>
      <c r="JBP43" s="129"/>
      <c r="JBQ43" s="129"/>
      <c r="JBR43" s="129"/>
      <c r="JBS43" s="129"/>
      <c r="JBT43" s="129"/>
      <c r="JBU43" s="129"/>
      <c r="JBV43" s="129"/>
      <c r="JBW43" s="129"/>
      <c r="JBX43" s="129"/>
      <c r="JBY43" s="129"/>
      <c r="JBZ43" s="129"/>
      <c r="JCA43" s="129"/>
      <c r="JCB43" s="129"/>
      <c r="JCC43" s="129"/>
      <c r="JCD43" s="129"/>
      <c r="JCE43" s="129"/>
      <c r="JCF43" s="129"/>
      <c r="JCG43" s="129"/>
      <c r="JCH43" s="129"/>
      <c r="JCI43" s="129"/>
      <c r="JCJ43" s="129"/>
      <c r="JCK43" s="129"/>
      <c r="JCL43" s="129"/>
      <c r="JCM43" s="129"/>
      <c r="JCN43" s="129"/>
      <c r="JCO43" s="129"/>
      <c r="JCP43" s="129"/>
      <c r="JCQ43" s="129"/>
      <c r="JCR43" s="129"/>
      <c r="JCS43" s="129"/>
      <c r="JCT43" s="129"/>
      <c r="JCU43" s="129"/>
      <c r="JCV43" s="129"/>
      <c r="JCW43" s="129"/>
      <c r="JCX43" s="129"/>
      <c r="JCY43" s="129"/>
      <c r="JCZ43" s="129"/>
      <c r="JDA43" s="129"/>
      <c r="JDB43" s="129"/>
      <c r="JDC43" s="129"/>
      <c r="JDD43" s="129"/>
      <c r="JDE43" s="129"/>
      <c r="JDF43" s="129"/>
      <c r="JDG43" s="129"/>
      <c r="JDH43" s="129"/>
      <c r="JDI43" s="129"/>
      <c r="JDJ43" s="129"/>
      <c r="JDK43" s="129"/>
      <c r="JDL43" s="129"/>
      <c r="JDM43" s="129"/>
      <c r="JDN43" s="129"/>
      <c r="JDO43" s="129"/>
      <c r="JDP43" s="129"/>
      <c r="JDQ43" s="129"/>
      <c r="JDR43" s="129"/>
      <c r="JDS43" s="129"/>
      <c r="JDT43" s="129"/>
      <c r="JDU43" s="129"/>
      <c r="JDV43" s="129"/>
      <c r="JDW43" s="129"/>
      <c r="JDX43" s="129"/>
      <c r="JDY43" s="129"/>
      <c r="JDZ43" s="129"/>
      <c r="JEA43" s="129"/>
      <c r="JEB43" s="129"/>
      <c r="JEC43" s="129"/>
      <c r="JED43" s="129"/>
      <c r="JEE43" s="129"/>
      <c r="JEF43" s="129"/>
      <c r="JEG43" s="129"/>
      <c r="JEH43" s="129"/>
      <c r="JEI43" s="129"/>
      <c r="JEJ43" s="129"/>
      <c r="JEK43" s="129"/>
      <c r="JEL43" s="129"/>
      <c r="JEM43" s="129"/>
      <c r="JEN43" s="129"/>
      <c r="JEO43" s="129"/>
      <c r="JEP43" s="129"/>
      <c r="JEQ43" s="129"/>
      <c r="JER43" s="129"/>
      <c r="JES43" s="129"/>
      <c r="JET43" s="129"/>
      <c r="JEU43" s="129"/>
      <c r="JEV43" s="129"/>
      <c r="JEW43" s="129"/>
      <c r="JEX43" s="129"/>
      <c r="JEY43" s="129"/>
      <c r="JEZ43" s="129"/>
      <c r="JFA43" s="129"/>
      <c r="JFB43" s="129"/>
      <c r="JFC43" s="129"/>
      <c r="JFD43" s="129"/>
      <c r="JFE43" s="129"/>
      <c r="JFF43" s="129"/>
      <c r="JFG43" s="129"/>
      <c r="JFH43" s="129"/>
      <c r="JFI43" s="129"/>
      <c r="JFJ43" s="129"/>
      <c r="JFK43" s="129"/>
      <c r="JFL43" s="129"/>
      <c r="JFM43" s="129"/>
      <c r="JFN43" s="129"/>
      <c r="JFO43" s="129"/>
      <c r="JFP43" s="129"/>
      <c r="JFQ43" s="129"/>
      <c r="JFR43" s="129"/>
      <c r="JFS43" s="129"/>
      <c r="JFT43" s="129"/>
      <c r="JFU43" s="129"/>
      <c r="JFV43" s="129"/>
      <c r="JFW43" s="129"/>
      <c r="JFX43" s="129"/>
      <c r="JFY43" s="129"/>
      <c r="JFZ43" s="129"/>
      <c r="JGA43" s="129"/>
      <c r="JGB43" s="129"/>
      <c r="JGC43" s="129"/>
      <c r="JGD43" s="129"/>
      <c r="JGE43" s="129"/>
      <c r="JGF43" s="129"/>
      <c r="JGG43" s="129"/>
      <c r="JGH43" s="129"/>
      <c r="JGI43" s="129"/>
      <c r="JGJ43" s="129"/>
      <c r="JGK43" s="129"/>
      <c r="JGL43" s="129"/>
      <c r="JGM43" s="129"/>
      <c r="JGN43" s="129"/>
      <c r="JGO43" s="129"/>
      <c r="JGP43" s="129"/>
      <c r="JGQ43" s="129"/>
      <c r="JGR43" s="129"/>
      <c r="JGS43" s="129"/>
      <c r="JGT43" s="129"/>
      <c r="JGU43" s="129"/>
      <c r="JGV43" s="129"/>
      <c r="JGW43" s="129"/>
      <c r="JGX43" s="129"/>
      <c r="JGY43" s="129"/>
      <c r="JGZ43" s="129"/>
      <c r="JHA43" s="129"/>
      <c r="JHB43" s="129"/>
      <c r="JHC43" s="129"/>
      <c r="JHD43" s="129"/>
      <c r="JHE43" s="129"/>
      <c r="JHF43" s="129"/>
      <c r="JHG43" s="129"/>
      <c r="JHH43" s="129"/>
      <c r="JHI43" s="129"/>
      <c r="JHJ43" s="129"/>
      <c r="JHK43" s="129"/>
      <c r="JHL43" s="129"/>
      <c r="JHM43" s="129"/>
      <c r="JHN43" s="129"/>
      <c r="JHO43" s="129"/>
      <c r="JHP43" s="129"/>
      <c r="JHQ43" s="129"/>
      <c r="JHR43" s="129"/>
      <c r="JHS43" s="129"/>
      <c r="JHT43" s="129"/>
      <c r="JHU43" s="129"/>
      <c r="JHV43" s="129"/>
      <c r="JHW43" s="129"/>
      <c r="JHX43" s="129"/>
      <c r="JHY43" s="129"/>
      <c r="JHZ43" s="129"/>
      <c r="JIA43" s="129"/>
      <c r="JIB43" s="129"/>
      <c r="JIC43" s="129"/>
      <c r="JID43" s="129"/>
      <c r="JIE43" s="129"/>
      <c r="JIF43" s="129"/>
      <c r="JIG43" s="129"/>
      <c r="JIH43" s="129"/>
      <c r="JII43" s="129"/>
      <c r="JIJ43" s="129"/>
      <c r="JIK43" s="129"/>
      <c r="JIL43" s="129"/>
      <c r="JIM43" s="129"/>
      <c r="JIN43" s="129"/>
      <c r="JIO43" s="129"/>
      <c r="JIP43" s="129"/>
      <c r="JIQ43" s="129"/>
      <c r="JIR43" s="129"/>
      <c r="JIS43" s="129"/>
      <c r="JIT43" s="129"/>
      <c r="JIU43" s="129"/>
      <c r="JIV43" s="129"/>
      <c r="JIW43" s="129"/>
      <c r="JIX43" s="129"/>
      <c r="JIY43" s="129"/>
      <c r="JIZ43" s="129"/>
      <c r="JJA43" s="129"/>
      <c r="JJB43" s="129"/>
      <c r="JJC43" s="129"/>
      <c r="JJD43" s="129"/>
      <c r="JJE43" s="129"/>
      <c r="JJF43" s="129"/>
      <c r="JJG43" s="129"/>
      <c r="JJH43" s="129"/>
      <c r="JJI43" s="129"/>
      <c r="JJJ43" s="129"/>
      <c r="JJK43" s="129"/>
      <c r="JJL43" s="129"/>
      <c r="JJM43" s="129"/>
      <c r="JJN43" s="129"/>
      <c r="JJO43" s="129"/>
      <c r="JJP43" s="129"/>
      <c r="JJQ43" s="129"/>
      <c r="JJR43" s="129"/>
      <c r="JJS43" s="129"/>
      <c r="JJT43" s="129"/>
      <c r="JJU43" s="129"/>
      <c r="JJV43" s="129"/>
      <c r="JJW43" s="129"/>
      <c r="JJX43" s="129"/>
      <c r="JJY43" s="129"/>
      <c r="JJZ43" s="129"/>
      <c r="JKA43" s="129"/>
      <c r="JKB43" s="129"/>
      <c r="JKC43" s="129"/>
      <c r="JKD43" s="129"/>
      <c r="JKE43" s="129"/>
      <c r="JKF43" s="129"/>
      <c r="JKG43" s="129"/>
      <c r="JKH43" s="129"/>
      <c r="JKI43" s="129"/>
      <c r="JKJ43" s="129"/>
      <c r="JKK43" s="129"/>
      <c r="JKL43" s="129"/>
      <c r="JKM43" s="129"/>
      <c r="JKN43" s="129"/>
      <c r="JKO43" s="129"/>
      <c r="JKP43" s="129"/>
      <c r="JKQ43" s="129"/>
      <c r="JKR43" s="129"/>
      <c r="JKS43" s="129"/>
      <c r="JKT43" s="129"/>
      <c r="JKU43" s="129"/>
      <c r="JKV43" s="129"/>
      <c r="JKW43" s="129"/>
      <c r="JKX43" s="129"/>
      <c r="JKY43" s="129"/>
      <c r="JKZ43" s="129"/>
      <c r="JLA43" s="129"/>
      <c r="JLB43" s="129"/>
      <c r="JLC43" s="129"/>
      <c r="JLD43" s="129"/>
      <c r="JLE43" s="129"/>
      <c r="JLF43" s="129"/>
      <c r="JLG43" s="129"/>
      <c r="JLH43" s="129"/>
      <c r="JLI43" s="129"/>
      <c r="JLJ43" s="129"/>
      <c r="JLK43" s="129"/>
      <c r="JLL43" s="129"/>
      <c r="JLM43" s="129"/>
      <c r="JLN43" s="129"/>
      <c r="JLO43" s="129"/>
      <c r="JLP43" s="129"/>
      <c r="JLQ43" s="129"/>
      <c r="JLR43" s="129"/>
      <c r="JLS43" s="129"/>
      <c r="JLT43" s="129"/>
      <c r="JLU43" s="129"/>
      <c r="JLV43" s="129"/>
      <c r="JLW43" s="129"/>
      <c r="JLX43" s="129"/>
      <c r="JLY43" s="129"/>
      <c r="JLZ43" s="129"/>
      <c r="JMA43" s="129"/>
      <c r="JMB43" s="129"/>
      <c r="JMC43" s="129"/>
      <c r="JMD43" s="129"/>
      <c r="JME43" s="129"/>
      <c r="JMF43" s="129"/>
      <c r="JMG43" s="129"/>
      <c r="JMH43" s="129"/>
      <c r="JMI43" s="129"/>
      <c r="JMJ43" s="129"/>
      <c r="JMK43" s="129"/>
      <c r="JML43" s="129"/>
      <c r="JMM43" s="129"/>
      <c r="JMN43" s="129"/>
      <c r="JMO43" s="129"/>
      <c r="JMP43" s="129"/>
      <c r="JMQ43" s="129"/>
      <c r="JMR43" s="129"/>
      <c r="JMS43" s="129"/>
      <c r="JMT43" s="129"/>
      <c r="JMU43" s="129"/>
      <c r="JMV43" s="129"/>
      <c r="JMW43" s="129"/>
      <c r="JMX43" s="129"/>
      <c r="JMY43" s="129"/>
      <c r="JMZ43" s="129"/>
      <c r="JNA43" s="129"/>
      <c r="JNB43" s="129"/>
      <c r="JNC43" s="129"/>
      <c r="JND43" s="129"/>
      <c r="JNE43" s="129"/>
      <c r="JNF43" s="129"/>
      <c r="JNG43" s="129"/>
      <c r="JNH43" s="129"/>
      <c r="JNI43" s="129"/>
      <c r="JNJ43" s="129"/>
      <c r="JNK43" s="129"/>
      <c r="JNL43" s="129"/>
      <c r="JNM43" s="129"/>
      <c r="JNN43" s="129"/>
      <c r="JNO43" s="129"/>
      <c r="JNP43" s="129"/>
      <c r="JNQ43" s="129"/>
      <c r="JNR43" s="129"/>
      <c r="JNS43" s="129"/>
      <c r="JNT43" s="129"/>
      <c r="JNU43" s="129"/>
      <c r="JNV43" s="129"/>
      <c r="JNW43" s="129"/>
      <c r="JNX43" s="129"/>
      <c r="JNY43" s="129"/>
      <c r="JNZ43" s="129"/>
      <c r="JOA43" s="129"/>
      <c r="JOB43" s="129"/>
      <c r="JOC43" s="129"/>
      <c r="JOD43" s="129"/>
      <c r="JOE43" s="129"/>
      <c r="JOF43" s="129"/>
      <c r="JOG43" s="129"/>
      <c r="JOH43" s="129"/>
      <c r="JOI43" s="129"/>
      <c r="JOJ43" s="129"/>
      <c r="JOK43" s="129"/>
      <c r="JOL43" s="129"/>
      <c r="JOM43" s="129"/>
      <c r="JON43" s="129"/>
      <c r="JOO43" s="129"/>
      <c r="JOP43" s="129"/>
      <c r="JOQ43" s="129"/>
      <c r="JOR43" s="129"/>
      <c r="JOS43" s="129"/>
      <c r="JOT43" s="129"/>
      <c r="JOU43" s="129"/>
      <c r="JOV43" s="129"/>
      <c r="JOW43" s="129"/>
      <c r="JOX43" s="129"/>
      <c r="JOY43" s="129"/>
      <c r="JOZ43" s="129"/>
      <c r="JPA43" s="129"/>
      <c r="JPB43" s="129"/>
      <c r="JPC43" s="129"/>
      <c r="JPD43" s="129"/>
      <c r="JPE43" s="129"/>
      <c r="JPF43" s="129"/>
      <c r="JPG43" s="129"/>
      <c r="JPH43" s="129"/>
      <c r="JPI43" s="129"/>
      <c r="JPJ43" s="129"/>
      <c r="JPK43" s="129"/>
      <c r="JPL43" s="129"/>
      <c r="JPM43" s="129"/>
      <c r="JPN43" s="129"/>
      <c r="JPO43" s="129"/>
      <c r="JPP43" s="129"/>
      <c r="JPQ43" s="129"/>
      <c r="JPR43" s="129"/>
      <c r="JPS43" s="129"/>
      <c r="JPT43" s="129"/>
      <c r="JPU43" s="129"/>
      <c r="JPV43" s="129"/>
      <c r="JPW43" s="129"/>
      <c r="JPX43" s="129"/>
      <c r="JPY43" s="129"/>
      <c r="JPZ43" s="129"/>
      <c r="JQA43" s="129"/>
      <c r="JQB43" s="129"/>
      <c r="JQC43" s="129"/>
      <c r="JQD43" s="129"/>
      <c r="JQE43" s="129"/>
      <c r="JQF43" s="129"/>
      <c r="JQG43" s="129"/>
      <c r="JQH43" s="129"/>
      <c r="JQI43" s="129"/>
      <c r="JQJ43" s="129"/>
      <c r="JQK43" s="129"/>
      <c r="JQL43" s="129"/>
      <c r="JQM43" s="129"/>
      <c r="JQN43" s="129"/>
      <c r="JQO43" s="129"/>
      <c r="JQP43" s="129"/>
      <c r="JQQ43" s="129"/>
      <c r="JQR43" s="129"/>
      <c r="JQS43" s="129"/>
      <c r="JQT43" s="129"/>
      <c r="JQU43" s="129"/>
      <c r="JQV43" s="129"/>
      <c r="JQW43" s="129"/>
      <c r="JQX43" s="129"/>
      <c r="JQY43" s="129"/>
      <c r="JQZ43" s="129"/>
      <c r="JRA43" s="129"/>
      <c r="JRB43" s="129"/>
      <c r="JRC43" s="129"/>
      <c r="JRD43" s="129"/>
      <c r="JRE43" s="129"/>
      <c r="JRF43" s="129"/>
      <c r="JRG43" s="129"/>
      <c r="JRH43" s="129"/>
      <c r="JRI43" s="129"/>
      <c r="JRJ43" s="129"/>
      <c r="JRK43" s="129"/>
      <c r="JRL43" s="129"/>
      <c r="JRM43" s="129"/>
      <c r="JRN43" s="129"/>
      <c r="JRO43" s="129"/>
      <c r="JRP43" s="129"/>
      <c r="JRQ43" s="129"/>
      <c r="JRR43" s="129"/>
      <c r="JRS43" s="129"/>
      <c r="JRT43" s="129"/>
      <c r="JRU43" s="129"/>
      <c r="JRV43" s="129"/>
      <c r="JRW43" s="129"/>
      <c r="JRX43" s="129"/>
      <c r="JRY43" s="129"/>
      <c r="JRZ43" s="129"/>
      <c r="JSA43" s="129"/>
      <c r="JSB43" s="129"/>
      <c r="JSC43" s="129"/>
      <c r="JSD43" s="129"/>
      <c r="JSE43" s="129"/>
      <c r="JSF43" s="129"/>
      <c r="JSG43" s="129"/>
      <c r="JSH43" s="129"/>
      <c r="JSI43" s="129"/>
      <c r="JSJ43" s="129"/>
      <c r="JSK43" s="129"/>
      <c r="JSL43" s="129"/>
      <c r="JSM43" s="129"/>
      <c r="JSN43" s="129"/>
      <c r="JSO43" s="129"/>
      <c r="JSP43" s="129"/>
      <c r="JSQ43" s="129"/>
      <c r="JSR43" s="129"/>
      <c r="JSS43" s="129"/>
      <c r="JST43" s="129"/>
      <c r="JSU43" s="129"/>
      <c r="JSV43" s="129"/>
      <c r="JSW43" s="129"/>
      <c r="JSX43" s="129"/>
      <c r="JSY43" s="129"/>
      <c r="JSZ43" s="129"/>
      <c r="JTA43" s="129"/>
      <c r="JTB43" s="129"/>
      <c r="JTC43" s="129"/>
      <c r="JTD43" s="129"/>
      <c r="JTE43" s="129"/>
      <c r="JTF43" s="129"/>
      <c r="JTG43" s="129"/>
      <c r="JTH43" s="129"/>
      <c r="JTI43" s="129"/>
      <c r="JTJ43" s="129"/>
      <c r="JTK43" s="129"/>
      <c r="JTL43" s="129"/>
      <c r="JTM43" s="129"/>
      <c r="JTN43" s="129"/>
      <c r="JTO43" s="129"/>
      <c r="JTP43" s="129"/>
      <c r="JTQ43" s="129"/>
      <c r="JTR43" s="129"/>
      <c r="JTS43" s="129"/>
      <c r="JTT43" s="129"/>
      <c r="JTU43" s="129"/>
      <c r="JTV43" s="129"/>
      <c r="JTW43" s="129"/>
      <c r="JTX43" s="129"/>
      <c r="JTY43" s="129"/>
      <c r="JTZ43" s="129"/>
      <c r="JUA43" s="129"/>
      <c r="JUB43" s="129"/>
      <c r="JUC43" s="129"/>
      <c r="JUD43" s="129"/>
      <c r="JUE43" s="129"/>
      <c r="JUF43" s="129"/>
      <c r="JUG43" s="129"/>
      <c r="JUH43" s="129"/>
      <c r="JUI43" s="129"/>
      <c r="JUJ43" s="129"/>
      <c r="JUK43" s="129"/>
      <c r="JUL43" s="129"/>
      <c r="JUM43" s="129"/>
      <c r="JUN43" s="129"/>
      <c r="JUO43" s="129"/>
      <c r="JUP43" s="129"/>
      <c r="JUQ43" s="129"/>
      <c r="JUR43" s="129"/>
      <c r="JUS43" s="129"/>
      <c r="JUT43" s="129"/>
      <c r="JUU43" s="129"/>
      <c r="JUV43" s="129"/>
      <c r="JUW43" s="129"/>
      <c r="JUX43" s="129"/>
      <c r="JUY43" s="129"/>
      <c r="JUZ43" s="129"/>
      <c r="JVA43" s="129"/>
      <c r="JVB43" s="129"/>
      <c r="JVC43" s="129"/>
      <c r="JVD43" s="129"/>
      <c r="JVE43" s="129"/>
      <c r="JVF43" s="129"/>
      <c r="JVG43" s="129"/>
      <c r="JVH43" s="129"/>
      <c r="JVI43" s="129"/>
      <c r="JVJ43" s="129"/>
      <c r="JVK43" s="129"/>
      <c r="JVL43" s="129"/>
      <c r="JVM43" s="129"/>
      <c r="JVN43" s="129"/>
      <c r="JVO43" s="129"/>
      <c r="JVP43" s="129"/>
      <c r="JVQ43" s="129"/>
      <c r="JVR43" s="129"/>
      <c r="JVS43" s="129"/>
      <c r="JVT43" s="129"/>
      <c r="JVU43" s="129"/>
      <c r="JVV43" s="129"/>
      <c r="JVW43" s="129"/>
      <c r="JVX43" s="129"/>
      <c r="JVY43" s="129"/>
      <c r="JVZ43" s="129"/>
      <c r="JWA43" s="129"/>
      <c r="JWB43" s="129"/>
      <c r="JWC43" s="129"/>
      <c r="JWD43" s="129"/>
      <c r="JWE43" s="129"/>
      <c r="JWF43" s="129"/>
      <c r="JWG43" s="129"/>
      <c r="JWH43" s="129"/>
      <c r="JWI43" s="129"/>
      <c r="JWJ43" s="129"/>
      <c r="JWK43" s="129"/>
      <c r="JWL43" s="129"/>
      <c r="JWM43" s="129"/>
      <c r="JWN43" s="129"/>
      <c r="JWO43" s="129"/>
      <c r="JWP43" s="129"/>
      <c r="JWQ43" s="129"/>
      <c r="JWR43" s="129"/>
      <c r="JWS43" s="129"/>
      <c r="JWT43" s="129"/>
      <c r="JWU43" s="129"/>
      <c r="JWV43" s="129"/>
      <c r="JWW43" s="129"/>
      <c r="JWX43" s="129"/>
      <c r="JWY43" s="129"/>
      <c r="JWZ43" s="129"/>
      <c r="JXA43" s="129"/>
      <c r="JXB43" s="129"/>
      <c r="JXC43" s="129"/>
      <c r="JXD43" s="129"/>
      <c r="JXE43" s="129"/>
      <c r="JXF43" s="129"/>
      <c r="JXG43" s="129"/>
      <c r="JXH43" s="129"/>
      <c r="JXI43" s="129"/>
      <c r="JXJ43" s="129"/>
      <c r="JXK43" s="129"/>
      <c r="JXL43" s="129"/>
      <c r="JXM43" s="129"/>
      <c r="JXN43" s="129"/>
      <c r="JXO43" s="129"/>
      <c r="JXP43" s="129"/>
      <c r="JXQ43" s="129"/>
      <c r="JXR43" s="129"/>
      <c r="JXS43" s="129"/>
      <c r="JXT43" s="129"/>
      <c r="JXU43" s="129"/>
      <c r="JXV43" s="129"/>
      <c r="JXW43" s="129"/>
      <c r="JXX43" s="129"/>
      <c r="JXY43" s="129"/>
      <c r="JXZ43" s="129"/>
      <c r="JYA43" s="129"/>
      <c r="JYB43" s="129"/>
      <c r="JYC43" s="129"/>
      <c r="JYD43" s="129"/>
      <c r="JYE43" s="129"/>
      <c r="JYF43" s="129"/>
      <c r="JYG43" s="129"/>
      <c r="JYH43" s="129"/>
      <c r="JYI43" s="129"/>
      <c r="JYJ43" s="129"/>
      <c r="JYK43" s="129"/>
      <c r="JYL43" s="129"/>
      <c r="JYM43" s="129"/>
      <c r="JYN43" s="129"/>
      <c r="JYO43" s="129"/>
      <c r="JYP43" s="129"/>
      <c r="JYQ43" s="129"/>
      <c r="JYR43" s="129"/>
      <c r="JYS43" s="129"/>
      <c r="JYT43" s="129"/>
      <c r="JYU43" s="129"/>
      <c r="JYV43" s="129"/>
      <c r="JYW43" s="129"/>
      <c r="JYX43" s="129"/>
      <c r="JYY43" s="129"/>
      <c r="JYZ43" s="129"/>
      <c r="JZA43" s="129"/>
      <c r="JZB43" s="129"/>
      <c r="JZC43" s="129"/>
      <c r="JZD43" s="129"/>
      <c r="JZE43" s="129"/>
      <c r="JZF43" s="129"/>
      <c r="JZG43" s="129"/>
      <c r="JZH43" s="129"/>
      <c r="JZI43" s="129"/>
      <c r="JZJ43" s="129"/>
      <c r="JZK43" s="129"/>
      <c r="JZL43" s="129"/>
      <c r="JZM43" s="129"/>
      <c r="JZN43" s="129"/>
      <c r="JZO43" s="129"/>
      <c r="JZP43" s="129"/>
      <c r="JZQ43" s="129"/>
      <c r="JZR43" s="129"/>
      <c r="JZS43" s="129"/>
      <c r="JZT43" s="129"/>
      <c r="JZU43" s="129"/>
      <c r="JZV43" s="129"/>
      <c r="JZW43" s="129"/>
      <c r="JZX43" s="129"/>
      <c r="JZY43" s="129"/>
      <c r="JZZ43" s="129"/>
      <c r="KAA43" s="129"/>
      <c r="KAB43" s="129"/>
      <c r="KAC43" s="129"/>
      <c r="KAD43" s="129"/>
      <c r="KAE43" s="129"/>
      <c r="KAF43" s="129"/>
      <c r="KAG43" s="129"/>
      <c r="KAH43" s="129"/>
      <c r="KAI43" s="129"/>
      <c r="KAJ43" s="129"/>
      <c r="KAK43" s="129"/>
      <c r="KAL43" s="129"/>
      <c r="KAM43" s="129"/>
      <c r="KAN43" s="129"/>
      <c r="KAO43" s="129"/>
      <c r="KAP43" s="129"/>
      <c r="KAQ43" s="129"/>
      <c r="KAR43" s="129"/>
      <c r="KAS43" s="129"/>
      <c r="KAT43" s="129"/>
      <c r="KAU43" s="129"/>
      <c r="KAV43" s="129"/>
      <c r="KAW43" s="129"/>
      <c r="KAX43" s="129"/>
      <c r="KAY43" s="129"/>
      <c r="KAZ43" s="129"/>
      <c r="KBA43" s="129"/>
      <c r="KBB43" s="129"/>
      <c r="KBC43" s="129"/>
      <c r="KBD43" s="129"/>
      <c r="KBE43" s="129"/>
      <c r="KBF43" s="129"/>
      <c r="KBG43" s="129"/>
      <c r="KBH43" s="129"/>
      <c r="KBI43" s="129"/>
      <c r="KBJ43" s="129"/>
      <c r="KBK43" s="129"/>
      <c r="KBL43" s="129"/>
      <c r="KBM43" s="129"/>
      <c r="KBN43" s="129"/>
      <c r="KBO43" s="129"/>
      <c r="KBP43" s="129"/>
      <c r="KBQ43" s="129"/>
      <c r="KBR43" s="129"/>
      <c r="KBS43" s="129"/>
      <c r="KBT43" s="129"/>
      <c r="KBU43" s="129"/>
      <c r="KBV43" s="129"/>
      <c r="KBW43" s="129"/>
      <c r="KBX43" s="129"/>
      <c r="KBY43" s="129"/>
      <c r="KBZ43" s="129"/>
      <c r="KCA43" s="129"/>
      <c r="KCB43" s="129"/>
      <c r="KCC43" s="129"/>
      <c r="KCD43" s="129"/>
      <c r="KCE43" s="129"/>
      <c r="KCF43" s="129"/>
      <c r="KCG43" s="129"/>
      <c r="KCH43" s="129"/>
      <c r="KCI43" s="129"/>
      <c r="KCJ43" s="129"/>
      <c r="KCK43" s="129"/>
      <c r="KCL43" s="129"/>
      <c r="KCM43" s="129"/>
      <c r="KCN43" s="129"/>
      <c r="KCO43" s="129"/>
      <c r="KCP43" s="129"/>
      <c r="KCQ43" s="129"/>
      <c r="KCR43" s="129"/>
      <c r="KCS43" s="129"/>
      <c r="KCT43" s="129"/>
      <c r="KCU43" s="129"/>
      <c r="KCV43" s="129"/>
      <c r="KCW43" s="129"/>
      <c r="KCX43" s="129"/>
      <c r="KCY43" s="129"/>
      <c r="KCZ43" s="129"/>
      <c r="KDA43" s="129"/>
      <c r="KDB43" s="129"/>
      <c r="KDC43" s="129"/>
      <c r="KDD43" s="129"/>
      <c r="KDE43" s="129"/>
      <c r="KDF43" s="129"/>
      <c r="KDG43" s="129"/>
      <c r="KDH43" s="129"/>
      <c r="KDI43" s="129"/>
      <c r="KDJ43" s="129"/>
      <c r="KDK43" s="129"/>
      <c r="KDL43" s="129"/>
      <c r="KDM43" s="129"/>
      <c r="KDN43" s="129"/>
      <c r="KDO43" s="129"/>
      <c r="KDP43" s="129"/>
      <c r="KDQ43" s="129"/>
      <c r="KDR43" s="129"/>
      <c r="KDS43" s="129"/>
      <c r="KDT43" s="129"/>
      <c r="KDU43" s="129"/>
      <c r="KDV43" s="129"/>
      <c r="KDW43" s="129"/>
      <c r="KDX43" s="129"/>
      <c r="KDY43" s="129"/>
      <c r="KDZ43" s="129"/>
      <c r="KEA43" s="129"/>
      <c r="KEB43" s="129"/>
      <c r="KEC43" s="129"/>
      <c r="KED43" s="129"/>
      <c r="KEE43" s="129"/>
      <c r="KEF43" s="129"/>
      <c r="KEG43" s="129"/>
      <c r="KEH43" s="129"/>
      <c r="KEI43" s="129"/>
      <c r="KEJ43" s="129"/>
      <c r="KEK43" s="129"/>
      <c r="KEL43" s="129"/>
      <c r="KEM43" s="129"/>
      <c r="KEN43" s="129"/>
      <c r="KEO43" s="129"/>
      <c r="KEP43" s="129"/>
      <c r="KEQ43" s="129"/>
      <c r="KER43" s="129"/>
      <c r="KES43" s="129"/>
      <c r="KET43" s="129"/>
      <c r="KEU43" s="129"/>
      <c r="KEV43" s="129"/>
      <c r="KEW43" s="129"/>
      <c r="KEX43" s="129"/>
      <c r="KEY43" s="129"/>
      <c r="KEZ43" s="129"/>
      <c r="KFA43" s="129"/>
      <c r="KFB43" s="129"/>
      <c r="KFC43" s="129"/>
      <c r="KFD43" s="129"/>
      <c r="KFE43" s="129"/>
      <c r="KFF43" s="129"/>
      <c r="KFG43" s="129"/>
      <c r="KFH43" s="129"/>
      <c r="KFI43" s="129"/>
      <c r="KFJ43" s="129"/>
      <c r="KFK43" s="129"/>
      <c r="KFL43" s="129"/>
      <c r="KFM43" s="129"/>
      <c r="KFN43" s="129"/>
      <c r="KFO43" s="129"/>
      <c r="KFP43" s="129"/>
      <c r="KFQ43" s="129"/>
      <c r="KFR43" s="129"/>
      <c r="KFS43" s="129"/>
      <c r="KFT43" s="129"/>
      <c r="KFU43" s="129"/>
      <c r="KFV43" s="129"/>
      <c r="KFW43" s="129"/>
      <c r="KFX43" s="129"/>
      <c r="KFY43" s="129"/>
      <c r="KFZ43" s="129"/>
      <c r="KGA43" s="129"/>
      <c r="KGB43" s="129"/>
      <c r="KGC43" s="129"/>
      <c r="KGD43" s="129"/>
      <c r="KGE43" s="129"/>
      <c r="KGF43" s="129"/>
      <c r="KGG43" s="129"/>
      <c r="KGH43" s="129"/>
      <c r="KGI43" s="129"/>
      <c r="KGJ43" s="129"/>
      <c r="KGK43" s="129"/>
      <c r="KGL43" s="129"/>
      <c r="KGM43" s="129"/>
      <c r="KGN43" s="129"/>
      <c r="KGO43" s="129"/>
      <c r="KGP43" s="129"/>
      <c r="KGQ43" s="129"/>
      <c r="KGR43" s="129"/>
      <c r="KGS43" s="129"/>
      <c r="KGT43" s="129"/>
      <c r="KGU43" s="129"/>
      <c r="KGV43" s="129"/>
      <c r="KGW43" s="129"/>
      <c r="KGX43" s="129"/>
      <c r="KGY43" s="129"/>
      <c r="KGZ43" s="129"/>
      <c r="KHA43" s="129"/>
      <c r="KHB43" s="129"/>
      <c r="KHC43" s="129"/>
      <c r="KHD43" s="129"/>
      <c r="KHE43" s="129"/>
      <c r="KHF43" s="129"/>
      <c r="KHG43" s="129"/>
      <c r="KHH43" s="129"/>
      <c r="KHI43" s="129"/>
      <c r="KHJ43" s="129"/>
      <c r="KHK43" s="129"/>
      <c r="KHL43" s="129"/>
      <c r="KHM43" s="129"/>
      <c r="KHN43" s="129"/>
      <c r="KHO43" s="129"/>
      <c r="KHP43" s="129"/>
      <c r="KHQ43" s="129"/>
      <c r="KHR43" s="129"/>
      <c r="KHS43" s="129"/>
      <c r="KHT43" s="129"/>
      <c r="KHU43" s="129"/>
      <c r="KHV43" s="129"/>
      <c r="KHW43" s="129"/>
      <c r="KHX43" s="129"/>
      <c r="KHY43" s="129"/>
      <c r="KHZ43" s="129"/>
      <c r="KIA43" s="129"/>
      <c r="KIB43" s="129"/>
      <c r="KIC43" s="129"/>
      <c r="KID43" s="129"/>
      <c r="KIE43" s="129"/>
      <c r="KIF43" s="129"/>
      <c r="KIG43" s="129"/>
      <c r="KIH43" s="129"/>
      <c r="KII43" s="129"/>
      <c r="KIJ43" s="129"/>
      <c r="KIK43" s="129"/>
      <c r="KIL43" s="129"/>
      <c r="KIM43" s="129"/>
      <c r="KIN43" s="129"/>
      <c r="KIO43" s="129"/>
      <c r="KIP43" s="129"/>
      <c r="KIQ43" s="129"/>
      <c r="KIR43" s="129"/>
      <c r="KIS43" s="129"/>
      <c r="KIT43" s="129"/>
      <c r="KIU43" s="129"/>
      <c r="KIV43" s="129"/>
      <c r="KIW43" s="129"/>
      <c r="KIX43" s="129"/>
      <c r="KIY43" s="129"/>
      <c r="KIZ43" s="129"/>
      <c r="KJA43" s="129"/>
      <c r="KJB43" s="129"/>
      <c r="KJC43" s="129"/>
      <c r="KJD43" s="129"/>
      <c r="KJE43" s="129"/>
      <c r="KJF43" s="129"/>
      <c r="KJG43" s="129"/>
      <c r="KJH43" s="129"/>
      <c r="KJI43" s="129"/>
      <c r="KJJ43" s="129"/>
      <c r="KJK43" s="129"/>
      <c r="KJL43" s="129"/>
      <c r="KJM43" s="129"/>
      <c r="KJN43" s="129"/>
      <c r="KJO43" s="129"/>
      <c r="KJP43" s="129"/>
      <c r="KJQ43" s="129"/>
      <c r="KJR43" s="129"/>
      <c r="KJS43" s="129"/>
      <c r="KJT43" s="129"/>
      <c r="KJU43" s="129"/>
      <c r="KJV43" s="129"/>
      <c r="KJW43" s="129"/>
      <c r="KJX43" s="129"/>
      <c r="KJY43" s="129"/>
      <c r="KJZ43" s="129"/>
      <c r="KKA43" s="129"/>
      <c r="KKB43" s="129"/>
      <c r="KKC43" s="129"/>
      <c r="KKD43" s="129"/>
      <c r="KKE43" s="129"/>
      <c r="KKF43" s="129"/>
      <c r="KKG43" s="129"/>
      <c r="KKH43" s="129"/>
      <c r="KKI43" s="129"/>
      <c r="KKJ43" s="129"/>
      <c r="KKK43" s="129"/>
      <c r="KKL43" s="129"/>
      <c r="KKM43" s="129"/>
      <c r="KKN43" s="129"/>
      <c r="KKO43" s="129"/>
      <c r="KKP43" s="129"/>
      <c r="KKQ43" s="129"/>
      <c r="KKR43" s="129"/>
      <c r="KKS43" s="129"/>
      <c r="KKT43" s="129"/>
      <c r="KKU43" s="129"/>
      <c r="KKV43" s="129"/>
      <c r="KKW43" s="129"/>
      <c r="KKX43" s="129"/>
      <c r="KKY43" s="129"/>
      <c r="KKZ43" s="129"/>
      <c r="KLA43" s="129"/>
      <c r="KLB43" s="129"/>
      <c r="KLC43" s="129"/>
      <c r="KLD43" s="129"/>
      <c r="KLE43" s="129"/>
      <c r="KLF43" s="129"/>
      <c r="KLG43" s="129"/>
      <c r="KLH43" s="129"/>
      <c r="KLI43" s="129"/>
      <c r="KLJ43" s="129"/>
      <c r="KLK43" s="129"/>
      <c r="KLL43" s="129"/>
      <c r="KLM43" s="129"/>
      <c r="KLN43" s="129"/>
      <c r="KLO43" s="129"/>
      <c r="KLP43" s="129"/>
      <c r="KLQ43" s="129"/>
      <c r="KLR43" s="129"/>
      <c r="KLS43" s="129"/>
      <c r="KLT43" s="129"/>
      <c r="KLU43" s="129"/>
      <c r="KLV43" s="129"/>
      <c r="KLW43" s="129"/>
      <c r="KLX43" s="129"/>
      <c r="KLY43" s="129"/>
      <c r="KLZ43" s="129"/>
      <c r="KMA43" s="129"/>
      <c r="KMB43" s="129"/>
      <c r="KMC43" s="129"/>
      <c r="KMD43" s="129"/>
      <c r="KME43" s="129"/>
      <c r="KMF43" s="129"/>
      <c r="KMG43" s="129"/>
      <c r="KMH43" s="129"/>
      <c r="KMI43" s="129"/>
      <c r="KMJ43" s="129"/>
      <c r="KMK43" s="129"/>
      <c r="KML43" s="129"/>
      <c r="KMM43" s="129"/>
      <c r="KMN43" s="129"/>
      <c r="KMO43" s="129"/>
      <c r="KMP43" s="129"/>
      <c r="KMQ43" s="129"/>
      <c r="KMR43" s="129"/>
      <c r="KMS43" s="129"/>
      <c r="KMT43" s="129"/>
      <c r="KMU43" s="129"/>
      <c r="KMV43" s="129"/>
      <c r="KMW43" s="129"/>
      <c r="KMX43" s="129"/>
      <c r="KMY43" s="129"/>
      <c r="KMZ43" s="129"/>
      <c r="KNA43" s="129"/>
      <c r="KNB43" s="129"/>
      <c r="KNC43" s="129"/>
      <c r="KND43" s="129"/>
      <c r="KNE43" s="129"/>
      <c r="KNF43" s="129"/>
      <c r="KNG43" s="129"/>
      <c r="KNH43" s="129"/>
      <c r="KNI43" s="129"/>
      <c r="KNJ43" s="129"/>
      <c r="KNK43" s="129"/>
      <c r="KNL43" s="129"/>
      <c r="KNM43" s="129"/>
      <c r="KNN43" s="129"/>
      <c r="KNO43" s="129"/>
      <c r="KNP43" s="129"/>
      <c r="KNQ43" s="129"/>
      <c r="KNR43" s="129"/>
      <c r="KNS43" s="129"/>
      <c r="KNT43" s="129"/>
      <c r="KNU43" s="129"/>
      <c r="KNV43" s="129"/>
      <c r="KNW43" s="129"/>
      <c r="KNX43" s="129"/>
      <c r="KNY43" s="129"/>
      <c r="KNZ43" s="129"/>
      <c r="KOA43" s="129"/>
      <c r="KOB43" s="129"/>
      <c r="KOC43" s="129"/>
      <c r="KOD43" s="129"/>
      <c r="KOE43" s="129"/>
      <c r="KOF43" s="129"/>
      <c r="KOG43" s="129"/>
      <c r="KOH43" s="129"/>
      <c r="KOI43" s="129"/>
      <c r="KOJ43" s="129"/>
      <c r="KOK43" s="129"/>
      <c r="KOL43" s="129"/>
      <c r="KOM43" s="129"/>
      <c r="KON43" s="129"/>
      <c r="KOO43" s="129"/>
      <c r="KOP43" s="129"/>
      <c r="KOQ43" s="129"/>
      <c r="KOR43" s="129"/>
      <c r="KOS43" s="129"/>
      <c r="KOT43" s="129"/>
      <c r="KOU43" s="129"/>
      <c r="KOV43" s="129"/>
      <c r="KOW43" s="129"/>
      <c r="KOX43" s="129"/>
      <c r="KOY43" s="129"/>
      <c r="KOZ43" s="129"/>
      <c r="KPA43" s="129"/>
      <c r="KPB43" s="129"/>
      <c r="KPC43" s="129"/>
      <c r="KPD43" s="129"/>
      <c r="KPE43" s="129"/>
      <c r="KPF43" s="129"/>
      <c r="KPG43" s="129"/>
      <c r="KPH43" s="129"/>
      <c r="KPI43" s="129"/>
      <c r="KPJ43" s="129"/>
      <c r="KPK43" s="129"/>
      <c r="KPL43" s="129"/>
      <c r="KPM43" s="129"/>
      <c r="KPN43" s="129"/>
      <c r="KPO43" s="129"/>
      <c r="KPP43" s="129"/>
      <c r="KPQ43" s="129"/>
      <c r="KPR43" s="129"/>
      <c r="KPS43" s="129"/>
      <c r="KPT43" s="129"/>
      <c r="KPU43" s="129"/>
      <c r="KPV43" s="129"/>
      <c r="KPW43" s="129"/>
      <c r="KPX43" s="129"/>
      <c r="KPY43" s="129"/>
      <c r="KPZ43" s="129"/>
      <c r="KQA43" s="129"/>
      <c r="KQB43" s="129"/>
      <c r="KQC43" s="129"/>
      <c r="KQD43" s="129"/>
      <c r="KQE43" s="129"/>
      <c r="KQF43" s="129"/>
      <c r="KQG43" s="129"/>
      <c r="KQH43" s="129"/>
      <c r="KQI43" s="129"/>
      <c r="KQJ43" s="129"/>
      <c r="KQK43" s="129"/>
      <c r="KQL43" s="129"/>
      <c r="KQM43" s="129"/>
      <c r="KQN43" s="129"/>
      <c r="KQO43" s="129"/>
      <c r="KQP43" s="129"/>
      <c r="KQQ43" s="129"/>
      <c r="KQR43" s="129"/>
      <c r="KQS43" s="129"/>
      <c r="KQT43" s="129"/>
      <c r="KQU43" s="129"/>
      <c r="KQV43" s="129"/>
      <c r="KQW43" s="129"/>
      <c r="KQX43" s="129"/>
      <c r="KQY43" s="129"/>
      <c r="KQZ43" s="129"/>
      <c r="KRA43" s="129"/>
      <c r="KRB43" s="129"/>
      <c r="KRC43" s="129"/>
      <c r="KRD43" s="129"/>
      <c r="KRE43" s="129"/>
      <c r="KRF43" s="129"/>
      <c r="KRG43" s="129"/>
      <c r="KRH43" s="129"/>
      <c r="KRI43" s="129"/>
      <c r="KRJ43" s="129"/>
      <c r="KRK43" s="129"/>
      <c r="KRL43" s="129"/>
      <c r="KRM43" s="129"/>
      <c r="KRN43" s="129"/>
      <c r="KRO43" s="129"/>
      <c r="KRP43" s="129"/>
      <c r="KRQ43" s="129"/>
      <c r="KRR43" s="129"/>
      <c r="KRS43" s="129"/>
      <c r="KRT43" s="129"/>
      <c r="KRU43" s="129"/>
      <c r="KRV43" s="129"/>
      <c r="KRW43" s="129"/>
      <c r="KRX43" s="129"/>
      <c r="KRY43" s="129"/>
      <c r="KRZ43" s="129"/>
      <c r="KSA43" s="129"/>
      <c r="KSB43" s="129"/>
      <c r="KSC43" s="129"/>
      <c r="KSD43" s="129"/>
      <c r="KSE43" s="129"/>
      <c r="KSF43" s="129"/>
      <c r="KSG43" s="129"/>
      <c r="KSH43" s="129"/>
      <c r="KSI43" s="129"/>
      <c r="KSJ43" s="129"/>
      <c r="KSK43" s="129"/>
      <c r="KSL43" s="129"/>
      <c r="KSM43" s="129"/>
      <c r="KSN43" s="129"/>
      <c r="KSO43" s="129"/>
      <c r="KSP43" s="129"/>
      <c r="KSQ43" s="129"/>
      <c r="KSR43" s="129"/>
      <c r="KSS43" s="129"/>
      <c r="KST43" s="129"/>
      <c r="KSU43" s="129"/>
      <c r="KSV43" s="129"/>
      <c r="KSW43" s="129"/>
      <c r="KSX43" s="129"/>
      <c r="KSY43" s="129"/>
      <c r="KSZ43" s="129"/>
      <c r="KTA43" s="129"/>
      <c r="KTB43" s="129"/>
      <c r="KTC43" s="129"/>
      <c r="KTD43" s="129"/>
      <c r="KTE43" s="129"/>
      <c r="KTF43" s="129"/>
      <c r="KTG43" s="129"/>
      <c r="KTH43" s="129"/>
      <c r="KTI43" s="129"/>
      <c r="KTJ43" s="129"/>
      <c r="KTK43" s="129"/>
      <c r="KTL43" s="129"/>
      <c r="KTM43" s="129"/>
      <c r="KTN43" s="129"/>
      <c r="KTO43" s="129"/>
      <c r="KTP43" s="129"/>
      <c r="KTQ43" s="129"/>
      <c r="KTR43" s="129"/>
      <c r="KTS43" s="129"/>
      <c r="KTT43" s="129"/>
      <c r="KTU43" s="129"/>
      <c r="KTV43" s="129"/>
      <c r="KTW43" s="129"/>
      <c r="KTX43" s="129"/>
      <c r="KTY43" s="129"/>
      <c r="KTZ43" s="129"/>
      <c r="KUA43" s="129"/>
      <c r="KUB43" s="129"/>
      <c r="KUC43" s="129"/>
      <c r="KUD43" s="129"/>
      <c r="KUE43" s="129"/>
      <c r="KUF43" s="129"/>
      <c r="KUG43" s="129"/>
      <c r="KUH43" s="129"/>
      <c r="KUI43" s="129"/>
      <c r="KUJ43" s="129"/>
      <c r="KUK43" s="129"/>
      <c r="KUL43" s="129"/>
      <c r="KUM43" s="129"/>
      <c r="KUN43" s="129"/>
      <c r="KUO43" s="129"/>
      <c r="KUP43" s="129"/>
      <c r="KUQ43" s="129"/>
      <c r="KUR43" s="129"/>
      <c r="KUS43" s="129"/>
      <c r="KUT43" s="129"/>
      <c r="KUU43" s="129"/>
      <c r="KUV43" s="129"/>
      <c r="KUW43" s="129"/>
      <c r="KUX43" s="129"/>
      <c r="KUY43" s="129"/>
      <c r="KUZ43" s="129"/>
      <c r="KVA43" s="129"/>
      <c r="KVB43" s="129"/>
      <c r="KVC43" s="129"/>
      <c r="KVD43" s="129"/>
      <c r="KVE43" s="129"/>
      <c r="KVF43" s="129"/>
      <c r="KVG43" s="129"/>
      <c r="KVH43" s="129"/>
      <c r="KVI43" s="129"/>
      <c r="KVJ43" s="129"/>
      <c r="KVK43" s="129"/>
      <c r="KVL43" s="129"/>
      <c r="KVM43" s="129"/>
      <c r="KVN43" s="129"/>
      <c r="KVO43" s="129"/>
      <c r="KVP43" s="129"/>
      <c r="KVQ43" s="129"/>
      <c r="KVR43" s="129"/>
      <c r="KVS43" s="129"/>
      <c r="KVT43" s="129"/>
      <c r="KVU43" s="129"/>
      <c r="KVV43" s="129"/>
      <c r="KVW43" s="129"/>
      <c r="KVX43" s="129"/>
      <c r="KVY43" s="129"/>
      <c r="KVZ43" s="129"/>
      <c r="KWA43" s="129"/>
      <c r="KWB43" s="129"/>
      <c r="KWC43" s="129"/>
      <c r="KWD43" s="129"/>
      <c r="KWE43" s="129"/>
      <c r="KWF43" s="129"/>
      <c r="KWG43" s="129"/>
      <c r="KWH43" s="129"/>
      <c r="KWI43" s="129"/>
      <c r="KWJ43" s="129"/>
      <c r="KWK43" s="129"/>
      <c r="KWL43" s="129"/>
      <c r="KWM43" s="129"/>
      <c r="KWN43" s="129"/>
      <c r="KWO43" s="129"/>
      <c r="KWP43" s="129"/>
      <c r="KWQ43" s="129"/>
      <c r="KWR43" s="129"/>
      <c r="KWS43" s="129"/>
      <c r="KWT43" s="129"/>
      <c r="KWU43" s="129"/>
      <c r="KWV43" s="129"/>
      <c r="KWW43" s="129"/>
      <c r="KWX43" s="129"/>
      <c r="KWY43" s="129"/>
      <c r="KWZ43" s="129"/>
      <c r="KXA43" s="129"/>
      <c r="KXB43" s="129"/>
      <c r="KXC43" s="129"/>
      <c r="KXD43" s="129"/>
      <c r="KXE43" s="129"/>
      <c r="KXF43" s="129"/>
      <c r="KXG43" s="129"/>
      <c r="KXH43" s="129"/>
      <c r="KXI43" s="129"/>
      <c r="KXJ43" s="129"/>
      <c r="KXK43" s="129"/>
      <c r="KXL43" s="129"/>
      <c r="KXM43" s="129"/>
      <c r="KXN43" s="129"/>
      <c r="KXO43" s="129"/>
      <c r="KXP43" s="129"/>
      <c r="KXQ43" s="129"/>
      <c r="KXR43" s="129"/>
      <c r="KXS43" s="129"/>
      <c r="KXT43" s="129"/>
      <c r="KXU43" s="129"/>
      <c r="KXV43" s="129"/>
      <c r="KXW43" s="129"/>
      <c r="KXX43" s="129"/>
      <c r="KXY43" s="129"/>
      <c r="KXZ43" s="129"/>
      <c r="KYA43" s="129"/>
      <c r="KYB43" s="129"/>
      <c r="KYC43" s="129"/>
      <c r="KYD43" s="129"/>
      <c r="KYE43" s="129"/>
      <c r="KYF43" s="129"/>
      <c r="KYG43" s="129"/>
      <c r="KYH43" s="129"/>
      <c r="KYI43" s="129"/>
      <c r="KYJ43" s="129"/>
      <c r="KYK43" s="129"/>
      <c r="KYL43" s="129"/>
      <c r="KYM43" s="129"/>
      <c r="KYN43" s="129"/>
      <c r="KYO43" s="129"/>
      <c r="KYP43" s="129"/>
      <c r="KYQ43" s="129"/>
      <c r="KYR43" s="129"/>
      <c r="KYS43" s="129"/>
      <c r="KYT43" s="129"/>
      <c r="KYU43" s="129"/>
      <c r="KYV43" s="129"/>
      <c r="KYW43" s="129"/>
      <c r="KYX43" s="129"/>
      <c r="KYY43" s="129"/>
      <c r="KYZ43" s="129"/>
      <c r="KZA43" s="129"/>
      <c r="KZB43" s="129"/>
      <c r="KZC43" s="129"/>
      <c r="KZD43" s="129"/>
      <c r="KZE43" s="129"/>
      <c r="KZF43" s="129"/>
      <c r="KZG43" s="129"/>
      <c r="KZH43" s="129"/>
      <c r="KZI43" s="129"/>
      <c r="KZJ43" s="129"/>
      <c r="KZK43" s="129"/>
      <c r="KZL43" s="129"/>
      <c r="KZM43" s="129"/>
      <c r="KZN43" s="129"/>
      <c r="KZO43" s="129"/>
      <c r="KZP43" s="129"/>
      <c r="KZQ43" s="129"/>
      <c r="KZR43" s="129"/>
      <c r="KZS43" s="129"/>
      <c r="KZT43" s="129"/>
      <c r="KZU43" s="129"/>
      <c r="KZV43" s="129"/>
      <c r="KZW43" s="129"/>
      <c r="KZX43" s="129"/>
      <c r="KZY43" s="129"/>
      <c r="KZZ43" s="129"/>
      <c r="LAA43" s="129"/>
      <c r="LAB43" s="129"/>
      <c r="LAC43" s="129"/>
      <c r="LAD43" s="129"/>
      <c r="LAE43" s="129"/>
      <c r="LAF43" s="129"/>
      <c r="LAG43" s="129"/>
      <c r="LAH43" s="129"/>
      <c r="LAI43" s="129"/>
      <c r="LAJ43" s="129"/>
      <c r="LAK43" s="129"/>
      <c r="LAL43" s="129"/>
      <c r="LAM43" s="129"/>
      <c r="LAN43" s="129"/>
      <c r="LAO43" s="129"/>
      <c r="LAP43" s="129"/>
      <c r="LAQ43" s="129"/>
      <c r="LAR43" s="129"/>
      <c r="LAS43" s="129"/>
      <c r="LAT43" s="129"/>
      <c r="LAU43" s="129"/>
      <c r="LAV43" s="129"/>
      <c r="LAW43" s="129"/>
      <c r="LAX43" s="129"/>
      <c r="LAY43" s="129"/>
      <c r="LAZ43" s="129"/>
      <c r="LBA43" s="129"/>
      <c r="LBB43" s="129"/>
      <c r="LBC43" s="129"/>
      <c r="LBD43" s="129"/>
      <c r="LBE43" s="129"/>
      <c r="LBF43" s="129"/>
      <c r="LBG43" s="129"/>
      <c r="LBH43" s="129"/>
      <c r="LBI43" s="129"/>
      <c r="LBJ43" s="129"/>
      <c r="LBK43" s="129"/>
      <c r="LBL43" s="129"/>
      <c r="LBM43" s="129"/>
      <c r="LBN43" s="129"/>
      <c r="LBO43" s="129"/>
      <c r="LBP43" s="129"/>
      <c r="LBQ43" s="129"/>
      <c r="LBR43" s="129"/>
      <c r="LBS43" s="129"/>
      <c r="LBT43" s="129"/>
      <c r="LBU43" s="129"/>
      <c r="LBV43" s="129"/>
      <c r="LBW43" s="129"/>
      <c r="LBX43" s="129"/>
      <c r="LBY43" s="129"/>
      <c r="LBZ43" s="129"/>
      <c r="LCA43" s="129"/>
      <c r="LCB43" s="129"/>
      <c r="LCC43" s="129"/>
      <c r="LCD43" s="129"/>
      <c r="LCE43" s="129"/>
      <c r="LCF43" s="129"/>
      <c r="LCG43" s="129"/>
      <c r="LCH43" s="129"/>
      <c r="LCI43" s="129"/>
      <c r="LCJ43" s="129"/>
      <c r="LCK43" s="129"/>
      <c r="LCL43" s="129"/>
      <c r="LCM43" s="129"/>
      <c r="LCN43" s="129"/>
      <c r="LCO43" s="129"/>
      <c r="LCP43" s="129"/>
      <c r="LCQ43" s="129"/>
      <c r="LCR43" s="129"/>
      <c r="LCS43" s="129"/>
      <c r="LCT43" s="129"/>
      <c r="LCU43" s="129"/>
      <c r="LCV43" s="129"/>
      <c r="LCW43" s="129"/>
      <c r="LCX43" s="129"/>
      <c r="LCY43" s="129"/>
      <c r="LCZ43" s="129"/>
      <c r="LDA43" s="129"/>
      <c r="LDB43" s="129"/>
      <c r="LDC43" s="129"/>
      <c r="LDD43" s="129"/>
      <c r="LDE43" s="129"/>
      <c r="LDF43" s="129"/>
      <c r="LDG43" s="129"/>
      <c r="LDH43" s="129"/>
      <c r="LDI43" s="129"/>
      <c r="LDJ43" s="129"/>
      <c r="LDK43" s="129"/>
      <c r="LDL43" s="129"/>
      <c r="LDM43" s="129"/>
      <c r="LDN43" s="129"/>
      <c r="LDO43" s="129"/>
      <c r="LDP43" s="129"/>
      <c r="LDQ43" s="129"/>
      <c r="LDR43" s="129"/>
      <c r="LDS43" s="129"/>
      <c r="LDT43" s="129"/>
      <c r="LDU43" s="129"/>
      <c r="LDV43" s="129"/>
      <c r="LDW43" s="129"/>
      <c r="LDX43" s="129"/>
      <c r="LDY43" s="129"/>
      <c r="LDZ43" s="129"/>
      <c r="LEA43" s="129"/>
      <c r="LEB43" s="129"/>
      <c r="LEC43" s="129"/>
      <c r="LED43" s="129"/>
      <c r="LEE43" s="129"/>
      <c r="LEF43" s="129"/>
      <c r="LEG43" s="129"/>
      <c r="LEH43" s="129"/>
      <c r="LEI43" s="129"/>
      <c r="LEJ43" s="129"/>
      <c r="LEK43" s="129"/>
      <c r="LEL43" s="129"/>
      <c r="LEM43" s="129"/>
      <c r="LEN43" s="129"/>
      <c r="LEO43" s="129"/>
      <c r="LEP43" s="129"/>
      <c r="LEQ43" s="129"/>
      <c r="LER43" s="129"/>
      <c r="LES43" s="129"/>
      <c r="LET43" s="129"/>
      <c r="LEU43" s="129"/>
      <c r="LEV43" s="129"/>
      <c r="LEW43" s="129"/>
      <c r="LEX43" s="129"/>
      <c r="LEY43" s="129"/>
      <c r="LEZ43" s="129"/>
      <c r="LFA43" s="129"/>
      <c r="LFB43" s="129"/>
      <c r="LFC43" s="129"/>
      <c r="LFD43" s="129"/>
      <c r="LFE43" s="129"/>
      <c r="LFF43" s="129"/>
      <c r="LFG43" s="129"/>
      <c r="LFH43" s="129"/>
      <c r="LFI43" s="129"/>
      <c r="LFJ43" s="129"/>
      <c r="LFK43" s="129"/>
      <c r="LFL43" s="129"/>
      <c r="LFM43" s="129"/>
      <c r="LFN43" s="129"/>
      <c r="LFO43" s="129"/>
      <c r="LFP43" s="129"/>
      <c r="LFQ43" s="129"/>
      <c r="LFR43" s="129"/>
      <c r="LFS43" s="129"/>
      <c r="LFT43" s="129"/>
      <c r="LFU43" s="129"/>
      <c r="LFV43" s="129"/>
      <c r="LFW43" s="129"/>
      <c r="LFX43" s="129"/>
      <c r="LFY43" s="129"/>
      <c r="LFZ43" s="129"/>
      <c r="LGA43" s="129"/>
      <c r="LGB43" s="129"/>
      <c r="LGC43" s="129"/>
      <c r="LGD43" s="129"/>
      <c r="LGE43" s="129"/>
      <c r="LGF43" s="129"/>
      <c r="LGG43" s="129"/>
      <c r="LGH43" s="129"/>
      <c r="LGI43" s="129"/>
      <c r="LGJ43" s="129"/>
      <c r="LGK43" s="129"/>
      <c r="LGL43" s="129"/>
      <c r="LGM43" s="129"/>
      <c r="LGN43" s="129"/>
      <c r="LGO43" s="129"/>
      <c r="LGP43" s="129"/>
      <c r="LGQ43" s="129"/>
      <c r="LGR43" s="129"/>
      <c r="LGS43" s="129"/>
      <c r="LGT43" s="129"/>
      <c r="LGU43" s="129"/>
      <c r="LGV43" s="129"/>
      <c r="LGW43" s="129"/>
      <c r="LGX43" s="129"/>
      <c r="LGY43" s="129"/>
      <c r="LGZ43" s="129"/>
      <c r="LHA43" s="129"/>
      <c r="LHB43" s="129"/>
      <c r="LHC43" s="129"/>
      <c r="LHD43" s="129"/>
      <c r="LHE43" s="129"/>
      <c r="LHF43" s="129"/>
      <c r="LHG43" s="129"/>
      <c r="LHH43" s="129"/>
      <c r="LHI43" s="129"/>
      <c r="LHJ43" s="129"/>
      <c r="LHK43" s="129"/>
      <c r="LHL43" s="129"/>
      <c r="LHM43" s="129"/>
      <c r="LHN43" s="129"/>
      <c r="LHO43" s="129"/>
      <c r="LHP43" s="129"/>
      <c r="LHQ43" s="129"/>
      <c r="LHR43" s="129"/>
      <c r="LHS43" s="129"/>
      <c r="LHT43" s="129"/>
      <c r="LHU43" s="129"/>
      <c r="LHV43" s="129"/>
      <c r="LHW43" s="129"/>
      <c r="LHX43" s="129"/>
      <c r="LHY43" s="129"/>
      <c r="LHZ43" s="129"/>
      <c r="LIA43" s="129"/>
      <c r="LIB43" s="129"/>
      <c r="LIC43" s="129"/>
      <c r="LID43" s="129"/>
      <c r="LIE43" s="129"/>
      <c r="LIF43" s="129"/>
      <c r="LIG43" s="129"/>
      <c r="LIH43" s="129"/>
      <c r="LII43" s="129"/>
      <c r="LIJ43" s="129"/>
      <c r="LIK43" s="129"/>
      <c r="LIL43" s="129"/>
      <c r="LIM43" s="129"/>
      <c r="LIN43" s="129"/>
      <c r="LIO43" s="129"/>
      <c r="LIP43" s="129"/>
      <c r="LIQ43" s="129"/>
      <c r="LIR43" s="129"/>
      <c r="LIS43" s="129"/>
      <c r="LIT43" s="129"/>
      <c r="LIU43" s="129"/>
      <c r="LIV43" s="129"/>
      <c r="LIW43" s="129"/>
      <c r="LIX43" s="129"/>
      <c r="LIY43" s="129"/>
      <c r="LIZ43" s="129"/>
      <c r="LJA43" s="129"/>
      <c r="LJB43" s="129"/>
      <c r="LJC43" s="129"/>
      <c r="LJD43" s="129"/>
      <c r="LJE43" s="129"/>
      <c r="LJF43" s="129"/>
      <c r="LJG43" s="129"/>
      <c r="LJH43" s="129"/>
      <c r="LJI43" s="129"/>
      <c r="LJJ43" s="129"/>
      <c r="LJK43" s="129"/>
      <c r="LJL43" s="129"/>
      <c r="LJM43" s="129"/>
      <c r="LJN43" s="129"/>
      <c r="LJO43" s="129"/>
      <c r="LJP43" s="129"/>
      <c r="LJQ43" s="129"/>
      <c r="LJR43" s="129"/>
      <c r="LJS43" s="129"/>
      <c r="LJT43" s="129"/>
      <c r="LJU43" s="129"/>
      <c r="LJV43" s="129"/>
      <c r="LJW43" s="129"/>
      <c r="LJX43" s="129"/>
      <c r="LJY43" s="129"/>
      <c r="LJZ43" s="129"/>
      <c r="LKA43" s="129"/>
      <c r="LKB43" s="129"/>
      <c r="LKC43" s="129"/>
      <c r="LKD43" s="129"/>
      <c r="LKE43" s="129"/>
      <c r="LKF43" s="129"/>
      <c r="LKG43" s="129"/>
      <c r="LKH43" s="129"/>
      <c r="LKI43" s="129"/>
      <c r="LKJ43" s="129"/>
      <c r="LKK43" s="129"/>
      <c r="LKL43" s="129"/>
      <c r="LKM43" s="129"/>
      <c r="LKN43" s="129"/>
      <c r="LKO43" s="129"/>
      <c r="LKP43" s="129"/>
      <c r="LKQ43" s="129"/>
      <c r="LKR43" s="129"/>
      <c r="LKS43" s="129"/>
      <c r="LKT43" s="129"/>
      <c r="LKU43" s="129"/>
      <c r="LKV43" s="129"/>
      <c r="LKW43" s="129"/>
      <c r="LKX43" s="129"/>
      <c r="LKY43" s="129"/>
      <c r="LKZ43" s="129"/>
      <c r="LLA43" s="129"/>
      <c r="LLB43" s="129"/>
      <c r="LLC43" s="129"/>
      <c r="LLD43" s="129"/>
      <c r="LLE43" s="129"/>
      <c r="LLF43" s="129"/>
      <c r="LLG43" s="129"/>
      <c r="LLH43" s="129"/>
      <c r="LLI43" s="129"/>
      <c r="LLJ43" s="129"/>
      <c r="LLK43" s="129"/>
      <c r="LLL43" s="129"/>
      <c r="LLM43" s="129"/>
      <c r="LLN43" s="129"/>
      <c r="LLO43" s="129"/>
      <c r="LLP43" s="129"/>
      <c r="LLQ43" s="129"/>
      <c r="LLR43" s="129"/>
      <c r="LLS43" s="129"/>
      <c r="LLT43" s="129"/>
      <c r="LLU43" s="129"/>
      <c r="LLV43" s="129"/>
      <c r="LLW43" s="129"/>
      <c r="LLX43" s="129"/>
      <c r="LLY43" s="129"/>
      <c r="LLZ43" s="129"/>
      <c r="LMA43" s="129"/>
      <c r="LMB43" s="129"/>
      <c r="LMC43" s="129"/>
      <c r="LMD43" s="129"/>
      <c r="LME43" s="129"/>
      <c r="LMF43" s="129"/>
      <c r="LMG43" s="129"/>
      <c r="LMH43" s="129"/>
      <c r="LMI43" s="129"/>
      <c r="LMJ43" s="129"/>
      <c r="LMK43" s="129"/>
      <c r="LML43" s="129"/>
      <c r="LMM43" s="129"/>
      <c r="LMN43" s="129"/>
      <c r="LMO43" s="129"/>
      <c r="LMP43" s="129"/>
      <c r="LMQ43" s="129"/>
      <c r="LMR43" s="129"/>
      <c r="LMS43" s="129"/>
      <c r="LMT43" s="129"/>
      <c r="LMU43" s="129"/>
      <c r="LMV43" s="129"/>
      <c r="LMW43" s="129"/>
      <c r="LMX43" s="129"/>
      <c r="LMY43" s="129"/>
      <c r="LMZ43" s="129"/>
      <c r="LNA43" s="129"/>
      <c r="LNB43" s="129"/>
      <c r="LNC43" s="129"/>
      <c r="LND43" s="129"/>
      <c r="LNE43" s="129"/>
      <c r="LNF43" s="129"/>
      <c r="LNG43" s="129"/>
      <c r="LNH43" s="129"/>
      <c r="LNI43" s="129"/>
      <c r="LNJ43" s="129"/>
      <c r="LNK43" s="129"/>
      <c r="LNL43" s="129"/>
      <c r="LNM43" s="129"/>
      <c r="LNN43" s="129"/>
      <c r="LNO43" s="129"/>
      <c r="LNP43" s="129"/>
      <c r="LNQ43" s="129"/>
      <c r="LNR43" s="129"/>
      <c r="LNS43" s="129"/>
      <c r="LNT43" s="129"/>
      <c r="LNU43" s="129"/>
      <c r="LNV43" s="129"/>
      <c r="LNW43" s="129"/>
      <c r="LNX43" s="129"/>
      <c r="LNY43" s="129"/>
      <c r="LNZ43" s="129"/>
      <c r="LOA43" s="129"/>
      <c r="LOB43" s="129"/>
      <c r="LOC43" s="129"/>
      <c r="LOD43" s="129"/>
      <c r="LOE43" s="129"/>
      <c r="LOF43" s="129"/>
      <c r="LOG43" s="129"/>
      <c r="LOH43" s="129"/>
      <c r="LOI43" s="129"/>
      <c r="LOJ43" s="129"/>
      <c r="LOK43" s="129"/>
      <c r="LOL43" s="129"/>
      <c r="LOM43" s="129"/>
      <c r="LON43" s="129"/>
      <c r="LOO43" s="129"/>
      <c r="LOP43" s="129"/>
      <c r="LOQ43" s="129"/>
      <c r="LOR43" s="129"/>
      <c r="LOS43" s="129"/>
      <c r="LOT43" s="129"/>
      <c r="LOU43" s="129"/>
      <c r="LOV43" s="129"/>
      <c r="LOW43" s="129"/>
      <c r="LOX43" s="129"/>
      <c r="LOY43" s="129"/>
      <c r="LOZ43" s="129"/>
      <c r="LPA43" s="129"/>
      <c r="LPB43" s="129"/>
      <c r="LPC43" s="129"/>
      <c r="LPD43" s="129"/>
      <c r="LPE43" s="129"/>
      <c r="LPF43" s="129"/>
      <c r="LPG43" s="129"/>
      <c r="LPH43" s="129"/>
      <c r="LPI43" s="129"/>
      <c r="LPJ43" s="129"/>
      <c r="LPK43" s="129"/>
      <c r="LPL43" s="129"/>
      <c r="LPM43" s="129"/>
      <c r="LPN43" s="129"/>
      <c r="LPO43" s="129"/>
      <c r="LPP43" s="129"/>
      <c r="LPQ43" s="129"/>
      <c r="LPR43" s="129"/>
      <c r="LPS43" s="129"/>
      <c r="LPT43" s="129"/>
      <c r="LPU43" s="129"/>
      <c r="LPV43" s="129"/>
      <c r="LPW43" s="129"/>
      <c r="LPX43" s="129"/>
      <c r="LPY43" s="129"/>
      <c r="LPZ43" s="129"/>
      <c r="LQA43" s="129"/>
      <c r="LQB43" s="129"/>
      <c r="LQC43" s="129"/>
      <c r="LQD43" s="129"/>
      <c r="LQE43" s="129"/>
      <c r="LQF43" s="129"/>
      <c r="LQG43" s="129"/>
      <c r="LQH43" s="129"/>
      <c r="LQI43" s="129"/>
      <c r="LQJ43" s="129"/>
      <c r="LQK43" s="129"/>
      <c r="LQL43" s="129"/>
      <c r="LQM43" s="129"/>
      <c r="LQN43" s="129"/>
      <c r="LQO43" s="129"/>
      <c r="LQP43" s="129"/>
      <c r="LQQ43" s="129"/>
      <c r="LQR43" s="129"/>
      <c r="LQS43" s="129"/>
      <c r="LQT43" s="129"/>
      <c r="LQU43" s="129"/>
      <c r="LQV43" s="129"/>
      <c r="LQW43" s="129"/>
      <c r="LQX43" s="129"/>
      <c r="LQY43" s="129"/>
      <c r="LQZ43" s="129"/>
      <c r="LRA43" s="129"/>
      <c r="LRB43" s="129"/>
      <c r="LRC43" s="129"/>
      <c r="LRD43" s="129"/>
      <c r="LRE43" s="129"/>
      <c r="LRF43" s="129"/>
      <c r="LRG43" s="129"/>
      <c r="LRH43" s="129"/>
      <c r="LRI43" s="129"/>
      <c r="LRJ43" s="129"/>
      <c r="LRK43" s="129"/>
      <c r="LRL43" s="129"/>
      <c r="LRM43" s="129"/>
      <c r="LRN43" s="129"/>
      <c r="LRO43" s="129"/>
      <c r="LRP43" s="129"/>
      <c r="LRQ43" s="129"/>
      <c r="LRR43" s="129"/>
      <c r="LRS43" s="129"/>
      <c r="LRT43" s="129"/>
      <c r="LRU43" s="129"/>
      <c r="LRV43" s="129"/>
      <c r="LRW43" s="129"/>
      <c r="LRX43" s="129"/>
      <c r="LRY43" s="129"/>
      <c r="LRZ43" s="129"/>
      <c r="LSA43" s="129"/>
      <c r="LSB43" s="129"/>
      <c r="LSC43" s="129"/>
      <c r="LSD43" s="129"/>
      <c r="LSE43" s="129"/>
      <c r="LSF43" s="129"/>
      <c r="LSG43" s="129"/>
      <c r="LSH43" s="129"/>
      <c r="LSI43" s="129"/>
      <c r="LSJ43" s="129"/>
      <c r="LSK43" s="129"/>
      <c r="LSL43" s="129"/>
      <c r="LSM43" s="129"/>
      <c r="LSN43" s="129"/>
      <c r="LSO43" s="129"/>
      <c r="LSP43" s="129"/>
      <c r="LSQ43" s="129"/>
      <c r="LSR43" s="129"/>
      <c r="LSS43" s="129"/>
      <c r="LST43" s="129"/>
      <c r="LSU43" s="129"/>
      <c r="LSV43" s="129"/>
      <c r="LSW43" s="129"/>
      <c r="LSX43" s="129"/>
      <c r="LSY43" s="129"/>
      <c r="LSZ43" s="129"/>
      <c r="LTA43" s="129"/>
      <c r="LTB43" s="129"/>
      <c r="LTC43" s="129"/>
      <c r="LTD43" s="129"/>
      <c r="LTE43" s="129"/>
      <c r="LTF43" s="129"/>
      <c r="LTG43" s="129"/>
      <c r="LTH43" s="129"/>
      <c r="LTI43" s="129"/>
      <c r="LTJ43" s="129"/>
      <c r="LTK43" s="129"/>
      <c r="LTL43" s="129"/>
      <c r="LTM43" s="129"/>
      <c r="LTN43" s="129"/>
      <c r="LTO43" s="129"/>
      <c r="LTP43" s="129"/>
      <c r="LTQ43" s="129"/>
      <c r="LTR43" s="129"/>
      <c r="LTS43" s="129"/>
      <c r="LTT43" s="129"/>
      <c r="LTU43" s="129"/>
      <c r="LTV43" s="129"/>
      <c r="LTW43" s="129"/>
      <c r="LTX43" s="129"/>
      <c r="LTY43" s="129"/>
      <c r="LTZ43" s="129"/>
      <c r="LUA43" s="129"/>
      <c r="LUB43" s="129"/>
      <c r="LUC43" s="129"/>
      <c r="LUD43" s="129"/>
      <c r="LUE43" s="129"/>
      <c r="LUF43" s="129"/>
      <c r="LUG43" s="129"/>
      <c r="LUH43" s="129"/>
      <c r="LUI43" s="129"/>
      <c r="LUJ43" s="129"/>
      <c r="LUK43" s="129"/>
      <c r="LUL43" s="129"/>
      <c r="LUM43" s="129"/>
      <c r="LUN43" s="129"/>
      <c r="LUO43" s="129"/>
      <c r="LUP43" s="129"/>
      <c r="LUQ43" s="129"/>
      <c r="LUR43" s="129"/>
      <c r="LUS43" s="129"/>
      <c r="LUT43" s="129"/>
      <c r="LUU43" s="129"/>
      <c r="LUV43" s="129"/>
      <c r="LUW43" s="129"/>
      <c r="LUX43" s="129"/>
      <c r="LUY43" s="129"/>
      <c r="LUZ43" s="129"/>
      <c r="LVA43" s="129"/>
      <c r="LVB43" s="129"/>
      <c r="LVC43" s="129"/>
      <c r="LVD43" s="129"/>
      <c r="LVE43" s="129"/>
      <c r="LVF43" s="129"/>
      <c r="LVG43" s="129"/>
      <c r="LVH43" s="129"/>
      <c r="LVI43" s="129"/>
      <c r="LVJ43" s="129"/>
      <c r="LVK43" s="129"/>
      <c r="LVL43" s="129"/>
      <c r="LVM43" s="129"/>
      <c r="LVN43" s="129"/>
      <c r="LVO43" s="129"/>
      <c r="LVP43" s="129"/>
      <c r="LVQ43" s="129"/>
      <c r="LVR43" s="129"/>
      <c r="LVS43" s="129"/>
      <c r="LVT43" s="129"/>
      <c r="LVU43" s="129"/>
      <c r="LVV43" s="129"/>
      <c r="LVW43" s="129"/>
      <c r="LVX43" s="129"/>
      <c r="LVY43" s="129"/>
      <c r="LVZ43" s="129"/>
      <c r="LWA43" s="129"/>
      <c r="LWB43" s="129"/>
      <c r="LWC43" s="129"/>
      <c r="LWD43" s="129"/>
      <c r="LWE43" s="129"/>
      <c r="LWF43" s="129"/>
      <c r="LWG43" s="129"/>
      <c r="LWH43" s="129"/>
      <c r="LWI43" s="129"/>
      <c r="LWJ43" s="129"/>
      <c r="LWK43" s="129"/>
      <c r="LWL43" s="129"/>
      <c r="LWM43" s="129"/>
      <c r="LWN43" s="129"/>
      <c r="LWO43" s="129"/>
      <c r="LWP43" s="129"/>
      <c r="LWQ43" s="129"/>
      <c r="LWR43" s="129"/>
      <c r="LWS43" s="129"/>
      <c r="LWT43" s="129"/>
      <c r="LWU43" s="129"/>
      <c r="LWV43" s="129"/>
      <c r="LWW43" s="129"/>
      <c r="LWX43" s="129"/>
      <c r="LWY43" s="129"/>
      <c r="LWZ43" s="129"/>
      <c r="LXA43" s="129"/>
      <c r="LXB43" s="129"/>
      <c r="LXC43" s="129"/>
      <c r="LXD43" s="129"/>
      <c r="LXE43" s="129"/>
      <c r="LXF43" s="129"/>
      <c r="LXG43" s="129"/>
      <c r="LXH43" s="129"/>
      <c r="LXI43" s="129"/>
      <c r="LXJ43" s="129"/>
      <c r="LXK43" s="129"/>
      <c r="LXL43" s="129"/>
      <c r="LXM43" s="129"/>
      <c r="LXN43" s="129"/>
      <c r="LXO43" s="129"/>
      <c r="LXP43" s="129"/>
      <c r="LXQ43" s="129"/>
      <c r="LXR43" s="129"/>
      <c r="LXS43" s="129"/>
      <c r="LXT43" s="129"/>
      <c r="LXU43" s="129"/>
      <c r="LXV43" s="129"/>
      <c r="LXW43" s="129"/>
      <c r="LXX43" s="129"/>
      <c r="LXY43" s="129"/>
      <c r="LXZ43" s="129"/>
      <c r="LYA43" s="129"/>
      <c r="LYB43" s="129"/>
      <c r="LYC43" s="129"/>
      <c r="LYD43" s="129"/>
      <c r="LYE43" s="129"/>
      <c r="LYF43" s="129"/>
      <c r="LYG43" s="129"/>
      <c r="LYH43" s="129"/>
      <c r="LYI43" s="129"/>
      <c r="LYJ43" s="129"/>
      <c r="LYK43" s="129"/>
      <c r="LYL43" s="129"/>
      <c r="LYM43" s="129"/>
      <c r="LYN43" s="129"/>
      <c r="LYO43" s="129"/>
      <c r="LYP43" s="129"/>
      <c r="LYQ43" s="129"/>
      <c r="LYR43" s="129"/>
      <c r="LYS43" s="129"/>
      <c r="LYT43" s="129"/>
      <c r="LYU43" s="129"/>
      <c r="LYV43" s="129"/>
      <c r="LYW43" s="129"/>
      <c r="LYX43" s="129"/>
      <c r="LYY43" s="129"/>
      <c r="LYZ43" s="129"/>
      <c r="LZA43" s="129"/>
      <c r="LZB43" s="129"/>
      <c r="LZC43" s="129"/>
      <c r="LZD43" s="129"/>
      <c r="LZE43" s="129"/>
      <c r="LZF43" s="129"/>
      <c r="LZG43" s="129"/>
      <c r="LZH43" s="129"/>
      <c r="LZI43" s="129"/>
      <c r="LZJ43" s="129"/>
      <c r="LZK43" s="129"/>
      <c r="LZL43" s="129"/>
      <c r="LZM43" s="129"/>
      <c r="LZN43" s="129"/>
      <c r="LZO43" s="129"/>
      <c r="LZP43" s="129"/>
      <c r="LZQ43" s="129"/>
      <c r="LZR43" s="129"/>
      <c r="LZS43" s="129"/>
      <c r="LZT43" s="129"/>
      <c r="LZU43" s="129"/>
      <c r="LZV43" s="129"/>
      <c r="LZW43" s="129"/>
      <c r="LZX43" s="129"/>
      <c r="LZY43" s="129"/>
      <c r="LZZ43" s="129"/>
      <c r="MAA43" s="129"/>
      <c r="MAB43" s="129"/>
      <c r="MAC43" s="129"/>
      <c r="MAD43" s="129"/>
      <c r="MAE43" s="129"/>
      <c r="MAF43" s="129"/>
      <c r="MAG43" s="129"/>
      <c r="MAH43" s="129"/>
      <c r="MAI43" s="129"/>
      <c r="MAJ43" s="129"/>
      <c r="MAK43" s="129"/>
      <c r="MAL43" s="129"/>
      <c r="MAM43" s="129"/>
      <c r="MAN43" s="129"/>
      <c r="MAO43" s="129"/>
      <c r="MAP43" s="129"/>
      <c r="MAQ43" s="129"/>
      <c r="MAR43" s="129"/>
      <c r="MAS43" s="129"/>
      <c r="MAT43" s="129"/>
      <c r="MAU43" s="129"/>
      <c r="MAV43" s="129"/>
      <c r="MAW43" s="129"/>
      <c r="MAX43" s="129"/>
      <c r="MAY43" s="129"/>
      <c r="MAZ43" s="129"/>
      <c r="MBA43" s="129"/>
      <c r="MBB43" s="129"/>
      <c r="MBC43" s="129"/>
      <c r="MBD43" s="129"/>
      <c r="MBE43" s="129"/>
      <c r="MBF43" s="129"/>
      <c r="MBG43" s="129"/>
      <c r="MBH43" s="129"/>
      <c r="MBI43" s="129"/>
      <c r="MBJ43" s="129"/>
      <c r="MBK43" s="129"/>
      <c r="MBL43" s="129"/>
      <c r="MBM43" s="129"/>
      <c r="MBN43" s="129"/>
      <c r="MBO43" s="129"/>
      <c r="MBP43" s="129"/>
      <c r="MBQ43" s="129"/>
      <c r="MBR43" s="129"/>
      <c r="MBS43" s="129"/>
      <c r="MBT43" s="129"/>
      <c r="MBU43" s="129"/>
      <c r="MBV43" s="129"/>
      <c r="MBW43" s="129"/>
      <c r="MBX43" s="129"/>
      <c r="MBY43" s="129"/>
      <c r="MBZ43" s="129"/>
      <c r="MCA43" s="129"/>
      <c r="MCB43" s="129"/>
      <c r="MCC43" s="129"/>
      <c r="MCD43" s="129"/>
      <c r="MCE43" s="129"/>
      <c r="MCF43" s="129"/>
      <c r="MCG43" s="129"/>
      <c r="MCH43" s="129"/>
      <c r="MCI43" s="129"/>
      <c r="MCJ43" s="129"/>
      <c r="MCK43" s="129"/>
      <c r="MCL43" s="129"/>
      <c r="MCM43" s="129"/>
      <c r="MCN43" s="129"/>
      <c r="MCO43" s="129"/>
      <c r="MCP43" s="129"/>
      <c r="MCQ43" s="129"/>
      <c r="MCR43" s="129"/>
      <c r="MCS43" s="129"/>
      <c r="MCT43" s="129"/>
      <c r="MCU43" s="129"/>
      <c r="MCV43" s="129"/>
      <c r="MCW43" s="129"/>
      <c r="MCX43" s="129"/>
      <c r="MCY43" s="129"/>
      <c r="MCZ43" s="129"/>
      <c r="MDA43" s="129"/>
      <c r="MDB43" s="129"/>
      <c r="MDC43" s="129"/>
      <c r="MDD43" s="129"/>
      <c r="MDE43" s="129"/>
      <c r="MDF43" s="129"/>
      <c r="MDG43" s="129"/>
      <c r="MDH43" s="129"/>
      <c r="MDI43" s="129"/>
      <c r="MDJ43" s="129"/>
      <c r="MDK43" s="129"/>
      <c r="MDL43" s="129"/>
      <c r="MDM43" s="129"/>
      <c r="MDN43" s="129"/>
      <c r="MDO43" s="129"/>
      <c r="MDP43" s="129"/>
      <c r="MDQ43" s="129"/>
      <c r="MDR43" s="129"/>
      <c r="MDS43" s="129"/>
      <c r="MDT43" s="129"/>
      <c r="MDU43" s="129"/>
      <c r="MDV43" s="129"/>
      <c r="MDW43" s="129"/>
      <c r="MDX43" s="129"/>
      <c r="MDY43" s="129"/>
      <c r="MDZ43" s="129"/>
      <c r="MEA43" s="129"/>
      <c r="MEB43" s="129"/>
      <c r="MEC43" s="129"/>
      <c r="MED43" s="129"/>
      <c r="MEE43" s="129"/>
      <c r="MEF43" s="129"/>
      <c r="MEG43" s="129"/>
      <c r="MEH43" s="129"/>
      <c r="MEI43" s="129"/>
      <c r="MEJ43" s="129"/>
      <c r="MEK43" s="129"/>
      <c r="MEL43" s="129"/>
      <c r="MEM43" s="129"/>
      <c r="MEN43" s="129"/>
      <c r="MEO43" s="129"/>
      <c r="MEP43" s="129"/>
      <c r="MEQ43" s="129"/>
      <c r="MER43" s="129"/>
      <c r="MES43" s="129"/>
      <c r="MET43" s="129"/>
      <c r="MEU43" s="129"/>
      <c r="MEV43" s="129"/>
      <c r="MEW43" s="129"/>
      <c r="MEX43" s="129"/>
      <c r="MEY43" s="129"/>
      <c r="MEZ43" s="129"/>
      <c r="MFA43" s="129"/>
      <c r="MFB43" s="129"/>
      <c r="MFC43" s="129"/>
      <c r="MFD43" s="129"/>
      <c r="MFE43" s="129"/>
      <c r="MFF43" s="129"/>
      <c r="MFG43" s="129"/>
      <c r="MFH43" s="129"/>
      <c r="MFI43" s="129"/>
      <c r="MFJ43" s="129"/>
      <c r="MFK43" s="129"/>
      <c r="MFL43" s="129"/>
      <c r="MFM43" s="129"/>
      <c r="MFN43" s="129"/>
      <c r="MFO43" s="129"/>
      <c r="MFP43" s="129"/>
      <c r="MFQ43" s="129"/>
      <c r="MFR43" s="129"/>
      <c r="MFS43" s="129"/>
      <c r="MFT43" s="129"/>
      <c r="MFU43" s="129"/>
      <c r="MFV43" s="129"/>
      <c r="MFW43" s="129"/>
      <c r="MFX43" s="129"/>
      <c r="MFY43" s="129"/>
      <c r="MFZ43" s="129"/>
      <c r="MGA43" s="129"/>
      <c r="MGB43" s="129"/>
      <c r="MGC43" s="129"/>
      <c r="MGD43" s="129"/>
      <c r="MGE43" s="129"/>
      <c r="MGF43" s="129"/>
      <c r="MGG43" s="129"/>
      <c r="MGH43" s="129"/>
      <c r="MGI43" s="129"/>
      <c r="MGJ43" s="129"/>
      <c r="MGK43" s="129"/>
      <c r="MGL43" s="129"/>
      <c r="MGM43" s="129"/>
      <c r="MGN43" s="129"/>
      <c r="MGO43" s="129"/>
      <c r="MGP43" s="129"/>
      <c r="MGQ43" s="129"/>
      <c r="MGR43" s="129"/>
      <c r="MGS43" s="129"/>
      <c r="MGT43" s="129"/>
      <c r="MGU43" s="129"/>
      <c r="MGV43" s="129"/>
      <c r="MGW43" s="129"/>
      <c r="MGX43" s="129"/>
      <c r="MGY43" s="129"/>
      <c r="MGZ43" s="129"/>
      <c r="MHA43" s="129"/>
      <c r="MHB43" s="129"/>
      <c r="MHC43" s="129"/>
      <c r="MHD43" s="129"/>
      <c r="MHE43" s="129"/>
      <c r="MHF43" s="129"/>
      <c r="MHG43" s="129"/>
      <c r="MHH43" s="129"/>
      <c r="MHI43" s="129"/>
      <c r="MHJ43" s="129"/>
      <c r="MHK43" s="129"/>
      <c r="MHL43" s="129"/>
      <c r="MHM43" s="129"/>
      <c r="MHN43" s="129"/>
      <c r="MHO43" s="129"/>
      <c r="MHP43" s="129"/>
      <c r="MHQ43" s="129"/>
      <c r="MHR43" s="129"/>
      <c r="MHS43" s="129"/>
      <c r="MHT43" s="129"/>
      <c r="MHU43" s="129"/>
      <c r="MHV43" s="129"/>
      <c r="MHW43" s="129"/>
      <c r="MHX43" s="129"/>
      <c r="MHY43" s="129"/>
      <c r="MHZ43" s="129"/>
      <c r="MIA43" s="129"/>
      <c r="MIB43" s="129"/>
      <c r="MIC43" s="129"/>
      <c r="MID43" s="129"/>
      <c r="MIE43" s="129"/>
      <c r="MIF43" s="129"/>
      <c r="MIG43" s="129"/>
      <c r="MIH43" s="129"/>
      <c r="MII43" s="129"/>
      <c r="MIJ43" s="129"/>
      <c r="MIK43" s="129"/>
      <c r="MIL43" s="129"/>
      <c r="MIM43" s="129"/>
      <c r="MIN43" s="129"/>
      <c r="MIO43" s="129"/>
      <c r="MIP43" s="129"/>
      <c r="MIQ43" s="129"/>
      <c r="MIR43" s="129"/>
      <c r="MIS43" s="129"/>
      <c r="MIT43" s="129"/>
      <c r="MIU43" s="129"/>
      <c r="MIV43" s="129"/>
      <c r="MIW43" s="129"/>
      <c r="MIX43" s="129"/>
      <c r="MIY43" s="129"/>
      <c r="MIZ43" s="129"/>
      <c r="MJA43" s="129"/>
      <c r="MJB43" s="129"/>
      <c r="MJC43" s="129"/>
      <c r="MJD43" s="129"/>
      <c r="MJE43" s="129"/>
      <c r="MJF43" s="129"/>
      <c r="MJG43" s="129"/>
      <c r="MJH43" s="129"/>
      <c r="MJI43" s="129"/>
      <c r="MJJ43" s="129"/>
      <c r="MJK43" s="129"/>
      <c r="MJL43" s="129"/>
      <c r="MJM43" s="129"/>
      <c r="MJN43" s="129"/>
      <c r="MJO43" s="129"/>
      <c r="MJP43" s="129"/>
      <c r="MJQ43" s="129"/>
      <c r="MJR43" s="129"/>
      <c r="MJS43" s="129"/>
      <c r="MJT43" s="129"/>
      <c r="MJU43" s="129"/>
      <c r="MJV43" s="129"/>
      <c r="MJW43" s="129"/>
      <c r="MJX43" s="129"/>
      <c r="MJY43" s="129"/>
      <c r="MJZ43" s="129"/>
      <c r="MKA43" s="129"/>
      <c r="MKB43" s="129"/>
      <c r="MKC43" s="129"/>
      <c r="MKD43" s="129"/>
      <c r="MKE43" s="129"/>
      <c r="MKF43" s="129"/>
      <c r="MKG43" s="129"/>
      <c r="MKH43" s="129"/>
      <c r="MKI43" s="129"/>
      <c r="MKJ43" s="129"/>
      <c r="MKK43" s="129"/>
      <c r="MKL43" s="129"/>
      <c r="MKM43" s="129"/>
      <c r="MKN43" s="129"/>
      <c r="MKO43" s="129"/>
      <c r="MKP43" s="129"/>
      <c r="MKQ43" s="129"/>
      <c r="MKR43" s="129"/>
      <c r="MKS43" s="129"/>
      <c r="MKT43" s="129"/>
      <c r="MKU43" s="129"/>
      <c r="MKV43" s="129"/>
      <c r="MKW43" s="129"/>
      <c r="MKX43" s="129"/>
      <c r="MKY43" s="129"/>
      <c r="MKZ43" s="129"/>
      <c r="MLA43" s="129"/>
      <c r="MLB43" s="129"/>
      <c r="MLC43" s="129"/>
      <c r="MLD43" s="129"/>
      <c r="MLE43" s="129"/>
      <c r="MLF43" s="129"/>
      <c r="MLG43" s="129"/>
      <c r="MLH43" s="129"/>
      <c r="MLI43" s="129"/>
      <c r="MLJ43" s="129"/>
      <c r="MLK43" s="129"/>
      <c r="MLL43" s="129"/>
      <c r="MLM43" s="129"/>
      <c r="MLN43" s="129"/>
      <c r="MLO43" s="129"/>
      <c r="MLP43" s="129"/>
      <c r="MLQ43" s="129"/>
      <c r="MLR43" s="129"/>
      <c r="MLS43" s="129"/>
      <c r="MLT43" s="129"/>
      <c r="MLU43" s="129"/>
      <c r="MLV43" s="129"/>
      <c r="MLW43" s="129"/>
      <c r="MLX43" s="129"/>
      <c r="MLY43" s="129"/>
      <c r="MLZ43" s="129"/>
      <c r="MMA43" s="129"/>
      <c r="MMB43" s="129"/>
      <c r="MMC43" s="129"/>
      <c r="MMD43" s="129"/>
      <c r="MME43" s="129"/>
      <c r="MMF43" s="129"/>
      <c r="MMG43" s="129"/>
      <c r="MMH43" s="129"/>
      <c r="MMI43" s="129"/>
      <c r="MMJ43" s="129"/>
      <c r="MMK43" s="129"/>
      <c r="MML43" s="129"/>
      <c r="MMM43" s="129"/>
      <c r="MMN43" s="129"/>
      <c r="MMO43" s="129"/>
      <c r="MMP43" s="129"/>
      <c r="MMQ43" s="129"/>
      <c r="MMR43" s="129"/>
      <c r="MMS43" s="129"/>
      <c r="MMT43" s="129"/>
      <c r="MMU43" s="129"/>
      <c r="MMV43" s="129"/>
      <c r="MMW43" s="129"/>
      <c r="MMX43" s="129"/>
      <c r="MMY43" s="129"/>
      <c r="MMZ43" s="129"/>
      <c r="MNA43" s="129"/>
      <c r="MNB43" s="129"/>
      <c r="MNC43" s="129"/>
      <c r="MND43" s="129"/>
      <c r="MNE43" s="129"/>
      <c r="MNF43" s="129"/>
      <c r="MNG43" s="129"/>
      <c r="MNH43" s="129"/>
      <c r="MNI43" s="129"/>
      <c r="MNJ43" s="129"/>
      <c r="MNK43" s="129"/>
      <c r="MNL43" s="129"/>
      <c r="MNM43" s="129"/>
      <c r="MNN43" s="129"/>
      <c r="MNO43" s="129"/>
      <c r="MNP43" s="129"/>
      <c r="MNQ43" s="129"/>
      <c r="MNR43" s="129"/>
      <c r="MNS43" s="129"/>
      <c r="MNT43" s="129"/>
      <c r="MNU43" s="129"/>
      <c r="MNV43" s="129"/>
      <c r="MNW43" s="129"/>
      <c r="MNX43" s="129"/>
      <c r="MNY43" s="129"/>
      <c r="MNZ43" s="129"/>
      <c r="MOA43" s="129"/>
      <c r="MOB43" s="129"/>
      <c r="MOC43" s="129"/>
      <c r="MOD43" s="129"/>
      <c r="MOE43" s="129"/>
      <c r="MOF43" s="129"/>
      <c r="MOG43" s="129"/>
      <c r="MOH43" s="129"/>
      <c r="MOI43" s="129"/>
      <c r="MOJ43" s="129"/>
      <c r="MOK43" s="129"/>
      <c r="MOL43" s="129"/>
      <c r="MOM43" s="129"/>
      <c r="MON43" s="129"/>
      <c r="MOO43" s="129"/>
      <c r="MOP43" s="129"/>
      <c r="MOQ43" s="129"/>
      <c r="MOR43" s="129"/>
      <c r="MOS43" s="129"/>
      <c r="MOT43" s="129"/>
      <c r="MOU43" s="129"/>
      <c r="MOV43" s="129"/>
      <c r="MOW43" s="129"/>
      <c r="MOX43" s="129"/>
      <c r="MOY43" s="129"/>
      <c r="MOZ43" s="129"/>
      <c r="MPA43" s="129"/>
      <c r="MPB43" s="129"/>
      <c r="MPC43" s="129"/>
      <c r="MPD43" s="129"/>
      <c r="MPE43" s="129"/>
      <c r="MPF43" s="129"/>
      <c r="MPG43" s="129"/>
      <c r="MPH43" s="129"/>
      <c r="MPI43" s="129"/>
      <c r="MPJ43" s="129"/>
      <c r="MPK43" s="129"/>
      <c r="MPL43" s="129"/>
      <c r="MPM43" s="129"/>
      <c r="MPN43" s="129"/>
      <c r="MPO43" s="129"/>
      <c r="MPP43" s="129"/>
      <c r="MPQ43" s="129"/>
      <c r="MPR43" s="129"/>
      <c r="MPS43" s="129"/>
      <c r="MPT43" s="129"/>
      <c r="MPU43" s="129"/>
      <c r="MPV43" s="129"/>
      <c r="MPW43" s="129"/>
      <c r="MPX43" s="129"/>
      <c r="MPY43" s="129"/>
      <c r="MPZ43" s="129"/>
      <c r="MQA43" s="129"/>
      <c r="MQB43" s="129"/>
      <c r="MQC43" s="129"/>
      <c r="MQD43" s="129"/>
      <c r="MQE43" s="129"/>
      <c r="MQF43" s="129"/>
      <c r="MQG43" s="129"/>
      <c r="MQH43" s="129"/>
      <c r="MQI43" s="129"/>
      <c r="MQJ43" s="129"/>
      <c r="MQK43" s="129"/>
      <c r="MQL43" s="129"/>
      <c r="MQM43" s="129"/>
      <c r="MQN43" s="129"/>
      <c r="MQO43" s="129"/>
      <c r="MQP43" s="129"/>
      <c r="MQQ43" s="129"/>
      <c r="MQR43" s="129"/>
      <c r="MQS43" s="129"/>
      <c r="MQT43" s="129"/>
      <c r="MQU43" s="129"/>
      <c r="MQV43" s="129"/>
      <c r="MQW43" s="129"/>
      <c r="MQX43" s="129"/>
      <c r="MQY43" s="129"/>
      <c r="MQZ43" s="129"/>
      <c r="MRA43" s="129"/>
      <c r="MRB43" s="129"/>
      <c r="MRC43" s="129"/>
      <c r="MRD43" s="129"/>
      <c r="MRE43" s="129"/>
      <c r="MRF43" s="129"/>
      <c r="MRG43" s="129"/>
      <c r="MRH43" s="129"/>
      <c r="MRI43" s="129"/>
      <c r="MRJ43" s="129"/>
      <c r="MRK43" s="129"/>
      <c r="MRL43" s="129"/>
      <c r="MRM43" s="129"/>
      <c r="MRN43" s="129"/>
      <c r="MRO43" s="129"/>
      <c r="MRP43" s="129"/>
      <c r="MRQ43" s="129"/>
      <c r="MRR43" s="129"/>
      <c r="MRS43" s="129"/>
      <c r="MRT43" s="129"/>
      <c r="MRU43" s="129"/>
      <c r="MRV43" s="129"/>
      <c r="MRW43" s="129"/>
      <c r="MRX43" s="129"/>
      <c r="MRY43" s="129"/>
      <c r="MRZ43" s="129"/>
      <c r="MSA43" s="129"/>
      <c r="MSB43" s="129"/>
      <c r="MSC43" s="129"/>
      <c r="MSD43" s="129"/>
      <c r="MSE43" s="129"/>
      <c r="MSF43" s="129"/>
      <c r="MSG43" s="129"/>
      <c r="MSH43" s="129"/>
      <c r="MSI43" s="129"/>
      <c r="MSJ43" s="129"/>
      <c r="MSK43" s="129"/>
      <c r="MSL43" s="129"/>
      <c r="MSM43" s="129"/>
      <c r="MSN43" s="129"/>
      <c r="MSO43" s="129"/>
      <c r="MSP43" s="129"/>
      <c r="MSQ43" s="129"/>
      <c r="MSR43" s="129"/>
      <c r="MSS43" s="129"/>
      <c r="MST43" s="129"/>
      <c r="MSU43" s="129"/>
      <c r="MSV43" s="129"/>
      <c r="MSW43" s="129"/>
      <c r="MSX43" s="129"/>
      <c r="MSY43" s="129"/>
      <c r="MSZ43" s="129"/>
      <c r="MTA43" s="129"/>
      <c r="MTB43" s="129"/>
      <c r="MTC43" s="129"/>
      <c r="MTD43" s="129"/>
      <c r="MTE43" s="129"/>
      <c r="MTF43" s="129"/>
      <c r="MTG43" s="129"/>
      <c r="MTH43" s="129"/>
      <c r="MTI43" s="129"/>
      <c r="MTJ43" s="129"/>
      <c r="MTK43" s="129"/>
      <c r="MTL43" s="129"/>
      <c r="MTM43" s="129"/>
      <c r="MTN43" s="129"/>
      <c r="MTO43" s="129"/>
      <c r="MTP43" s="129"/>
      <c r="MTQ43" s="129"/>
      <c r="MTR43" s="129"/>
      <c r="MTS43" s="129"/>
      <c r="MTT43" s="129"/>
      <c r="MTU43" s="129"/>
      <c r="MTV43" s="129"/>
      <c r="MTW43" s="129"/>
      <c r="MTX43" s="129"/>
      <c r="MTY43" s="129"/>
      <c r="MTZ43" s="129"/>
      <c r="MUA43" s="129"/>
      <c r="MUB43" s="129"/>
      <c r="MUC43" s="129"/>
      <c r="MUD43" s="129"/>
      <c r="MUE43" s="129"/>
      <c r="MUF43" s="129"/>
      <c r="MUG43" s="129"/>
      <c r="MUH43" s="129"/>
      <c r="MUI43" s="129"/>
      <c r="MUJ43" s="129"/>
      <c r="MUK43" s="129"/>
      <c r="MUL43" s="129"/>
      <c r="MUM43" s="129"/>
      <c r="MUN43" s="129"/>
      <c r="MUO43" s="129"/>
      <c r="MUP43" s="129"/>
      <c r="MUQ43" s="129"/>
      <c r="MUR43" s="129"/>
      <c r="MUS43" s="129"/>
      <c r="MUT43" s="129"/>
      <c r="MUU43" s="129"/>
      <c r="MUV43" s="129"/>
      <c r="MUW43" s="129"/>
      <c r="MUX43" s="129"/>
      <c r="MUY43" s="129"/>
      <c r="MUZ43" s="129"/>
      <c r="MVA43" s="129"/>
      <c r="MVB43" s="129"/>
      <c r="MVC43" s="129"/>
      <c r="MVD43" s="129"/>
      <c r="MVE43" s="129"/>
      <c r="MVF43" s="129"/>
      <c r="MVG43" s="129"/>
      <c r="MVH43" s="129"/>
      <c r="MVI43" s="129"/>
      <c r="MVJ43" s="129"/>
      <c r="MVK43" s="129"/>
      <c r="MVL43" s="129"/>
      <c r="MVM43" s="129"/>
      <c r="MVN43" s="129"/>
      <c r="MVO43" s="129"/>
      <c r="MVP43" s="129"/>
      <c r="MVQ43" s="129"/>
      <c r="MVR43" s="129"/>
      <c r="MVS43" s="129"/>
      <c r="MVT43" s="129"/>
      <c r="MVU43" s="129"/>
      <c r="MVV43" s="129"/>
      <c r="MVW43" s="129"/>
      <c r="MVX43" s="129"/>
      <c r="MVY43" s="129"/>
      <c r="MVZ43" s="129"/>
      <c r="MWA43" s="129"/>
      <c r="MWB43" s="129"/>
      <c r="MWC43" s="129"/>
      <c r="MWD43" s="129"/>
      <c r="MWE43" s="129"/>
      <c r="MWF43" s="129"/>
      <c r="MWG43" s="129"/>
      <c r="MWH43" s="129"/>
      <c r="MWI43" s="129"/>
      <c r="MWJ43" s="129"/>
      <c r="MWK43" s="129"/>
      <c r="MWL43" s="129"/>
      <c r="MWM43" s="129"/>
      <c r="MWN43" s="129"/>
      <c r="MWO43" s="129"/>
      <c r="MWP43" s="129"/>
      <c r="MWQ43" s="129"/>
      <c r="MWR43" s="129"/>
      <c r="MWS43" s="129"/>
      <c r="MWT43" s="129"/>
      <c r="MWU43" s="129"/>
      <c r="MWV43" s="129"/>
      <c r="MWW43" s="129"/>
      <c r="MWX43" s="129"/>
      <c r="MWY43" s="129"/>
      <c r="MWZ43" s="129"/>
      <c r="MXA43" s="129"/>
      <c r="MXB43" s="129"/>
      <c r="MXC43" s="129"/>
      <c r="MXD43" s="129"/>
      <c r="MXE43" s="129"/>
      <c r="MXF43" s="129"/>
      <c r="MXG43" s="129"/>
      <c r="MXH43" s="129"/>
      <c r="MXI43" s="129"/>
      <c r="MXJ43" s="129"/>
      <c r="MXK43" s="129"/>
      <c r="MXL43" s="129"/>
      <c r="MXM43" s="129"/>
      <c r="MXN43" s="129"/>
      <c r="MXO43" s="129"/>
      <c r="MXP43" s="129"/>
      <c r="MXQ43" s="129"/>
      <c r="MXR43" s="129"/>
      <c r="MXS43" s="129"/>
      <c r="MXT43" s="129"/>
      <c r="MXU43" s="129"/>
      <c r="MXV43" s="129"/>
      <c r="MXW43" s="129"/>
      <c r="MXX43" s="129"/>
      <c r="MXY43" s="129"/>
      <c r="MXZ43" s="129"/>
      <c r="MYA43" s="129"/>
      <c r="MYB43" s="129"/>
      <c r="MYC43" s="129"/>
      <c r="MYD43" s="129"/>
      <c r="MYE43" s="129"/>
      <c r="MYF43" s="129"/>
      <c r="MYG43" s="129"/>
      <c r="MYH43" s="129"/>
      <c r="MYI43" s="129"/>
      <c r="MYJ43" s="129"/>
      <c r="MYK43" s="129"/>
      <c r="MYL43" s="129"/>
      <c r="MYM43" s="129"/>
      <c r="MYN43" s="129"/>
      <c r="MYO43" s="129"/>
      <c r="MYP43" s="129"/>
      <c r="MYQ43" s="129"/>
      <c r="MYR43" s="129"/>
      <c r="MYS43" s="129"/>
      <c r="MYT43" s="129"/>
      <c r="MYU43" s="129"/>
      <c r="MYV43" s="129"/>
      <c r="MYW43" s="129"/>
      <c r="MYX43" s="129"/>
      <c r="MYY43" s="129"/>
      <c r="MYZ43" s="129"/>
      <c r="MZA43" s="129"/>
      <c r="MZB43" s="129"/>
      <c r="MZC43" s="129"/>
      <c r="MZD43" s="129"/>
      <c r="MZE43" s="129"/>
      <c r="MZF43" s="129"/>
      <c r="MZG43" s="129"/>
      <c r="MZH43" s="129"/>
      <c r="MZI43" s="129"/>
      <c r="MZJ43" s="129"/>
      <c r="MZK43" s="129"/>
      <c r="MZL43" s="129"/>
      <c r="MZM43" s="129"/>
      <c r="MZN43" s="129"/>
      <c r="MZO43" s="129"/>
      <c r="MZP43" s="129"/>
      <c r="MZQ43" s="129"/>
      <c r="MZR43" s="129"/>
      <c r="MZS43" s="129"/>
      <c r="MZT43" s="129"/>
      <c r="MZU43" s="129"/>
      <c r="MZV43" s="129"/>
      <c r="MZW43" s="129"/>
      <c r="MZX43" s="129"/>
      <c r="MZY43" s="129"/>
      <c r="MZZ43" s="129"/>
      <c r="NAA43" s="129"/>
      <c r="NAB43" s="129"/>
      <c r="NAC43" s="129"/>
      <c r="NAD43" s="129"/>
      <c r="NAE43" s="129"/>
      <c r="NAF43" s="129"/>
      <c r="NAG43" s="129"/>
      <c r="NAH43" s="129"/>
      <c r="NAI43" s="129"/>
      <c r="NAJ43" s="129"/>
      <c r="NAK43" s="129"/>
      <c r="NAL43" s="129"/>
      <c r="NAM43" s="129"/>
      <c r="NAN43" s="129"/>
      <c r="NAO43" s="129"/>
      <c r="NAP43" s="129"/>
      <c r="NAQ43" s="129"/>
      <c r="NAR43" s="129"/>
      <c r="NAS43" s="129"/>
      <c r="NAT43" s="129"/>
      <c r="NAU43" s="129"/>
      <c r="NAV43" s="129"/>
      <c r="NAW43" s="129"/>
      <c r="NAX43" s="129"/>
      <c r="NAY43" s="129"/>
      <c r="NAZ43" s="129"/>
      <c r="NBA43" s="129"/>
      <c r="NBB43" s="129"/>
      <c r="NBC43" s="129"/>
      <c r="NBD43" s="129"/>
      <c r="NBE43" s="129"/>
      <c r="NBF43" s="129"/>
      <c r="NBG43" s="129"/>
      <c r="NBH43" s="129"/>
      <c r="NBI43" s="129"/>
      <c r="NBJ43" s="129"/>
      <c r="NBK43" s="129"/>
      <c r="NBL43" s="129"/>
      <c r="NBM43" s="129"/>
      <c r="NBN43" s="129"/>
      <c r="NBO43" s="129"/>
      <c r="NBP43" s="129"/>
      <c r="NBQ43" s="129"/>
      <c r="NBR43" s="129"/>
      <c r="NBS43" s="129"/>
      <c r="NBT43" s="129"/>
      <c r="NBU43" s="129"/>
      <c r="NBV43" s="129"/>
      <c r="NBW43" s="129"/>
      <c r="NBX43" s="129"/>
      <c r="NBY43" s="129"/>
      <c r="NBZ43" s="129"/>
      <c r="NCA43" s="129"/>
      <c r="NCB43" s="129"/>
      <c r="NCC43" s="129"/>
      <c r="NCD43" s="129"/>
      <c r="NCE43" s="129"/>
      <c r="NCF43" s="129"/>
      <c r="NCG43" s="129"/>
      <c r="NCH43" s="129"/>
      <c r="NCI43" s="129"/>
      <c r="NCJ43" s="129"/>
      <c r="NCK43" s="129"/>
      <c r="NCL43" s="129"/>
      <c r="NCM43" s="129"/>
      <c r="NCN43" s="129"/>
      <c r="NCO43" s="129"/>
      <c r="NCP43" s="129"/>
      <c r="NCQ43" s="129"/>
      <c r="NCR43" s="129"/>
      <c r="NCS43" s="129"/>
      <c r="NCT43" s="129"/>
      <c r="NCU43" s="129"/>
      <c r="NCV43" s="129"/>
      <c r="NCW43" s="129"/>
      <c r="NCX43" s="129"/>
      <c r="NCY43" s="129"/>
      <c r="NCZ43" s="129"/>
      <c r="NDA43" s="129"/>
      <c r="NDB43" s="129"/>
      <c r="NDC43" s="129"/>
      <c r="NDD43" s="129"/>
      <c r="NDE43" s="129"/>
      <c r="NDF43" s="129"/>
      <c r="NDG43" s="129"/>
      <c r="NDH43" s="129"/>
      <c r="NDI43" s="129"/>
      <c r="NDJ43" s="129"/>
      <c r="NDK43" s="129"/>
      <c r="NDL43" s="129"/>
      <c r="NDM43" s="129"/>
      <c r="NDN43" s="129"/>
      <c r="NDO43" s="129"/>
      <c r="NDP43" s="129"/>
      <c r="NDQ43" s="129"/>
      <c r="NDR43" s="129"/>
      <c r="NDS43" s="129"/>
      <c r="NDT43" s="129"/>
      <c r="NDU43" s="129"/>
      <c r="NDV43" s="129"/>
      <c r="NDW43" s="129"/>
      <c r="NDX43" s="129"/>
      <c r="NDY43" s="129"/>
      <c r="NDZ43" s="129"/>
      <c r="NEA43" s="129"/>
      <c r="NEB43" s="129"/>
      <c r="NEC43" s="129"/>
      <c r="NED43" s="129"/>
      <c r="NEE43" s="129"/>
      <c r="NEF43" s="129"/>
      <c r="NEG43" s="129"/>
      <c r="NEH43" s="129"/>
      <c r="NEI43" s="129"/>
      <c r="NEJ43" s="129"/>
      <c r="NEK43" s="129"/>
      <c r="NEL43" s="129"/>
      <c r="NEM43" s="129"/>
      <c r="NEN43" s="129"/>
      <c r="NEO43" s="129"/>
      <c r="NEP43" s="129"/>
      <c r="NEQ43" s="129"/>
      <c r="NER43" s="129"/>
      <c r="NES43" s="129"/>
      <c r="NET43" s="129"/>
      <c r="NEU43" s="129"/>
      <c r="NEV43" s="129"/>
      <c r="NEW43" s="129"/>
      <c r="NEX43" s="129"/>
      <c r="NEY43" s="129"/>
      <c r="NEZ43" s="129"/>
      <c r="NFA43" s="129"/>
      <c r="NFB43" s="129"/>
      <c r="NFC43" s="129"/>
      <c r="NFD43" s="129"/>
      <c r="NFE43" s="129"/>
      <c r="NFF43" s="129"/>
      <c r="NFG43" s="129"/>
      <c r="NFH43" s="129"/>
      <c r="NFI43" s="129"/>
      <c r="NFJ43" s="129"/>
      <c r="NFK43" s="129"/>
      <c r="NFL43" s="129"/>
      <c r="NFM43" s="129"/>
      <c r="NFN43" s="129"/>
      <c r="NFO43" s="129"/>
      <c r="NFP43" s="129"/>
      <c r="NFQ43" s="129"/>
      <c r="NFR43" s="129"/>
      <c r="NFS43" s="129"/>
      <c r="NFT43" s="129"/>
      <c r="NFU43" s="129"/>
      <c r="NFV43" s="129"/>
      <c r="NFW43" s="129"/>
      <c r="NFX43" s="129"/>
      <c r="NFY43" s="129"/>
      <c r="NFZ43" s="129"/>
      <c r="NGA43" s="129"/>
      <c r="NGB43" s="129"/>
      <c r="NGC43" s="129"/>
      <c r="NGD43" s="129"/>
      <c r="NGE43" s="129"/>
      <c r="NGF43" s="129"/>
      <c r="NGG43" s="129"/>
      <c r="NGH43" s="129"/>
      <c r="NGI43" s="129"/>
      <c r="NGJ43" s="129"/>
      <c r="NGK43" s="129"/>
      <c r="NGL43" s="129"/>
      <c r="NGM43" s="129"/>
      <c r="NGN43" s="129"/>
      <c r="NGO43" s="129"/>
      <c r="NGP43" s="129"/>
      <c r="NGQ43" s="129"/>
      <c r="NGR43" s="129"/>
      <c r="NGS43" s="129"/>
      <c r="NGT43" s="129"/>
      <c r="NGU43" s="129"/>
      <c r="NGV43" s="129"/>
      <c r="NGW43" s="129"/>
      <c r="NGX43" s="129"/>
      <c r="NGY43" s="129"/>
      <c r="NGZ43" s="129"/>
      <c r="NHA43" s="129"/>
      <c r="NHB43" s="129"/>
      <c r="NHC43" s="129"/>
      <c r="NHD43" s="129"/>
      <c r="NHE43" s="129"/>
      <c r="NHF43" s="129"/>
      <c r="NHG43" s="129"/>
      <c r="NHH43" s="129"/>
      <c r="NHI43" s="129"/>
      <c r="NHJ43" s="129"/>
      <c r="NHK43" s="129"/>
      <c r="NHL43" s="129"/>
      <c r="NHM43" s="129"/>
      <c r="NHN43" s="129"/>
      <c r="NHO43" s="129"/>
      <c r="NHP43" s="129"/>
      <c r="NHQ43" s="129"/>
      <c r="NHR43" s="129"/>
      <c r="NHS43" s="129"/>
      <c r="NHT43" s="129"/>
      <c r="NHU43" s="129"/>
      <c r="NHV43" s="129"/>
      <c r="NHW43" s="129"/>
      <c r="NHX43" s="129"/>
      <c r="NHY43" s="129"/>
      <c r="NHZ43" s="129"/>
      <c r="NIA43" s="129"/>
      <c r="NIB43" s="129"/>
      <c r="NIC43" s="129"/>
      <c r="NID43" s="129"/>
      <c r="NIE43" s="129"/>
      <c r="NIF43" s="129"/>
      <c r="NIG43" s="129"/>
      <c r="NIH43" s="129"/>
      <c r="NII43" s="129"/>
      <c r="NIJ43" s="129"/>
      <c r="NIK43" s="129"/>
      <c r="NIL43" s="129"/>
      <c r="NIM43" s="129"/>
      <c r="NIN43" s="129"/>
      <c r="NIO43" s="129"/>
      <c r="NIP43" s="129"/>
      <c r="NIQ43" s="129"/>
      <c r="NIR43" s="129"/>
      <c r="NIS43" s="129"/>
      <c r="NIT43" s="129"/>
      <c r="NIU43" s="129"/>
      <c r="NIV43" s="129"/>
      <c r="NIW43" s="129"/>
      <c r="NIX43" s="129"/>
      <c r="NIY43" s="129"/>
      <c r="NIZ43" s="129"/>
      <c r="NJA43" s="129"/>
      <c r="NJB43" s="129"/>
      <c r="NJC43" s="129"/>
      <c r="NJD43" s="129"/>
      <c r="NJE43" s="129"/>
      <c r="NJF43" s="129"/>
      <c r="NJG43" s="129"/>
      <c r="NJH43" s="129"/>
      <c r="NJI43" s="129"/>
      <c r="NJJ43" s="129"/>
      <c r="NJK43" s="129"/>
      <c r="NJL43" s="129"/>
      <c r="NJM43" s="129"/>
      <c r="NJN43" s="129"/>
      <c r="NJO43" s="129"/>
      <c r="NJP43" s="129"/>
      <c r="NJQ43" s="129"/>
      <c r="NJR43" s="129"/>
      <c r="NJS43" s="129"/>
      <c r="NJT43" s="129"/>
      <c r="NJU43" s="129"/>
      <c r="NJV43" s="129"/>
      <c r="NJW43" s="129"/>
      <c r="NJX43" s="129"/>
      <c r="NJY43" s="129"/>
      <c r="NJZ43" s="129"/>
      <c r="NKA43" s="129"/>
      <c r="NKB43" s="129"/>
      <c r="NKC43" s="129"/>
      <c r="NKD43" s="129"/>
      <c r="NKE43" s="129"/>
      <c r="NKF43" s="129"/>
      <c r="NKG43" s="129"/>
      <c r="NKH43" s="129"/>
      <c r="NKI43" s="129"/>
      <c r="NKJ43" s="129"/>
      <c r="NKK43" s="129"/>
      <c r="NKL43" s="129"/>
      <c r="NKM43" s="129"/>
      <c r="NKN43" s="129"/>
      <c r="NKO43" s="129"/>
      <c r="NKP43" s="129"/>
      <c r="NKQ43" s="129"/>
      <c r="NKR43" s="129"/>
      <c r="NKS43" s="129"/>
      <c r="NKT43" s="129"/>
      <c r="NKU43" s="129"/>
      <c r="NKV43" s="129"/>
      <c r="NKW43" s="129"/>
      <c r="NKX43" s="129"/>
      <c r="NKY43" s="129"/>
      <c r="NKZ43" s="129"/>
      <c r="NLA43" s="129"/>
      <c r="NLB43" s="129"/>
      <c r="NLC43" s="129"/>
      <c r="NLD43" s="129"/>
      <c r="NLE43" s="129"/>
      <c r="NLF43" s="129"/>
      <c r="NLG43" s="129"/>
      <c r="NLH43" s="129"/>
      <c r="NLI43" s="129"/>
      <c r="NLJ43" s="129"/>
      <c r="NLK43" s="129"/>
      <c r="NLL43" s="129"/>
      <c r="NLM43" s="129"/>
      <c r="NLN43" s="129"/>
      <c r="NLO43" s="129"/>
      <c r="NLP43" s="129"/>
      <c r="NLQ43" s="129"/>
      <c r="NLR43" s="129"/>
      <c r="NLS43" s="129"/>
      <c r="NLT43" s="129"/>
      <c r="NLU43" s="129"/>
      <c r="NLV43" s="129"/>
      <c r="NLW43" s="129"/>
      <c r="NLX43" s="129"/>
      <c r="NLY43" s="129"/>
      <c r="NLZ43" s="129"/>
      <c r="NMA43" s="129"/>
      <c r="NMB43" s="129"/>
      <c r="NMC43" s="129"/>
      <c r="NMD43" s="129"/>
      <c r="NME43" s="129"/>
      <c r="NMF43" s="129"/>
      <c r="NMG43" s="129"/>
      <c r="NMH43" s="129"/>
      <c r="NMI43" s="129"/>
      <c r="NMJ43" s="129"/>
      <c r="NMK43" s="129"/>
      <c r="NML43" s="129"/>
      <c r="NMM43" s="129"/>
      <c r="NMN43" s="129"/>
      <c r="NMO43" s="129"/>
      <c r="NMP43" s="129"/>
      <c r="NMQ43" s="129"/>
      <c r="NMR43" s="129"/>
      <c r="NMS43" s="129"/>
      <c r="NMT43" s="129"/>
      <c r="NMU43" s="129"/>
      <c r="NMV43" s="129"/>
      <c r="NMW43" s="129"/>
      <c r="NMX43" s="129"/>
      <c r="NMY43" s="129"/>
      <c r="NMZ43" s="129"/>
      <c r="NNA43" s="129"/>
      <c r="NNB43" s="129"/>
      <c r="NNC43" s="129"/>
      <c r="NND43" s="129"/>
      <c r="NNE43" s="129"/>
      <c r="NNF43" s="129"/>
      <c r="NNG43" s="129"/>
      <c r="NNH43" s="129"/>
      <c r="NNI43" s="129"/>
      <c r="NNJ43" s="129"/>
      <c r="NNK43" s="129"/>
      <c r="NNL43" s="129"/>
      <c r="NNM43" s="129"/>
      <c r="NNN43" s="129"/>
      <c r="NNO43" s="129"/>
      <c r="NNP43" s="129"/>
      <c r="NNQ43" s="129"/>
      <c r="NNR43" s="129"/>
      <c r="NNS43" s="129"/>
      <c r="NNT43" s="129"/>
      <c r="NNU43" s="129"/>
      <c r="NNV43" s="129"/>
      <c r="NNW43" s="129"/>
      <c r="NNX43" s="129"/>
      <c r="NNY43" s="129"/>
      <c r="NNZ43" s="129"/>
      <c r="NOA43" s="129"/>
      <c r="NOB43" s="129"/>
      <c r="NOC43" s="129"/>
      <c r="NOD43" s="129"/>
      <c r="NOE43" s="129"/>
      <c r="NOF43" s="129"/>
      <c r="NOG43" s="129"/>
      <c r="NOH43" s="129"/>
      <c r="NOI43" s="129"/>
      <c r="NOJ43" s="129"/>
      <c r="NOK43" s="129"/>
      <c r="NOL43" s="129"/>
      <c r="NOM43" s="129"/>
      <c r="NON43" s="129"/>
      <c r="NOO43" s="129"/>
      <c r="NOP43" s="129"/>
      <c r="NOQ43" s="129"/>
      <c r="NOR43" s="129"/>
      <c r="NOS43" s="129"/>
      <c r="NOT43" s="129"/>
      <c r="NOU43" s="129"/>
      <c r="NOV43" s="129"/>
      <c r="NOW43" s="129"/>
      <c r="NOX43" s="129"/>
      <c r="NOY43" s="129"/>
      <c r="NOZ43" s="129"/>
      <c r="NPA43" s="129"/>
      <c r="NPB43" s="129"/>
      <c r="NPC43" s="129"/>
      <c r="NPD43" s="129"/>
      <c r="NPE43" s="129"/>
      <c r="NPF43" s="129"/>
      <c r="NPG43" s="129"/>
      <c r="NPH43" s="129"/>
      <c r="NPI43" s="129"/>
      <c r="NPJ43" s="129"/>
      <c r="NPK43" s="129"/>
      <c r="NPL43" s="129"/>
      <c r="NPM43" s="129"/>
      <c r="NPN43" s="129"/>
      <c r="NPO43" s="129"/>
      <c r="NPP43" s="129"/>
      <c r="NPQ43" s="129"/>
      <c r="NPR43" s="129"/>
      <c r="NPS43" s="129"/>
      <c r="NPT43" s="129"/>
      <c r="NPU43" s="129"/>
      <c r="NPV43" s="129"/>
      <c r="NPW43" s="129"/>
      <c r="NPX43" s="129"/>
      <c r="NPY43" s="129"/>
      <c r="NPZ43" s="129"/>
      <c r="NQA43" s="129"/>
      <c r="NQB43" s="129"/>
      <c r="NQC43" s="129"/>
      <c r="NQD43" s="129"/>
      <c r="NQE43" s="129"/>
      <c r="NQF43" s="129"/>
      <c r="NQG43" s="129"/>
      <c r="NQH43" s="129"/>
      <c r="NQI43" s="129"/>
      <c r="NQJ43" s="129"/>
      <c r="NQK43" s="129"/>
      <c r="NQL43" s="129"/>
      <c r="NQM43" s="129"/>
      <c r="NQN43" s="129"/>
      <c r="NQO43" s="129"/>
      <c r="NQP43" s="129"/>
      <c r="NQQ43" s="129"/>
      <c r="NQR43" s="129"/>
      <c r="NQS43" s="129"/>
      <c r="NQT43" s="129"/>
      <c r="NQU43" s="129"/>
      <c r="NQV43" s="129"/>
      <c r="NQW43" s="129"/>
      <c r="NQX43" s="129"/>
      <c r="NQY43" s="129"/>
      <c r="NQZ43" s="129"/>
      <c r="NRA43" s="129"/>
      <c r="NRB43" s="129"/>
      <c r="NRC43" s="129"/>
      <c r="NRD43" s="129"/>
      <c r="NRE43" s="129"/>
      <c r="NRF43" s="129"/>
      <c r="NRG43" s="129"/>
      <c r="NRH43" s="129"/>
      <c r="NRI43" s="129"/>
      <c r="NRJ43" s="129"/>
      <c r="NRK43" s="129"/>
      <c r="NRL43" s="129"/>
      <c r="NRM43" s="129"/>
      <c r="NRN43" s="129"/>
      <c r="NRO43" s="129"/>
      <c r="NRP43" s="129"/>
      <c r="NRQ43" s="129"/>
      <c r="NRR43" s="129"/>
      <c r="NRS43" s="129"/>
      <c r="NRT43" s="129"/>
      <c r="NRU43" s="129"/>
      <c r="NRV43" s="129"/>
      <c r="NRW43" s="129"/>
      <c r="NRX43" s="129"/>
      <c r="NRY43" s="129"/>
      <c r="NRZ43" s="129"/>
      <c r="NSA43" s="129"/>
      <c r="NSB43" s="129"/>
      <c r="NSC43" s="129"/>
      <c r="NSD43" s="129"/>
      <c r="NSE43" s="129"/>
      <c r="NSF43" s="129"/>
      <c r="NSG43" s="129"/>
      <c r="NSH43" s="129"/>
      <c r="NSI43" s="129"/>
      <c r="NSJ43" s="129"/>
      <c r="NSK43" s="129"/>
      <c r="NSL43" s="129"/>
      <c r="NSM43" s="129"/>
      <c r="NSN43" s="129"/>
      <c r="NSO43" s="129"/>
      <c r="NSP43" s="129"/>
      <c r="NSQ43" s="129"/>
      <c r="NSR43" s="129"/>
      <c r="NSS43" s="129"/>
      <c r="NST43" s="129"/>
      <c r="NSU43" s="129"/>
      <c r="NSV43" s="129"/>
      <c r="NSW43" s="129"/>
      <c r="NSX43" s="129"/>
      <c r="NSY43" s="129"/>
      <c r="NSZ43" s="129"/>
      <c r="NTA43" s="129"/>
      <c r="NTB43" s="129"/>
      <c r="NTC43" s="129"/>
      <c r="NTD43" s="129"/>
      <c r="NTE43" s="129"/>
      <c r="NTF43" s="129"/>
      <c r="NTG43" s="129"/>
      <c r="NTH43" s="129"/>
      <c r="NTI43" s="129"/>
      <c r="NTJ43" s="129"/>
      <c r="NTK43" s="129"/>
      <c r="NTL43" s="129"/>
      <c r="NTM43" s="129"/>
      <c r="NTN43" s="129"/>
      <c r="NTO43" s="129"/>
      <c r="NTP43" s="129"/>
      <c r="NTQ43" s="129"/>
      <c r="NTR43" s="129"/>
      <c r="NTS43" s="129"/>
      <c r="NTT43" s="129"/>
      <c r="NTU43" s="129"/>
      <c r="NTV43" s="129"/>
      <c r="NTW43" s="129"/>
      <c r="NTX43" s="129"/>
      <c r="NTY43" s="129"/>
      <c r="NTZ43" s="129"/>
      <c r="NUA43" s="129"/>
      <c r="NUB43" s="129"/>
      <c r="NUC43" s="129"/>
      <c r="NUD43" s="129"/>
      <c r="NUE43" s="129"/>
      <c r="NUF43" s="129"/>
      <c r="NUG43" s="129"/>
      <c r="NUH43" s="129"/>
      <c r="NUI43" s="129"/>
      <c r="NUJ43" s="129"/>
      <c r="NUK43" s="129"/>
      <c r="NUL43" s="129"/>
      <c r="NUM43" s="129"/>
      <c r="NUN43" s="129"/>
      <c r="NUO43" s="129"/>
      <c r="NUP43" s="129"/>
      <c r="NUQ43" s="129"/>
      <c r="NUR43" s="129"/>
      <c r="NUS43" s="129"/>
      <c r="NUT43" s="129"/>
      <c r="NUU43" s="129"/>
      <c r="NUV43" s="129"/>
      <c r="NUW43" s="129"/>
      <c r="NUX43" s="129"/>
      <c r="NUY43" s="129"/>
      <c r="NUZ43" s="129"/>
      <c r="NVA43" s="129"/>
      <c r="NVB43" s="129"/>
      <c r="NVC43" s="129"/>
      <c r="NVD43" s="129"/>
      <c r="NVE43" s="129"/>
      <c r="NVF43" s="129"/>
      <c r="NVG43" s="129"/>
      <c r="NVH43" s="129"/>
      <c r="NVI43" s="129"/>
      <c r="NVJ43" s="129"/>
      <c r="NVK43" s="129"/>
      <c r="NVL43" s="129"/>
      <c r="NVM43" s="129"/>
      <c r="NVN43" s="129"/>
      <c r="NVO43" s="129"/>
      <c r="NVP43" s="129"/>
      <c r="NVQ43" s="129"/>
      <c r="NVR43" s="129"/>
      <c r="NVS43" s="129"/>
      <c r="NVT43" s="129"/>
      <c r="NVU43" s="129"/>
      <c r="NVV43" s="129"/>
      <c r="NVW43" s="129"/>
      <c r="NVX43" s="129"/>
      <c r="NVY43" s="129"/>
      <c r="NVZ43" s="129"/>
      <c r="NWA43" s="129"/>
      <c r="NWB43" s="129"/>
      <c r="NWC43" s="129"/>
      <c r="NWD43" s="129"/>
      <c r="NWE43" s="129"/>
      <c r="NWF43" s="129"/>
      <c r="NWG43" s="129"/>
      <c r="NWH43" s="129"/>
      <c r="NWI43" s="129"/>
      <c r="NWJ43" s="129"/>
      <c r="NWK43" s="129"/>
      <c r="NWL43" s="129"/>
      <c r="NWM43" s="129"/>
      <c r="NWN43" s="129"/>
      <c r="NWO43" s="129"/>
      <c r="NWP43" s="129"/>
      <c r="NWQ43" s="129"/>
      <c r="NWR43" s="129"/>
      <c r="NWS43" s="129"/>
      <c r="NWT43" s="129"/>
      <c r="NWU43" s="129"/>
      <c r="NWV43" s="129"/>
      <c r="NWW43" s="129"/>
      <c r="NWX43" s="129"/>
      <c r="NWY43" s="129"/>
      <c r="NWZ43" s="129"/>
      <c r="NXA43" s="129"/>
      <c r="NXB43" s="129"/>
      <c r="NXC43" s="129"/>
      <c r="NXD43" s="129"/>
      <c r="NXE43" s="129"/>
      <c r="NXF43" s="129"/>
      <c r="NXG43" s="129"/>
      <c r="NXH43" s="129"/>
      <c r="NXI43" s="129"/>
      <c r="NXJ43" s="129"/>
      <c r="NXK43" s="129"/>
      <c r="NXL43" s="129"/>
      <c r="NXM43" s="129"/>
      <c r="NXN43" s="129"/>
      <c r="NXO43" s="129"/>
      <c r="NXP43" s="129"/>
      <c r="NXQ43" s="129"/>
      <c r="NXR43" s="129"/>
      <c r="NXS43" s="129"/>
      <c r="NXT43" s="129"/>
      <c r="NXU43" s="129"/>
      <c r="NXV43" s="129"/>
      <c r="NXW43" s="129"/>
      <c r="NXX43" s="129"/>
      <c r="NXY43" s="129"/>
      <c r="NXZ43" s="129"/>
      <c r="NYA43" s="129"/>
      <c r="NYB43" s="129"/>
      <c r="NYC43" s="129"/>
      <c r="NYD43" s="129"/>
      <c r="NYE43" s="129"/>
      <c r="NYF43" s="129"/>
      <c r="NYG43" s="129"/>
      <c r="NYH43" s="129"/>
      <c r="NYI43" s="129"/>
      <c r="NYJ43" s="129"/>
      <c r="NYK43" s="129"/>
      <c r="NYL43" s="129"/>
      <c r="NYM43" s="129"/>
      <c r="NYN43" s="129"/>
      <c r="NYO43" s="129"/>
      <c r="NYP43" s="129"/>
      <c r="NYQ43" s="129"/>
      <c r="NYR43" s="129"/>
      <c r="NYS43" s="129"/>
      <c r="NYT43" s="129"/>
      <c r="NYU43" s="129"/>
      <c r="NYV43" s="129"/>
      <c r="NYW43" s="129"/>
      <c r="NYX43" s="129"/>
      <c r="NYY43" s="129"/>
      <c r="NYZ43" s="129"/>
      <c r="NZA43" s="129"/>
      <c r="NZB43" s="129"/>
      <c r="NZC43" s="129"/>
      <c r="NZD43" s="129"/>
      <c r="NZE43" s="129"/>
      <c r="NZF43" s="129"/>
      <c r="NZG43" s="129"/>
      <c r="NZH43" s="129"/>
      <c r="NZI43" s="129"/>
      <c r="NZJ43" s="129"/>
      <c r="NZK43" s="129"/>
      <c r="NZL43" s="129"/>
      <c r="NZM43" s="129"/>
      <c r="NZN43" s="129"/>
      <c r="NZO43" s="129"/>
      <c r="NZP43" s="129"/>
      <c r="NZQ43" s="129"/>
      <c r="NZR43" s="129"/>
      <c r="NZS43" s="129"/>
      <c r="NZT43" s="129"/>
      <c r="NZU43" s="129"/>
      <c r="NZV43" s="129"/>
      <c r="NZW43" s="129"/>
      <c r="NZX43" s="129"/>
      <c r="NZY43" s="129"/>
      <c r="NZZ43" s="129"/>
      <c r="OAA43" s="129"/>
      <c r="OAB43" s="129"/>
      <c r="OAC43" s="129"/>
      <c r="OAD43" s="129"/>
      <c r="OAE43" s="129"/>
      <c r="OAF43" s="129"/>
      <c r="OAG43" s="129"/>
      <c r="OAH43" s="129"/>
      <c r="OAI43" s="129"/>
      <c r="OAJ43" s="129"/>
      <c r="OAK43" s="129"/>
      <c r="OAL43" s="129"/>
      <c r="OAM43" s="129"/>
      <c r="OAN43" s="129"/>
      <c r="OAO43" s="129"/>
      <c r="OAP43" s="129"/>
      <c r="OAQ43" s="129"/>
      <c r="OAR43" s="129"/>
      <c r="OAS43" s="129"/>
      <c r="OAT43" s="129"/>
      <c r="OAU43" s="129"/>
      <c r="OAV43" s="129"/>
      <c r="OAW43" s="129"/>
      <c r="OAX43" s="129"/>
      <c r="OAY43" s="129"/>
      <c r="OAZ43" s="129"/>
      <c r="OBA43" s="129"/>
      <c r="OBB43" s="129"/>
      <c r="OBC43" s="129"/>
      <c r="OBD43" s="129"/>
      <c r="OBE43" s="129"/>
      <c r="OBF43" s="129"/>
      <c r="OBG43" s="129"/>
      <c r="OBH43" s="129"/>
      <c r="OBI43" s="129"/>
      <c r="OBJ43" s="129"/>
      <c r="OBK43" s="129"/>
      <c r="OBL43" s="129"/>
      <c r="OBM43" s="129"/>
      <c r="OBN43" s="129"/>
      <c r="OBO43" s="129"/>
      <c r="OBP43" s="129"/>
      <c r="OBQ43" s="129"/>
      <c r="OBR43" s="129"/>
      <c r="OBS43" s="129"/>
      <c r="OBT43" s="129"/>
      <c r="OBU43" s="129"/>
      <c r="OBV43" s="129"/>
      <c r="OBW43" s="129"/>
      <c r="OBX43" s="129"/>
      <c r="OBY43" s="129"/>
      <c r="OBZ43" s="129"/>
      <c r="OCA43" s="129"/>
      <c r="OCB43" s="129"/>
      <c r="OCC43" s="129"/>
      <c r="OCD43" s="129"/>
      <c r="OCE43" s="129"/>
      <c r="OCF43" s="129"/>
      <c r="OCG43" s="129"/>
      <c r="OCH43" s="129"/>
      <c r="OCI43" s="129"/>
      <c r="OCJ43" s="129"/>
      <c r="OCK43" s="129"/>
      <c r="OCL43" s="129"/>
      <c r="OCM43" s="129"/>
      <c r="OCN43" s="129"/>
      <c r="OCO43" s="129"/>
      <c r="OCP43" s="129"/>
      <c r="OCQ43" s="129"/>
      <c r="OCR43" s="129"/>
      <c r="OCS43" s="129"/>
      <c r="OCT43" s="129"/>
      <c r="OCU43" s="129"/>
      <c r="OCV43" s="129"/>
      <c r="OCW43" s="129"/>
      <c r="OCX43" s="129"/>
      <c r="OCY43" s="129"/>
      <c r="OCZ43" s="129"/>
      <c r="ODA43" s="129"/>
      <c r="ODB43" s="129"/>
      <c r="ODC43" s="129"/>
      <c r="ODD43" s="129"/>
      <c r="ODE43" s="129"/>
      <c r="ODF43" s="129"/>
      <c r="ODG43" s="129"/>
      <c r="ODH43" s="129"/>
      <c r="ODI43" s="129"/>
      <c r="ODJ43" s="129"/>
      <c r="ODK43" s="129"/>
      <c r="ODL43" s="129"/>
      <c r="ODM43" s="129"/>
      <c r="ODN43" s="129"/>
      <c r="ODO43" s="129"/>
      <c r="ODP43" s="129"/>
      <c r="ODQ43" s="129"/>
      <c r="ODR43" s="129"/>
      <c r="ODS43" s="129"/>
      <c r="ODT43" s="129"/>
      <c r="ODU43" s="129"/>
      <c r="ODV43" s="129"/>
      <c r="ODW43" s="129"/>
      <c r="ODX43" s="129"/>
      <c r="ODY43" s="129"/>
      <c r="ODZ43" s="129"/>
      <c r="OEA43" s="129"/>
      <c r="OEB43" s="129"/>
      <c r="OEC43" s="129"/>
      <c r="OED43" s="129"/>
      <c r="OEE43" s="129"/>
      <c r="OEF43" s="129"/>
      <c r="OEG43" s="129"/>
      <c r="OEH43" s="129"/>
      <c r="OEI43" s="129"/>
      <c r="OEJ43" s="129"/>
      <c r="OEK43" s="129"/>
      <c r="OEL43" s="129"/>
      <c r="OEM43" s="129"/>
      <c r="OEN43" s="129"/>
      <c r="OEO43" s="129"/>
      <c r="OEP43" s="129"/>
      <c r="OEQ43" s="129"/>
      <c r="OER43" s="129"/>
      <c r="OES43" s="129"/>
      <c r="OET43" s="129"/>
      <c r="OEU43" s="129"/>
      <c r="OEV43" s="129"/>
      <c r="OEW43" s="129"/>
      <c r="OEX43" s="129"/>
      <c r="OEY43" s="129"/>
      <c r="OEZ43" s="129"/>
      <c r="OFA43" s="129"/>
      <c r="OFB43" s="129"/>
      <c r="OFC43" s="129"/>
      <c r="OFD43" s="129"/>
      <c r="OFE43" s="129"/>
      <c r="OFF43" s="129"/>
      <c r="OFG43" s="129"/>
      <c r="OFH43" s="129"/>
      <c r="OFI43" s="129"/>
      <c r="OFJ43" s="129"/>
      <c r="OFK43" s="129"/>
      <c r="OFL43" s="129"/>
      <c r="OFM43" s="129"/>
      <c r="OFN43" s="129"/>
      <c r="OFO43" s="129"/>
      <c r="OFP43" s="129"/>
      <c r="OFQ43" s="129"/>
      <c r="OFR43" s="129"/>
      <c r="OFS43" s="129"/>
      <c r="OFT43" s="129"/>
      <c r="OFU43" s="129"/>
      <c r="OFV43" s="129"/>
      <c r="OFW43" s="129"/>
      <c r="OFX43" s="129"/>
      <c r="OFY43" s="129"/>
      <c r="OFZ43" s="129"/>
      <c r="OGA43" s="129"/>
      <c r="OGB43" s="129"/>
      <c r="OGC43" s="129"/>
      <c r="OGD43" s="129"/>
      <c r="OGE43" s="129"/>
      <c r="OGF43" s="129"/>
      <c r="OGG43" s="129"/>
      <c r="OGH43" s="129"/>
      <c r="OGI43" s="129"/>
      <c r="OGJ43" s="129"/>
      <c r="OGK43" s="129"/>
      <c r="OGL43" s="129"/>
      <c r="OGM43" s="129"/>
      <c r="OGN43" s="129"/>
      <c r="OGO43" s="129"/>
      <c r="OGP43" s="129"/>
      <c r="OGQ43" s="129"/>
      <c r="OGR43" s="129"/>
      <c r="OGS43" s="129"/>
      <c r="OGT43" s="129"/>
      <c r="OGU43" s="129"/>
      <c r="OGV43" s="129"/>
      <c r="OGW43" s="129"/>
      <c r="OGX43" s="129"/>
      <c r="OGY43" s="129"/>
      <c r="OGZ43" s="129"/>
      <c r="OHA43" s="129"/>
      <c r="OHB43" s="129"/>
      <c r="OHC43" s="129"/>
      <c r="OHD43" s="129"/>
      <c r="OHE43" s="129"/>
      <c r="OHF43" s="129"/>
      <c r="OHG43" s="129"/>
      <c r="OHH43" s="129"/>
      <c r="OHI43" s="129"/>
      <c r="OHJ43" s="129"/>
      <c r="OHK43" s="129"/>
      <c r="OHL43" s="129"/>
      <c r="OHM43" s="129"/>
      <c r="OHN43" s="129"/>
      <c r="OHO43" s="129"/>
      <c r="OHP43" s="129"/>
      <c r="OHQ43" s="129"/>
      <c r="OHR43" s="129"/>
      <c r="OHS43" s="129"/>
      <c r="OHT43" s="129"/>
      <c r="OHU43" s="129"/>
      <c r="OHV43" s="129"/>
      <c r="OHW43" s="129"/>
      <c r="OHX43" s="129"/>
      <c r="OHY43" s="129"/>
      <c r="OHZ43" s="129"/>
      <c r="OIA43" s="129"/>
      <c r="OIB43" s="129"/>
      <c r="OIC43" s="129"/>
      <c r="OID43" s="129"/>
      <c r="OIE43" s="129"/>
      <c r="OIF43" s="129"/>
      <c r="OIG43" s="129"/>
      <c r="OIH43" s="129"/>
      <c r="OII43" s="129"/>
      <c r="OIJ43" s="129"/>
      <c r="OIK43" s="129"/>
      <c r="OIL43" s="129"/>
      <c r="OIM43" s="129"/>
      <c r="OIN43" s="129"/>
      <c r="OIO43" s="129"/>
      <c r="OIP43" s="129"/>
      <c r="OIQ43" s="129"/>
      <c r="OIR43" s="129"/>
      <c r="OIS43" s="129"/>
      <c r="OIT43" s="129"/>
      <c r="OIU43" s="129"/>
      <c r="OIV43" s="129"/>
      <c r="OIW43" s="129"/>
      <c r="OIX43" s="129"/>
      <c r="OIY43" s="129"/>
      <c r="OIZ43" s="129"/>
      <c r="OJA43" s="129"/>
      <c r="OJB43" s="129"/>
      <c r="OJC43" s="129"/>
      <c r="OJD43" s="129"/>
      <c r="OJE43" s="129"/>
      <c r="OJF43" s="129"/>
      <c r="OJG43" s="129"/>
      <c r="OJH43" s="129"/>
      <c r="OJI43" s="129"/>
      <c r="OJJ43" s="129"/>
      <c r="OJK43" s="129"/>
      <c r="OJL43" s="129"/>
      <c r="OJM43" s="129"/>
      <c r="OJN43" s="129"/>
      <c r="OJO43" s="129"/>
      <c r="OJP43" s="129"/>
      <c r="OJQ43" s="129"/>
      <c r="OJR43" s="129"/>
      <c r="OJS43" s="129"/>
      <c r="OJT43" s="129"/>
      <c r="OJU43" s="129"/>
      <c r="OJV43" s="129"/>
      <c r="OJW43" s="129"/>
      <c r="OJX43" s="129"/>
      <c r="OJY43" s="129"/>
      <c r="OJZ43" s="129"/>
      <c r="OKA43" s="129"/>
      <c r="OKB43" s="129"/>
      <c r="OKC43" s="129"/>
      <c r="OKD43" s="129"/>
      <c r="OKE43" s="129"/>
      <c r="OKF43" s="129"/>
      <c r="OKG43" s="129"/>
      <c r="OKH43" s="129"/>
      <c r="OKI43" s="129"/>
      <c r="OKJ43" s="129"/>
      <c r="OKK43" s="129"/>
      <c r="OKL43" s="129"/>
      <c r="OKM43" s="129"/>
      <c r="OKN43" s="129"/>
      <c r="OKO43" s="129"/>
      <c r="OKP43" s="129"/>
      <c r="OKQ43" s="129"/>
      <c r="OKR43" s="129"/>
      <c r="OKS43" s="129"/>
      <c r="OKT43" s="129"/>
      <c r="OKU43" s="129"/>
      <c r="OKV43" s="129"/>
      <c r="OKW43" s="129"/>
      <c r="OKX43" s="129"/>
      <c r="OKY43" s="129"/>
      <c r="OKZ43" s="129"/>
      <c r="OLA43" s="129"/>
      <c r="OLB43" s="129"/>
      <c r="OLC43" s="129"/>
      <c r="OLD43" s="129"/>
      <c r="OLE43" s="129"/>
      <c r="OLF43" s="129"/>
      <c r="OLG43" s="129"/>
      <c r="OLH43" s="129"/>
      <c r="OLI43" s="129"/>
      <c r="OLJ43" s="129"/>
      <c r="OLK43" s="129"/>
      <c r="OLL43" s="129"/>
      <c r="OLM43" s="129"/>
      <c r="OLN43" s="129"/>
      <c r="OLO43" s="129"/>
      <c r="OLP43" s="129"/>
      <c r="OLQ43" s="129"/>
      <c r="OLR43" s="129"/>
      <c r="OLS43" s="129"/>
      <c r="OLT43" s="129"/>
      <c r="OLU43" s="129"/>
      <c r="OLV43" s="129"/>
      <c r="OLW43" s="129"/>
      <c r="OLX43" s="129"/>
      <c r="OLY43" s="129"/>
      <c r="OLZ43" s="129"/>
      <c r="OMA43" s="129"/>
      <c r="OMB43" s="129"/>
      <c r="OMC43" s="129"/>
      <c r="OMD43" s="129"/>
      <c r="OME43" s="129"/>
      <c r="OMF43" s="129"/>
      <c r="OMG43" s="129"/>
      <c r="OMH43" s="129"/>
      <c r="OMI43" s="129"/>
      <c r="OMJ43" s="129"/>
      <c r="OMK43" s="129"/>
      <c r="OML43" s="129"/>
      <c r="OMM43" s="129"/>
      <c r="OMN43" s="129"/>
      <c r="OMO43" s="129"/>
      <c r="OMP43" s="129"/>
      <c r="OMQ43" s="129"/>
      <c r="OMR43" s="129"/>
      <c r="OMS43" s="129"/>
      <c r="OMT43" s="129"/>
      <c r="OMU43" s="129"/>
      <c r="OMV43" s="129"/>
      <c r="OMW43" s="129"/>
      <c r="OMX43" s="129"/>
      <c r="OMY43" s="129"/>
      <c r="OMZ43" s="129"/>
      <c r="ONA43" s="129"/>
      <c r="ONB43" s="129"/>
      <c r="ONC43" s="129"/>
      <c r="OND43" s="129"/>
      <c r="ONE43" s="129"/>
      <c r="ONF43" s="129"/>
      <c r="ONG43" s="129"/>
      <c r="ONH43" s="129"/>
      <c r="ONI43" s="129"/>
      <c r="ONJ43" s="129"/>
      <c r="ONK43" s="129"/>
      <c r="ONL43" s="129"/>
      <c r="ONM43" s="129"/>
      <c r="ONN43" s="129"/>
      <c r="ONO43" s="129"/>
      <c r="ONP43" s="129"/>
      <c r="ONQ43" s="129"/>
      <c r="ONR43" s="129"/>
      <c r="ONS43" s="129"/>
      <c r="ONT43" s="129"/>
      <c r="ONU43" s="129"/>
      <c r="ONV43" s="129"/>
      <c r="ONW43" s="129"/>
      <c r="ONX43" s="129"/>
      <c r="ONY43" s="129"/>
      <c r="ONZ43" s="129"/>
      <c r="OOA43" s="129"/>
      <c r="OOB43" s="129"/>
      <c r="OOC43" s="129"/>
      <c r="OOD43" s="129"/>
      <c r="OOE43" s="129"/>
      <c r="OOF43" s="129"/>
      <c r="OOG43" s="129"/>
      <c r="OOH43" s="129"/>
      <c r="OOI43" s="129"/>
      <c r="OOJ43" s="129"/>
      <c r="OOK43" s="129"/>
      <c r="OOL43" s="129"/>
      <c r="OOM43" s="129"/>
      <c r="OON43" s="129"/>
      <c r="OOO43" s="129"/>
      <c r="OOP43" s="129"/>
      <c r="OOQ43" s="129"/>
      <c r="OOR43" s="129"/>
      <c r="OOS43" s="129"/>
      <c r="OOT43" s="129"/>
      <c r="OOU43" s="129"/>
      <c r="OOV43" s="129"/>
      <c r="OOW43" s="129"/>
      <c r="OOX43" s="129"/>
      <c r="OOY43" s="129"/>
      <c r="OOZ43" s="129"/>
      <c r="OPA43" s="129"/>
      <c r="OPB43" s="129"/>
      <c r="OPC43" s="129"/>
      <c r="OPD43" s="129"/>
      <c r="OPE43" s="129"/>
      <c r="OPF43" s="129"/>
      <c r="OPG43" s="129"/>
      <c r="OPH43" s="129"/>
      <c r="OPI43" s="129"/>
      <c r="OPJ43" s="129"/>
      <c r="OPK43" s="129"/>
      <c r="OPL43" s="129"/>
      <c r="OPM43" s="129"/>
      <c r="OPN43" s="129"/>
      <c r="OPO43" s="129"/>
      <c r="OPP43" s="129"/>
      <c r="OPQ43" s="129"/>
      <c r="OPR43" s="129"/>
      <c r="OPS43" s="129"/>
      <c r="OPT43" s="129"/>
      <c r="OPU43" s="129"/>
      <c r="OPV43" s="129"/>
      <c r="OPW43" s="129"/>
      <c r="OPX43" s="129"/>
      <c r="OPY43" s="129"/>
      <c r="OPZ43" s="129"/>
      <c r="OQA43" s="129"/>
      <c r="OQB43" s="129"/>
      <c r="OQC43" s="129"/>
      <c r="OQD43" s="129"/>
      <c r="OQE43" s="129"/>
      <c r="OQF43" s="129"/>
      <c r="OQG43" s="129"/>
      <c r="OQH43" s="129"/>
      <c r="OQI43" s="129"/>
      <c r="OQJ43" s="129"/>
      <c r="OQK43" s="129"/>
      <c r="OQL43" s="129"/>
      <c r="OQM43" s="129"/>
      <c r="OQN43" s="129"/>
      <c r="OQO43" s="129"/>
      <c r="OQP43" s="129"/>
      <c r="OQQ43" s="129"/>
      <c r="OQR43" s="129"/>
      <c r="OQS43" s="129"/>
      <c r="OQT43" s="129"/>
      <c r="OQU43" s="129"/>
      <c r="OQV43" s="129"/>
      <c r="OQW43" s="129"/>
      <c r="OQX43" s="129"/>
      <c r="OQY43" s="129"/>
      <c r="OQZ43" s="129"/>
      <c r="ORA43" s="129"/>
      <c r="ORB43" s="129"/>
      <c r="ORC43" s="129"/>
      <c r="ORD43" s="129"/>
      <c r="ORE43" s="129"/>
      <c r="ORF43" s="129"/>
      <c r="ORG43" s="129"/>
      <c r="ORH43" s="129"/>
      <c r="ORI43" s="129"/>
      <c r="ORJ43" s="129"/>
      <c r="ORK43" s="129"/>
      <c r="ORL43" s="129"/>
      <c r="ORM43" s="129"/>
      <c r="ORN43" s="129"/>
      <c r="ORO43" s="129"/>
      <c r="ORP43" s="129"/>
      <c r="ORQ43" s="129"/>
      <c r="ORR43" s="129"/>
      <c r="ORS43" s="129"/>
      <c r="ORT43" s="129"/>
      <c r="ORU43" s="129"/>
      <c r="ORV43" s="129"/>
      <c r="ORW43" s="129"/>
      <c r="ORX43" s="129"/>
      <c r="ORY43" s="129"/>
      <c r="ORZ43" s="129"/>
      <c r="OSA43" s="129"/>
      <c r="OSB43" s="129"/>
      <c r="OSC43" s="129"/>
      <c r="OSD43" s="129"/>
      <c r="OSE43" s="129"/>
      <c r="OSF43" s="129"/>
      <c r="OSG43" s="129"/>
      <c r="OSH43" s="129"/>
      <c r="OSI43" s="129"/>
      <c r="OSJ43" s="129"/>
      <c r="OSK43" s="129"/>
      <c r="OSL43" s="129"/>
      <c r="OSM43" s="129"/>
      <c r="OSN43" s="129"/>
      <c r="OSO43" s="129"/>
      <c r="OSP43" s="129"/>
      <c r="OSQ43" s="129"/>
      <c r="OSR43" s="129"/>
      <c r="OSS43" s="129"/>
      <c r="OST43" s="129"/>
      <c r="OSU43" s="129"/>
      <c r="OSV43" s="129"/>
      <c r="OSW43" s="129"/>
      <c r="OSX43" s="129"/>
      <c r="OSY43" s="129"/>
      <c r="OSZ43" s="129"/>
      <c r="OTA43" s="129"/>
      <c r="OTB43" s="129"/>
      <c r="OTC43" s="129"/>
      <c r="OTD43" s="129"/>
      <c r="OTE43" s="129"/>
      <c r="OTF43" s="129"/>
      <c r="OTG43" s="129"/>
      <c r="OTH43" s="129"/>
      <c r="OTI43" s="129"/>
      <c r="OTJ43" s="129"/>
      <c r="OTK43" s="129"/>
      <c r="OTL43" s="129"/>
      <c r="OTM43" s="129"/>
      <c r="OTN43" s="129"/>
      <c r="OTO43" s="129"/>
      <c r="OTP43" s="129"/>
      <c r="OTQ43" s="129"/>
      <c r="OTR43" s="129"/>
      <c r="OTS43" s="129"/>
      <c r="OTT43" s="129"/>
      <c r="OTU43" s="129"/>
      <c r="OTV43" s="129"/>
      <c r="OTW43" s="129"/>
      <c r="OTX43" s="129"/>
      <c r="OTY43" s="129"/>
      <c r="OTZ43" s="129"/>
      <c r="OUA43" s="129"/>
      <c r="OUB43" s="129"/>
      <c r="OUC43" s="129"/>
      <c r="OUD43" s="129"/>
      <c r="OUE43" s="129"/>
      <c r="OUF43" s="129"/>
      <c r="OUG43" s="129"/>
      <c r="OUH43" s="129"/>
      <c r="OUI43" s="129"/>
      <c r="OUJ43" s="129"/>
      <c r="OUK43" s="129"/>
      <c r="OUL43" s="129"/>
      <c r="OUM43" s="129"/>
      <c r="OUN43" s="129"/>
      <c r="OUO43" s="129"/>
      <c r="OUP43" s="129"/>
      <c r="OUQ43" s="129"/>
      <c r="OUR43" s="129"/>
      <c r="OUS43" s="129"/>
      <c r="OUT43" s="129"/>
      <c r="OUU43" s="129"/>
      <c r="OUV43" s="129"/>
      <c r="OUW43" s="129"/>
      <c r="OUX43" s="129"/>
      <c r="OUY43" s="129"/>
      <c r="OUZ43" s="129"/>
      <c r="OVA43" s="129"/>
      <c r="OVB43" s="129"/>
      <c r="OVC43" s="129"/>
      <c r="OVD43" s="129"/>
      <c r="OVE43" s="129"/>
      <c r="OVF43" s="129"/>
      <c r="OVG43" s="129"/>
      <c r="OVH43" s="129"/>
      <c r="OVI43" s="129"/>
      <c r="OVJ43" s="129"/>
      <c r="OVK43" s="129"/>
      <c r="OVL43" s="129"/>
      <c r="OVM43" s="129"/>
      <c r="OVN43" s="129"/>
      <c r="OVO43" s="129"/>
      <c r="OVP43" s="129"/>
      <c r="OVQ43" s="129"/>
      <c r="OVR43" s="129"/>
      <c r="OVS43" s="129"/>
      <c r="OVT43" s="129"/>
      <c r="OVU43" s="129"/>
      <c r="OVV43" s="129"/>
      <c r="OVW43" s="129"/>
      <c r="OVX43" s="129"/>
      <c r="OVY43" s="129"/>
      <c r="OVZ43" s="129"/>
      <c r="OWA43" s="129"/>
      <c r="OWB43" s="129"/>
      <c r="OWC43" s="129"/>
      <c r="OWD43" s="129"/>
      <c r="OWE43" s="129"/>
      <c r="OWF43" s="129"/>
      <c r="OWG43" s="129"/>
      <c r="OWH43" s="129"/>
      <c r="OWI43" s="129"/>
      <c r="OWJ43" s="129"/>
      <c r="OWK43" s="129"/>
      <c r="OWL43" s="129"/>
      <c r="OWM43" s="129"/>
      <c r="OWN43" s="129"/>
      <c r="OWO43" s="129"/>
      <c r="OWP43" s="129"/>
      <c r="OWQ43" s="129"/>
      <c r="OWR43" s="129"/>
      <c r="OWS43" s="129"/>
      <c r="OWT43" s="129"/>
      <c r="OWU43" s="129"/>
      <c r="OWV43" s="129"/>
      <c r="OWW43" s="129"/>
      <c r="OWX43" s="129"/>
      <c r="OWY43" s="129"/>
      <c r="OWZ43" s="129"/>
      <c r="OXA43" s="129"/>
      <c r="OXB43" s="129"/>
      <c r="OXC43" s="129"/>
      <c r="OXD43" s="129"/>
      <c r="OXE43" s="129"/>
      <c r="OXF43" s="129"/>
      <c r="OXG43" s="129"/>
      <c r="OXH43" s="129"/>
      <c r="OXI43" s="129"/>
      <c r="OXJ43" s="129"/>
      <c r="OXK43" s="129"/>
      <c r="OXL43" s="129"/>
      <c r="OXM43" s="129"/>
      <c r="OXN43" s="129"/>
      <c r="OXO43" s="129"/>
      <c r="OXP43" s="129"/>
      <c r="OXQ43" s="129"/>
      <c r="OXR43" s="129"/>
      <c r="OXS43" s="129"/>
      <c r="OXT43" s="129"/>
      <c r="OXU43" s="129"/>
      <c r="OXV43" s="129"/>
      <c r="OXW43" s="129"/>
      <c r="OXX43" s="129"/>
      <c r="OXY43" s="129"/>
      <c r="OXZ43" s="129"/>
      <c r="OYA43" s="129"/>
      <c r="OYB43" s="129"/>
      <c r="OYC43" s="129"/>
      <c r="OYD43" s="129"/>
      <c r="OYE43" s="129"/>
      <c r="OYF43" s="129"/>
      <c r="OYG43" s="129"/>
      <c r="OYH43" s="129"/>
      <c r="OYI43" s="129"/>
      <c r="OYJ43" s="129"/>
      <c r="OYK43" s="129"/>
      <c r="OYL43" s="129"/>
      <c r="OYM43" s="129"/>
      <c r="OYN43" s="129"/>
      <c r="OYO43" s="129"/>
      <c r="OYP43" s="129"/>
      <c r="OYQ43" s="129"/>
      <c r="OYR43" s="129"/>
      <c r="OYS43" s="129"/>
      <c r="OYT43" s="129"/>
      <c r="OYU43" s="129"/>
      <c r="OYV43" s="129"/>
      <c r="OYW43" s="129"/>
      <c r="OYX43" s="129"/>
      <c r="OYY43" s="129"/>
      <c r="OYZ43" s="129"/>
      <c r="OZA43" s="129"/>
      <c r="OZB43" s="129"/>
      <c r="OZC43" s="129"/>
      <c r="OZD43" s="129"/>
      <c r="OZE43" s="129"/>
      <c r="OZF43" s="129"/>
      <c r="OZG43" s="129"/>
      <c r="OZH43" s="129"/>
      <c r="OZI43" s="129"/>
      <c r="OZJ43" s="129"/>
      <c r="OZK43" s="129"/>
      <c r="OZL43" s="129"/>
      <c r="OZM43" s="129"/>
      <c r="OZN43" s="129"/>
      <c r="OZO43" s="129"/>
      <c r="OZP43" s="129"/>
      <c r="OZQ43" s="129"/>
      <c r="OZR43" s="129"/>
      <c r="OZS43" s="129"/>
      <c r="OZT43" s="129"/>
      <c r="OZU43" s="129"/>
      <c r="OZV43" s="129"/>
      <c r="OZW43" s="129"/>
      <c r="OZX43" s="129"/>
      <c r="OZY43" s="129"/>
      <c r="OZZ43" s="129"/>
      <c r="PAA43" s="129"/>
      <c r="PAB43" s="129"/>
      <c r="PAC43" s="129"/>
      <c r="PAD43" s="129"/>
      <c r="PAE43" s="129"/>
      <c r="PAF43" s="129"/>
      <c r="PAG43" s="129"/>
      <c r="PAH43" s="129"/>
      <c r="PAI43" s="129"/>
      <c r="PAJ43" s="129"/>
      <c r="PAK43" s="129"/>
      <c r="PAL43" s="129"/>
      <c r="PAM43" s="129"/>
      <c r="PAN43" s="129"/>
      <c r="PAO43" s="129"/>
      <c r="PAP43" s="129"/>
      <c r="PAQ43" s="129"/>
      <c r="PAR43" s="129"/>
      <c r="PAS43" s="129"/>
      <c r="PAT43" s="129"/>
      <c r="PAU43" s="129"/>
      <c r="PAV43" s="129"/>
      <c r="PAW43" s="129"/>
      <c r="PAX43" s="129"/>
      <c r="PAY43" s="129"/>
      <c r="PAZ43" s="129"/>
      <c r="PBA43" s="129"/>
      <c r="PBB43" s="129"/>
      <c r="PBC43" s="129"/>
      <c r="PBD43" s="129"/>
      <c r="PBE43" s="129"/>
      <c r="PBF43" s="129"/>
      <c r="PBG43" s="129"/>
      <c r="PBH43" s="129"/>
      <c r="PBI43" s="129"/>
      <c r="PBJ43" s="129"/>
      <c r="PBK43" s="129"/>
      <c r="PBL43" s="129"/>
      <c r="PBM43" s="129"/>
      <c r="PBN43" s="129"/>
      <c r="PBO43" s="129"/>
      <c r="PBP43" s="129"/>
      <c r="PBQ43" s="129"/>
      <c r="PBR43" s="129"/>
      <c r="PBS43" s="129"/>
      <c r="PBT43" s="129"/>
      <c r="PBU43" s="129"/>
      <c r="PBV43" s="129"/>
      <c r="PBW43" s="129"/>
      <c r="PBX43" s="129"/>
      <c r="PBY43" s="129"/>
      <c r="PBZ43" s="129"/>
      <c r="PCA43" s="129"/>
      <c r="PCB43" s="129"/>
      <c r="PCC43" s="129"/>
      <c r="PCD43" s="129"/>
      <c r="PCE43" s="129"/>
      <c r="PCF43" s="129"/>
      <c r="PCG43" s="129"/>
      <c r="PCH43" s="129"/>
      <c r="PCI43" s="129"/>
      <c r="PCJ43" s="129"/>
      <c r="PCK43" s="129"/>
      <c r="PCL43" s="129"/>
      <c r="PCM43" s="129"/>
      <c r="PCN43" s="129"/>
      <c r="PCO43" s="129"/>
      <c r="PCP43" s="129"/>
      <c r="PCQ43" s="129"/>
      <c r="PCR43" s="129"/>
      <c r="PCS43" s="129"/>
      <c r="PCT43" s="129"/>
      <c r="PCU43" s="129"/>
      <c r="PCV43" s="129"/>
      <c r="PCW43" s="129"/>
      <c r="PCX43" s="129"/>
      <c r="PCY43" s="129"/>
      <c r="PCZ43" s="129"/>
      <c r="PDA43" s="129"/>
      <c r="PDB43" s="129"/>
      <c r="PDC43" s="129"/>
      <c r="PDD43" s="129"/>
      <c r="PDE43" s="129"/>
      <c r="PDF43" s="129"/>
      <c r="PDG43" s="129"/>
      <c r="PDH43" s="129"/>
      <c r="PDI43" s="129"/>
      <c r="PDJ43" s="129"/>
      <c r="PDK43" s="129"/>
      <c r="PDL43" s="129"/>
      <c r="PDM43" s="129"/>
      <c r="PDN43" s="129"/>
      <c r="PDO43" s="129"/>
      <c r="PDP43" s="129"/>
      <c r="PDQ43" s="129"/>
      <c r="PDR43" s="129"/>
      <c r="PDS43" s="129"/>
      <c r="PDT43" s="129"/>
      <c r="PDU43" s="129"/>
      <c r="PDV43" s="129"/>
      <c r="PDW43" s="129"/>
      <c r="PDX43" s="129"/>
      <c r="PDY43" s="129"/>
      <c r="PDZ43" s="129"/>
      <c r="PEA43" s="129"/>
      <c r="PEB43" s="129"/>
      <c r="PEC43" s="129"/>
      <c r="PED43" s="129"/>
      <c r="PEE43" s="129"/>
      <c r="PEF43" s="129"/>
      <c r="PEG43" s="129"/>
      <c r="PEH43" s="129"/>
      <c r="PEI43" s="129"/>
      <c r="PEJ43" s="129"/>
      <c r="PEK43" s="129"/>
      <c r="PEL43" s="129"/>
      <c r="PEM43" s="129"/>
      <c r="PEN43" s="129"/>
      <c r="PEO43" s="129"/>
      <c r="PEP43" s="129"/>
      <c r="PEQ43" s="129"/>
      <c r="PER43" s="129"/>
      <c r="PES43" s="129"/>
      <c r="PET43" s="129"/>
      <c r="PEU43" s="129"/>
      <c r="PEV43" s="129"/>
      <c r="PEW43" s="129"/>
      <c r="PEX43" s="129"/>
      <c r="PEY43" s="129"/>
      <c r="PEZ43" s="129"/>
      <c r="PFA43" s="129"/>
      <c r="PFB43" s="129"/>
      <c r="PFC43" s="129"/>
      <c r="PFD43" s="129"/>
      <c r="PFE43" s="129"/>
      <c r="PFF43" s="129"/>
      <c r="PFG43" s="129"/>
      <c r="PFH43" s="129"/>
      <c r="PFI43" s="129"/>
      <c r="PFJ43" s="129"/>
      <c r="PFK43" s="129"/>
      <c r="PFL43" s="129"/>
      <c r="PFM43" s="129"/>
      <c r="PFN43" s="129"/>
      <c r="PFO43" s="129"/>
      <c r="PFP43" s="129"/>
      <c r="PFQ43" s="129"/>
      <c r="PFR43" s="129"/>
      <c r="PFS43" s="129"/>
      <c r="PFT43" s="129"/>
      <c r="PFU43" s="129"/>
      <c r="PFV43" s="129"/>
      <c r="PFW43" s="129"/>
      <c r="PFX43" s="129"/>
      <c r="PFY43" s="129"/>
      <c r="PFZ43" s="129"/>
      <c r="PGA43" s="129"/>
      <c r="PGB43" s="129"/>
      <c r="PGC43" s="129"/>
      <c r="PGD43" s="129"/>
      <c r="PGE43" s="129"/>
      <c r="PGF43" s="129"/>
      <c r="PGG43" s="129"/>
      <c r="PGH43" s="129"/>
      <c r="PGI43" s="129"/>
      <c r="PGJ43" s="129"/>
      <c r="PGK43" s="129"/>
      <c r="PGL43" s="129"/>
      <c r="PGM43" s="129"/>
      <c r="PGN43" s="129"/>
      <c r="PGO43" s="129"/>
      <c r="PGP43" s="129"/>
      <c r="PGQ43" s="129"/>
      <c r="PGR43" s="129"/>
      <c r="PGS43" s="129"/>
      <c r="PGT43" s="129"/>
      <c r="PGU43" s="129"/>
      <c r="PGV43" s="129"/>
      <c r="PGW43" s="129"/>
      <c r="PGX43" s="129"/>
      <c r="PGY43" s="129"/>
      <c r="PGZ43" s="129"/>
      <c r="PHA43" s="129"/>
      <c r="PHB43" s="129"/>
      <c r="PHC43" s="129"/>
      <c r="PHD43" s="129"/>
      <c r="PHE43" s="129"/>
      <c r="PHF43" s="129"/>
      <c r="PHG43" s="129"/>
      <c r="PHH43" s="129"/>
      <c r="PHI43" s="129"/>
      <c r="PHJ43" s="129"/>
      <c r="PHK43" s="129"/>
      <c r="PHL43" s="129"/>
      <c r="PHM43" s="129"/>
      <c r="PHN43" s="129"/>
      <c r="PHO43" s="129"/>
      <c r="PHP43" s="129"/>
      <c r="PHQ43" s="129"/>
      <c r="PHR43" s="129"/>
      <c r="PHS43" s="129"/>
      <c r="PHT43" s="129"/>
      <c r="PHU43" s="129"/>
      <c r="PHV43" s="129"/>
      <c r="PHW43" s="129"/>
      <c r="PHX43" s="129"/>
      <c r="PHY43" s="129"/>
      <c r="PHZ43" s="129"/>
      <c r="PIA43" s="129"/>
      <c r="PIB43" s="129"/>
      <c r="PIC43" s="129"/>
      <c r="PID43" s="129"/>
      <c r="PIE43" s="129"/>
      <c r="PIF43" s="129"/>
      <c r="PIG43" s="129"/>
      <c r="PIH43" s="129"/>
      <c r="PII43" s="129"/>
      <c r="PIJ43" s="129"/>
      <c r="PIK43" s="129"/>
      <c r="PIL43" s="129"/>
      <c r="PIM43" s="129"/>
      <c r="PIN43" s="129"/>
      <c r="PIO43" s="129"/>
      <c r="PIP43" s="129"/>
      <c r="PIQ43" s="129"/>
      <c r="PIR43" s="129"/>
      <c r="PIS43" s="129"/>
      <c r="PIT43" s="129"/>
      <c r="PIU43" s="129"/>
      <c r="PIV43" s="129"/>
      <c r="PIW43" s="129"/>
      <c r="PIX43" s="129"/>
      <c r="PIY43" s="129"/>
      <c r="PIZ43" s="129"/>
      <c r="PJA43" s="129"/>
      <c r="PJB43" s="129"/>
      <c r="PJC43" s="129"/>
      <c r="PJD43" s="129"/>
      <c r="PJE43" s="129"/>
      <c r="PJF43" s="129"/>
      <c r="PJG43" s="129"/>
      <c r="PJH43" s="129"/>
      <c r="PJI43" s="129"/>
      <c r="PJJ43" s="129"/>
      <c r="PJK43" s="129"/>
      <c r="PJL43" s="129"/>
      <c r="PJM43" s="129"/>
      <c r="PJN43" s="129"/>
      <c r="PJO43" s="129"/>
      <c r="PJP43" s="129"/>
      <c r="PJQ43" s="129"/>
      <c r="PJR43" s="129"/>
      <c r="PJS43" s="129"/>
      <c r="PJT43" s="129"/>
      <c r="PJU43" s="129"/>
      <c r="PJV43" s="129"/>
      <c r="PJW43" s="129"/>
      <c r="PJX43" s="129"/>
      <c r="PJY43" s="129"/>
      <c r="PJZ43" s="129"/>
      <c r="PKA43" s="129"/>
      <c r="PKB43" s="129"/>
      <c r="PKC43" s="129"/>
      <c r="PKD43" s="129"/>
      <c r="PKE43" s="129"/>
      <c r="PKF43" s="129"/>
      <c r="PKG43" s="129"/>
      <c r="PKH43" s="129"/>
      <c r="PKI43" s="129"/>
      <c r="PKJ43" s="129"/>
      <c r="PKK43" s="129"/>
      <c r="PKL43" s="129"/>
      <c r="PKM43" s="129"/>
      <c r="PKN43" s="129"/>
      <c r="PKO43" s="129"/>
      <c r="PKP43" s="129"/>
      <c r="PKQ43" s="129"/>
      <c r="PKR43" s="129"/>
      <c r="PKS43" s="129"/>
      <c r="PKT43" s="129"/>
      <c r="PKU43" s="129"/>
      <c r="PKV43" s="129"/>
      <c r="PKW43" s="129"/>
      <c r="PKX43" s="129"/>
      <c r="PKY43" s="129"/>
      <c r="PKZ43" s="129"/>
      <c r="PLA43" s="129"/>
      <c r="PLB43" s="129"/>
      <c r="PLC43" s="129"/>
      <c r="PLD43" s="129"/>
      <c r="PLE43" s="129"/>
      <c r="PLF43" s="129"/>
      <c r="PLG43" s="129"/>
      <c r="PLH43" s="129"/>
      <c r="PLI43" s="129"/>
      <c r="PLJ43" s="129"/>
      <c r="PLK43" s="129"/>
      <c r="PLL43" s="129"/>
      <c r="PLM43" s="129"/>
      <c r="PLN43" s="129"/>
      <c r="PLO43" s="129"/>
      <c r="PLP43" s="129"/>
      <c r="PLQ43" s="129"/>
      <c r="PLR43" s="129"/>
      <c r="PLS43" s="129"/>
      <c r="PLT43" s="129"/>
      <c r="PLU43" s="129"/>
      <c r="PLV43" s="129"/>
      <c r="PLW43" s="129"/>
      <c r="PLX43" s="129"/>
      <c r="PLY43" s="129"/>
      <c r="PLZ43" s="129"/>
      <c r="PMA43" s="129"/>
      <c r="PMB43" s="129"/>
      <c r="PMC43" s="129"/>
      <c r="PMD43" s="129"/>
      <c r="PME43" s="129"/>
      <c r="PMF43" s="129"/>
      <c r="PMG43" s="129"/>
      <c r="PMH43" s="129"/>
      <c r="PMI43" s="129"/>
      <c r="PMJ43" s="129"/>
      <c r="PMK43" s="129"/>
      <c r="PML43" s="129"/>
      <c r="PMM43" s="129"/>
      <c r="PMN43" s="129"/>
      <c r="PMO43" s="129"/>
      <c r="PMP43" s="129"/>
      <c r="PMQ43" s="129"/>
      <c r="PMR43" s="129"/>
      <c r="PMS43" s="129"/>
      <c r="PMT43" s="129"/>
      <c r="PMU43" s="129"/>
      <c r="PMV43" s="129"/>
      <c r="PMW43" s="129"/>
      <c r="PMX43" s="129"/>
      <c r="PMY43" s="129"/>
      <c r="PMZ43" s="129"/>
      <c r="PNA43" s="129"/>
      <c r="PNB43" s="129"/>
      <c r="PNC43" s="129"/>
      <c r="PND43" s="129"/>
      <c r="PNE43" s="129"/>
      <c r="PNF43" s="129"/>
      <c r="PNG43" s="129"/>
      <c r="PNH43" s="129"/>
      <c r="PNI43" s="129"/>
      <c r="PNJ43" s="129"/>
      <c r="PNK43" s="129"/>
      <c r="PNL43" s="129"/>
      <c r="PNM43" s="129"/>
      <c r="PNN43" s="129"/>
      <c r="PNO43" s="129"/>
      <c r="PNP43" s="129"/>
      <c r="PNQ43" s="129"/>
      <c r="PNR43" s="129"/>
      <c r="PNS43" s="129"/>
      <c r="PNT43" s="129"/>
      <c r="PNU43" s="129"/>
      <c r="PNV43" s="129"/>
      <c r="PNW43" s="129"/>
      <c r="PNX43" s="129"/>
      <c r="PNY43" s="129"/>
      <c r="PNZ43" s="129"/>
      <c r="POA43" s="129"/>
      <c r="POB43" s="129"/>
      <c r="POC43" s="129"/>
      <c r="POD43" s="129"/>
      <c r="POE43" s="129"/>
      <c r="POF43" s="129"/>
      <c r="POG43" s="129"/>
      <c r="POH43" s="129"/>
      <c r="POI43" s="129"/>
      <c r="POJ43" s="129"/>
      <c r="POK43" s="129"/>
      <c r="POL43" s="129"/>
      <c r="POM43" s="129"/>
      <c r="PON43" s="129"/>
      <c r="POO43" s="129"/>
      <c r="POP43" s="129"/>
      <c r="POQ43" s="129"/>
      <c r="POR43" s="129"/>
      <c r="POS43" s="129"/>
      <c r="POT43" s="129"/>
      <c r="POU43" s="129"/>
      <c r="POV43" s="129"/>
      <c r="POW43" s="129"/>
      <c r="POX43" s="129"/>
      <c r="POY43" s="129"/>
      <c r="POZ43" s="129"/>
      <c r="PPA43" s="129"/>
      <c r="PPB43" s="129"/>
      <c r="PPC43" s="129"/>
      <c r="PPD43" s="129"/>
      <c r="PPE43" s="129"/>
      <c r="PPF43" s="129"/>
      <c r="PPG43" s="129"/>
      <c r="PPH43" s="129"/>
      <c r="PPI43" s="129"/>
      <c r="PPJ43" s="129"/>
      <c r="PPK43" s="129"/>
      <c r="PPL43" s="129"/>
      <c r="PPM43" s="129"/>
      <c r="PPN43" s="129"/>
      <c r="PPO43" s="129"/>
      <c r="PPP43" s="129"/>
      <c r="PPQ43" s="129"/>
      <c r="PPR43" s="129"/>
      <c r="PPS43" s="129"/>
      <c r="PPT43" s="129"/>
      <c r="PPU43" s="129"/>
      <c r="PPV43" s="129"/>
      <c r="PPW43" s="129"/>
      <c r="PPX43" s="129"/>
      <c r="PPY43" s="129"/>
      <c r="PPZ43" s="129"/>
      <c r="PQA43" s="129"/>
      <c r="PQB43" s="129"/>
      <c r="PQC43" s="129"/>
      <c r="PQD43" s="129"/>
      <c r="PQE43" s="129"/>
      <c r="PQF43" s="129"/>
      <c r="PQG43" s="129"/>
      <c r="PQH43" s="129"/>
      <c r="PQI43" s="129"/>
      <c r="PQJ43" s="129"/>
      <c r="PQK43" s="129"/>
      <c r="PQL43" s="129"/>
      <c r="PQM43" s="129"/>
      <c r="PQN43" s="129"/>
      <c r="PQO43" s="129"/>
      <c r="PQP43" s="129"/>
      <c r="PQQ43" s="129"/>
      <c r="PQR43" s="129"/>
      <c r="PQS43" s="129"/>
      <c r="PQT43" s="129"/>
      <c r="PQU43" s="129"/>
      <c r="PQV43" s="129"/>
      <c r="PQW43" s="129"/>
      <c r="PQX43" s="129"/>
      <c r="PQY43" s="129"/>
      <c r="PQZ43" s="129"/>
      <c r="PRA43" s="129"/>
      <c r="PRB43" s="129"/>
      <c r="PRC43" s="129"/>
      <c r="PRD43" s="129"/>
      <c r="PRE43" s="129"/>
      <c r="PRF43" s="129"/>
      <c r="PRG43" s="129"/>
      <c r="PRH43" s="129"/>
      <c r="PRI43" s="129"/>
      <c r="PRJ43" s="129"/>
      <c r="PRK43" s="129"/>
      <c r="PRL43" s="129"/>
      <c r="PRM43" s="129"/>
      <c r="PRN43" s="129"/>
      <c r="PRO43" s="129"/>
      <c r="PRP43" s="129"/>
      <c r="PRQ43" s="129"/>
      <c r="PRR43" s="129"/>
      <c r="PRS43" s="129"/>
      <c r="PRT43" s="129"/>
      <c r="PRU43" s="129"/>
      <c r="PRV43" s="129"/>
      <c r="PRW43" s="129"/>
      <c r="PRX43" s="129"/>
      <c r="PRY43" s="129"/>
      <c r="PRZ43" s="129"/>
      <c r="PSA43" s="129"/>
      <c r="PSB43" s="129"/>
      <c r="PSC43" s="129"/>
      <c r="PSD43" s="129"/>
      <c r="PSE43" s="129"/>
      <c r="PSF43" s="129"/>
      <c r="PSG43" s="129"/>
      <c r="PSH43" s="129"/>
      <c r="PSI43" s="129"/>
      <c r="PSJ43" s="129"/>
      <c r="PSK43" s="129"/>
      <c r="PSL43" s="129"/>
      <c r="PSM43" s="129"/>
      <c r="PSN43" s="129"/>
      <c r="PSO43" s="129"/>
      <c r="PSP43" s="129"/>
      <c r="PSQ43" s="129"/>
      <c r="PSR43" s="129"/>
      <c r="PSS43" s="129"/>
      <c r="PST43" s="129"/>
      <c r="PSU43" s="129"/>
      <c r="PSV43" s="129"/>
      <c r="PSW43" s="129"/>
      <c r="PSX43" s="129"/>
      <c r="PSY43" s="129"/>
      <c r="PSZ43" s="129"/>
      <c r="PTA43" s="129"/>
      <c r="PTB43" s="129"/>
      <c r="PTC43" s="129"/>
      <c r="PTD43" s="129"/>
      <c r="PTE43" s="129"/>
      <c r="PTF43" s="129"/>
      <c r="PTG43" s="129"/>
      <c r="PTH43" s="129"/>
      <c r="PTI43" s="129"/>
      <c r="PTJ43" s="129"/>
      <c r="PTK43" s="129"/>
      <c r="PTL43" s="129"/>
      <c r="PTM43" s="129"/>
      <c r="PTN43" s="129"/>
      <c r="PTO43" s="129"/>
      <c r="PTP43" s="129"/>
      <c r="PTQ43" s="129"/>
      <c r="PTR43" s="129"/>
      <c r="PTS43" s="129"/>
      <c r="PTT43" s="129"/>
      <c r="PTU43" s="129"/>
      <c r="PTV43" s="129"/>
      <c r="PTW43" s="129"/>
      <c r="PTX43" s="129"/>
      <c r="PTY43" s="129"/>
      <c r="PTZ43" s="129"/>
      <c r="PUA43" s="129"/>
      <c r="PUB43" s="129"/>
      <c r="PUC43" s="129"/>
      <c r="PUD43" s="129"/>
      <c r="PUE43" s="129"/>
      <c r="PUF43" s="129"/>
      <c r="PUG43" s="129"/>
      <c r="PUH43" s="129"/>
      <c r="PUI43" s="129"/>
      <c r="PUJ43" s="129"/>
      <c r="PUK43" s="129"/>
      <c r="PUL43" s="129"/>
      <c r="PUM43" s="129"/>
      <c r="PUN43" s="129"/>
      <c r="PUO43" s="129"/>
      <c r="PUP43" s="129"/>
      <c r="PUQ43" s="129"/>
      <c r="PUR43" s="129"/>
      <c r="PUS43" s="129"/>
      <c r="PUT43" s="129"/>
      <c r="PUU43" s="129"/>
      <c r="PUV43" s="129"/>
      <c r="PUW43" s="129"/>
      <c r="PUX43" s="129"/>
      <c r="PUY43" s="129"/>
      <c r="PUZ43" s="129"/>
      <c r="PVA43" s="129"/>
      <c r="PVB43" s="129"/>
      <c r="PVC43" s="129"/>
      <c r="PVD43" s="129"/>
      <c r="PVE43" s="129"/>
      <c r="PVF43" s="129"/>
      <c r="PVG43" s="129"/>
      <c r="PVH43" s="129"/>
      <c r="PVI43" s="129"/>
      <c r="PVJ43" s="129"/>
      <c r="PVK43" s="129"/>
      <c r="PVL43" s="129"/>
      <c r="PVM43" s="129"/>
      <c r="PVN43" s="129"/>
      <c r="PVO43" s="129"/>
      <c r="PVP43" s="129"/>
      <c r="PVQ43" s="129"/>
      <c r="PVR43" s="129"/>
      <c r="PVS43" s="129"/>
      <c r="PVT43" s="129"/>
      <c r="PVU43" s="129"/>
      <c r="PVV43" s="129"/>
      <c r="PVW43" s="129"/>
      <c r="PVX43" s="129"/>
      <c r="PVY43" s="129"/>
      <c r="PVZ43" s="129"/>
      <c r="PWA43" s="129"/>
      <c r="PWB43" s="129"/>
      <c r="PWC43" s="129"/>
      <c r="PWD43" s="129"/>
      <c r="PWE43" s="129"/>
      <c r="PWF43" s="129"/>
      <c r="PWG43" s="129"/>
      <c r="PWH43" s="129"/>
      <c r="PWI43" s="129"/>
      <c r="PWJ43" s="129"/>
      <c r="PWK43" s="129"/>
      <c r="PWL43" s="129"/>
      <c r="PWM43" s="129"/>
      <c r="PWN43" s="129"/>
      <c r="PWO43" s="129"/>
      <c r="PWP43" s="129"/>
      <c r="PWQ43" s="129"/>
      <c r="PWR43" s="129"/>
      <c r="PWS43" s="129"/>
      <c r="PWT43" s="129"/>
      <c r="PWU43" s="129"/>
      <c r="PWV43" s="129"/>
      <c r="PWW43" s="129"/>
      <c r="PWX43" s="129"/>
      <c r="PWY43" s="129"/>
      <c r="PWZ43" s="129"/>
      <c r="PXA43" s="129"/>
      <c r="PXB43" s="129"/>
      <c r="PXC43" s="129"/>
      <c r="PXD43" s="129"/>
      <c r="PXE43" s="129"/>
      <c r="PXF43" s="129"/>
      <c r="PXG43" s="129"/>
      <c r="PXH43" s="129"/>
      <c r="PXI43" s="129"/>
      <c r="PXJ43" s="129"/>
      <c r="PXK43" s="129"/>
      <c r="PXL43" s="129"/>
      <c r="PXM43" s="129"/>
      <c r="PXN43" s="129"/>
      <c r="PXO43" s="129"/>
      <c r="PXP43" s="129"/>
      <c r="PXQ43" s="129"/>
      <c r="PXR43" s="129"/>
      <c r="PXS43" s="129"/>
      <c r="PXT43" s="129"/>
      <c r="PXU43" s="129"/>
      <c r="PXV43" s="129"/>
      <c r="PXW43" s="129"/>
      <c r="PXX43" s="129"/>
      <c r="PXY43" s="129"/>
      <c r="PXZ43" s="129"/>
      <c r="PYA43" s="129"/>
      <c r="PYB43" s="129"/>
      <c r="PYC43" s="129"/>
      <c r="PYD43" s="129"/>
      <c r="PYE43" s="129"/>
      <c r="PYF43" s="129"/>
      <c r="PYG43" s="129"/>
      <c r="PYH43" s="129"/>
      <c r="PYI43" s="129"/>
      <c r="PYJ43" s="129"/>
      <c r="PYK43" s="129"/>
      <c r="PYL43" s="129"/>
      <c r="PYM43" s="129"/>
      <c r="PYN43" s="129"/>
      <c r="PYO43" s="129"/>
      <c r="PYP43" s="129"/>
      <c r="PYQ43" s="129"/>
      <c r="PYR43" s="129"/>
      <c r="PYS43" s="129"/>
      <c r="PYT43" s="129"/>
      <c r="PYU43" s="129"/>
      <c r="PYV43" s="129"/>
      <c r="PYW43" s="129"/>
      <c r="PYX43" s="129"/>
      <c r="PYY43" s="129"/>
      <c r="PYZ43" s="129"/>
      <c r="PZA43" s="129"/>
      <c r="PZB43" s="129"/>
      <c r="PZC43" s="129"/>
      <c r="PZD43" s="129"/>
      <c r="PZE43" s="129"/>
      <c r="PZF43" s="129"/>
      <c r="PZG43" s="129"/>
      <c r="PZH43" s="129"/>
      <c r="PZI43" s="129"/>
      <c r="PZJ43" s="129"/>
      <c r="PZK43" s="129"/>
      <c r="PZL43" s="129"/>
      <c r="PZM43" s="129"/>
      <c r="PZN43" s="129"/>
      <c r="PZO43" s="129"/>
      <c r="PZP43" s="129"/>
      <c r="PZQ43" s="129"/>
      <c r="PZR43" s="129"/>
      <c r="PZS43" s="129"/>
      <c r="PZT43" s="129"/>
      <c r="PZU43" s="129"/>
      <c r="PZV43" s="129"/>
      <c r="PZW43" s="129"/>
      <c r="PZX43" s="129"/>
      <c r="PZY43" s="129"/>
      <c r="PZZ43" s="129"/>
      <c r="QAA43" s="129"/>
      <c r="QAB43" s="129"/>
      <c r="QAC43" s="129"/>
      <c r="QAD43" s="129"/>
      <c r="QAE43" s="129"/>
      <c r="QAF43" s="129"/>
      <c r="QAG43" s="129"/>
      <c r="QAH43" s="129"/>
      <c r="QAI43" s="129"/>
      <c r="QAJ43" s="129"/>
      <c r="QAK43" s="129"/>
      <c r="QAL43" s="129"/>
      <c r="QAM43" s="129"/>
      <c r="QAN43" s="129"/>
      <c r="QAO43" s="129"/>
      <c r="QAP43" s="129"/>
      <c r="QAQ43" s="129"/>
      <c r="QAR43" s="129"/>
      <c r="QAS43" s="129"/>
      <c r="QAT43" s="129"/>
      <c r="QAU43" s="129"/>
      <c r="QAV43" s="129"/>
      <c r="QAW43" s="129"/>
      <c r="QAX43" s="129"/>
      <c r="QAY43" s="129"/>
      <c r="QAZ43" s="129"/>
      <c r="QBA43" s="129"/>
      <c r="QBB43" s="129"/>
      <c r="QBC43" s="129"/>
      <c r="QBD43" s="129"/>
      <c r="QBE43" s="129"/>
      <c r="QBF43" s="129"/>
      <c r="QBG43" s="129"/>
      <c r="QBH43" s="129"/>
      <c r="QBI43" s="129"/>
      <c r="QBJ43" s="129"/>
      <c r="QBK43" s="129"/>
      <c r="QBL43" s="129"/>
      <c r="QBM43" s="129"/>
      <c r="QBN43" s="129"/>
      <c r="QBO43" s="129"/>
      <c r="QBP43" s="129"/>
      <c r="QBQ43" s="129"/>
      <c r="QBR43" s="129"/>
      <c r="QBS43" s="129"/>
      <c r="QBT43" s="129"/>
      <c r="QBU43" s="129"/>
      <c r="QBV43" s="129"/>
      <c r="QBW43" s="129"/>
      <c r="QBX43" s="129"/>
      <c r="QBY43" s="129"/>
      <c r="QBZ43" s="129"/>
      <c r="QCA43" s="129"/>
      <c r="QCB43" s="129"/>
      <c r="QCC43" s="129"/>
      <c r="QCD43" s="129"/>
      <c r="QCE43" s="129"/>
      <c r="QCF43" s="129"/>
      <c r="QCG43" s="129"/>
      <c r="QCH43" s="129"/>
      <c r="QCI43" s="129"/>
      <c r="QCJ43" s="129"/>
      <c r="QCK43" s="129"/>
      <c r="QCL43" s="129"/>
      <c r="QCM43" s="129"/>
      <c r="QCN43" s="129"/>
      <c r="QCO43" s="129"/>
      <c r="QCP43" s="129"/>
      <c r="QCQ43" s="129"/>
      <c r="QCR43" s="129"/>
      <c r="QCS43" s="129"/>
      <c r="QCT43" s="129"/>
      <c r="QCU43" s="129"/>
      <c r="QCV43" s="129"/>
      <c r="QCW43" s="129"/>
      <c r="QCX43" s="129"/>
      <c r="QCY43" s="129"/>
      <c r="QCZ43" s="129"/>
      <c r="QDA43" s="129"/>
      <c r="QDB43" s="129"/>
      <c r="QDC43" s="129"/>
      <c r="QDD43" s="129"/>
      <c r="QDE43" s="129"/>
      <c r="QDF43" s="129"/>
      <c r="QDG43" s="129"/>
      <c r="QDH43" s="129"/>
      <c r="QDI43" s="129"/>
      <c r="QDJ43" s="129"/>
      <c r="QDK43" s="129"/>
      <c r="QDL43" s="129"/>
      <c r="QDM43" s="129"/>
      <c r="QDN43" s="129"/>
      <c r="QDO43" s="129"/>
      <c r="QDP43" s="129"/>
      <c r="QDQ43" s="129"/>
      <c r="QDR43" s="129"/>
      <c r="QDS43" s="129"/>
      <c r="QDT43" s="129"/>
      <c r="QDU43" s="129"/>
      <c r="QDV43" s="129"/>
      <c r="QDW43" s="129"/>
      <c r="QDX43" s="129"/>
      <c r="QDY43" s="129"/>
      <c r="QDZ43" s="129"/>
      <c r="QEA43" s="129"/>
      <c r="QEB43" s="129"/>
      <c r="QEC43" s="129"/>
      <c r="QED43" s="129"/>
      <c r="QEE43" s="129"/>
      <c r="QEF43" s="129"/>
      <c r="QEG43" s="129"/>
      <c r="QEH43" s="129"/>
      <c r="QEI43" s="129"/>
      <c r="QEJ43" s="129"/>
      <c r="QEK43" s="129"/>
      <c r="QEL43" s="129"/>
      <c r="QEM43" s="129"/>
      <c r="QEN43" s="129"/>
      <c r="QEO43" s="129"/>
      <c r="QEP43" s="129"/>
      <c r="QEQ43" s="129"/>
      <c r="QER43" s="129"/>
      <c r="QES43" s="129"/>
      <c r="QET43" s="129"/>
      <c r="QEU43" s="129"/>
      <c r="QEV43" s="129"/>
      <c r="QEW43" s="129"/>
      <c r="QEX43" s="129"/>
      <c r="QEY43" s="129"/>
      <c r="QEZ43" s="129"/>
      <c r="QFA43" s="129"/>
      <c r="QFB43" s="129"/>
      <c r="QFC43" s="129"/>
      <c r="QFD43" s="129"/>
      <c r="QFE43" s="129"/>
      <c r="QFF43" s="129"/>
      <c r="QFG43" s="129"/>
      <c r="QFH43" s="129"/>
      <c r="QFI43" s="129"/>
      <c r="QFJ43" s="129"/>
      <c r="QFK43" s="129"/>
      <c r="QFL43" s="129"/>
      <c r="QFM43" s="129"/>
      <c r="QFN43" s="129"/>
      <c r="QFO43" s="129"/>
      <c r="QFP43" s="129"/>
      <c r="QFQ43" s="129"/>
      <c r="QFR43" s="129"/>
      <c r="QFS43" s="129"/>
      <c r="QFT43" s="129"/>
      <c r="QFU43" s="129"/>
      <c r="QFV43" s="129"/>
      <c r="QFW43" s="129"/>
      <c r="QFX43" s="129"/>
      <c r="QFY43" s="129"/>
      <c r="QFZ43" s="129"/>
      <c r="QGA43" s="129"/>
      <c r="QGB43" s="129"/>
      <c r="QGC43" s="129"/>
      <c r="QGD43" s="129"/>
      <c r="QGE43" s="129"/>
      <c r="QGF43" s="129"/>
      <c r="QGG43" s="129"/>
      <c r="QGH43" s="129"/>
      <c r="QGI43" s="129"/>
      <c r="QGJ43" s="129"/>
      <c r="QGK43" s="129"/>
      <c r="QGL43" s="129"/>
      <c r="QGM43" s="129"/>
      <c r="QGN43" s="129"/>
      <c r="QGO43" s="129"/>
      <c r="QGP43" s="129"/>
      <c r="QGQ43" s="129"/>
      <c r="QGR43" s="129"/>
      <c r="QGS43" s="129"/>
      <c r="QGT43" s="129"/>
      <c r="QGU43" s="129"/>
      <c r="QGV43" s="129"/>
      <c r="QGW43" s="129"/>
      <c r="QGX43" s="129"/>
      <c r="QGY43" s="129"/>
      <c r="QGZ43" s="129"/>
      <c r="QHA43" s="129"/>
      <c r="QHB43" s="129"/>
      <c r="QHC43" s="129"/>
      <c r="QHD43" s="129"/>
      <c r="QHE43" s="129"/>
      <c r="QHF43" s="129"/>
      <c r="QHG43" s="129"/>
      <c r="QHH43" s="129"/>
      <c r="QHI43" s="129"/>
      <c r="QHJ43" s="129"/>
      <c r="QHK43" s="129"/>
      <c r="QHL43" s="129"/>
      <c r="QHM43" s="129"/>
      <c r="QHN43" s="129"/>
      <c r="QHO43" s="129"/>
      <c r="QHP43" s="129"/>
      <c r="QHQ43" s="129"/>
      <c r="QHR43" s="129"/>
      <c r="QHS43" s="129"/>
      <c r="QHT43" s="129"/>
      <c r="QHU43" s="129"/>
      <c r="QHV43" s="129"/>
      <c r="QHW43" s="129"/>
      <c r="QHX43" s="129"/>
      <c r="QHY43" s="129"/>
      <c r="QHZ43" s="129"/>
      <c r="QIA43" s="129"/>
      <c r="QIB43" s="129"/>
      <c r="QIC43" s="129"/>
      <c r="QID43" s="129"/>
      <c r="QIE43" s="129"/>
      <c r="QIF43" s="129"/>
      <c r="QIG43" s="129"/>
      <c r="QIH43" s="129"/>
      <c r="QII43" s="129"/>
      <c r="QIJ43" s="129"/>
      <c r="QIK43" s="129"/>
      <c r="QIL43" s="129"/>
      <c r="QIM43" s="129"/>
      <c r="QIN43" s="129"/>
      <c r="QIO43" s="129"/>
      <c r="QIP43" s="129"/>
      <c r="QIQ43" s="129"/>
      <c r="QIR43" s="129"/>
      <c r="QIS43" s="129"/>
      <c r="QIT43" s="129"/>
      <c r="QIU43" s="129"/>
      <c r="QIV43" s="129"/>
      <c r="QIW43" s="129"/>
      <c r="QIX43" s="129"/>
      <c r="QIY43" s="129"/>
      <c r="QIZ43" s="129"/>
      <c r="QJA43" s="129"/>
      <c r="QJB43" s="129"/>
      <c r="QJC43" s="129"/>
      <c r="QJD43" s="129"/>
      <c r="QJE43" s="129"/>
      <c r="QJF43" s="129"/>
      <c r="QJG43" s="129"/>
      <c r="QJH43" s="129"/>
      <c r="QJI43" s="129"/>
      <c r="QJJ43" s="129"/>
      <c r="QJK43" s="129"/>
      <c r="QJL43" s="129"/>
      <c r="QJM43" s="129"/>
      <c r="QJN43" s="129"/>
      <c r="QJO43" s="129"/>
      <c r="QJP43" s="129"/>
      <c r="QJQ43" s="129"/>
      <c r="QJR43" s="129"/>
      <c r="QJS43" s="129"/>
      <c r="QJT43" s="129"/>
      <c r="QJU43" s="129"/>
      <c r="QJV43" s="129"/>
      <c r="QJW43" s="129"/>
      <c r="QJX43" s="129"/>
      <c r="QJY43" s="129"/>
      <c r="QJZ43" s="129"/>
      <c r="QKA43" s="129"/>
      <c r="QKB43" s="129"/>
      <c r="QKC43" s="129"/>
      <c r="QKD43" s="129"/>
      <c r="QKE43" s="129"/>
      <c r="QKF43" s="129"/>
      <c r="QKG43" s="129"/>
      <c r="QKH43" s="129"/>
      <c r="QKI43" s="129"/>
      <c r="QKJ43" s="129"/>
      <c r="QKK43" s="129"/>
      <c r="QKL43" s="129"/>
      <c r="QKM43" s="129"/>
      <c r="QKN43" s="129"/>
      <c r="QKO43" s="129"/>
      <c r="QKP43" s="129"/>
      <c r="QKQ43" s="129"/>
      <c r="QKR43" s="129"/>
      <c r="QKS43" s="129"/>
      <c r="QKT43" s="129"/>
      <c r="QKU43" s="129"/>
      <c r="QKV43" s="129"/>
      <c r="QKW43" s="129"/>
      <c r="QKX43" s="129"/>
      <c r="QKY43" s="129"/>
      <c r="QKZ43" s="129"/>
      <c r="QLA43" s="129"/>
      <c r="QLB43" s="129"/>
      <c r="QLC43" s="129"/>
      <c r="QLD43" s="129"/>
      <c r="QLE43" s="129"/>
      <c r="QLF43" s="129"/>
      <c r="QLG43" s="129"/>
      <c r="QLH43" s="129"/>
      <c r="QLI43" s="129"/>
      <c r="QLJ43" s="129"/>
      <c r="QLK43" s="129"/>
      <c r="QLL43" s="129"/>
      <c r="QLM43" s="129"/>
      <c r="QLN43" s="129"/>
      <c r="QLO43" s="129"/>
      <c r="QLP43" s="129"/>
      <c r="QLQ43" s="129"/>
      <c r="QLR43" s="129"/>
      <c r="QLS43" s="129"/>
      <c r="QLT43" s="129"/>
      <c r="QLU43" s="129"/>
      <c r="QLV43" s="129"/>
      <c r="QLW43" s="129"/>
      <c r="QLX43" s="129"/>
      <c r="QLY43" s="129"/>
      <c r="QLZ43" s="129"/>
      <c r="QMA43" s="129"/>
      <c r="QMB43" s="129"/>
      <c r="QMC43" s="129"/>
      <c r="QMD43" s="129"/>
      <c r="QME43" s="129"/>
      <c r="QMF43" s="129"/>
      <c r="QMG43" s="129"/>
      <c r="QMH43" s="129"/>
      <c r="QMI43" s="129"/>
      <c r="QMJ43" s="129"/>
      <c r="QMK43" s="129"/>
      <c r="QML43" s="129"/>
      <c r="QMM43" s="129"/>
      <c r="QMN43" s="129"/>
      <c r="QMO43" s="129"/>
      <c r="QMP43" s="129"/>
      <c r="QMQ43" s="129"/>
      <c r="QMR43" s="129"/>
      <c r="QMS43" s="129"/>
      <c r="QMT43" s="129"/>
      <c r="QMU43" s="129"/>
      <c r="QMV43" s="129"/>
      <c r="QMW43" s="129"/>
      <c r="QMX43" s="129"/>
      <c r="QMY43" s="129"/>
      <c r="QMZ43" s="129"/>
      <c r="QNA43" s="129"/>
      <c r="QNB43" s="129"/>
      <c r="QNC43" s="129"/>
      <c r="QND43" s="129"/>
      <c r="QNE43" s="129"/>
      <c r="QNF43" s="129"/>
      <c r="QNG43" s="129"/>
      <c r="QNH43" s="129"/>
      <c r="QNI43" s="129"/>
      <c r="QNJ43" s="129"/>
      <c r="QNK43" s="129"/>
      <c r="QNL43" s="129"/>
      <c r="QNM43" s="129"/>
      <c r="QNN43" s="129"/>
      <c r="QNO43" s="129"/>
      <c r="QNP43" s="129"/>
      <c r="QNQ43" s="129"/>
      <c r="QNR43" s="129"/>
      <c r="QNS43" s="129"/>
      <c r="QNT43" s="129"/>
      <c r="QNU43" s="129"/>
      <c r="QNV43" s="129"/>
      <c r="QNW43" s="129"/>
      <c r="QNX43" s="129"/>
      <c r="QNY43" s="129"/>
      <c r="QNZ43" s="129"/>
      <c r="QOA43" s="129"/>
      <c r="QOB43" s="129"/>
      <c r="QOC43" s="129"/>
      <c r="QOD43" s="129"/>
      <c r="QOE43" s="129"/>
      <c r="QOF43" s="129"/>
      <c r="QOG43" s="129"/>
      <c r="QOH43" s="129"/>
      <c r="QOI43" s="129"/>
      <c r="QOJ43" s="129"/>
      <c r="QOK43" s="129"/>
      <c r="QOL43" s="129"/>
      <c r="QOM43" s="129"/>
      <c r="QON43" s="129"/>
      <c r="QOO43" s="129"/>
      <c r="QOP43" s="129"/>
      <c r="QOQ43" s="129"/>
      <c r="QOR43" s="129"/>
      <c r="QOS43" s="129"/>
      <c r="QOT43" s="129"/>
      <c r="QOU43" s="129"/>
      <c r="QOV43" s="129"/>
      <c r="QOW43" s="129"/>
      <c r="QOX43" s="129"/>
      <c r="QOY43" s="129"/>
      <c r="QOZ43" s="129"/>
      <c r="QPA43" s="129"/>
      <c r="QPB43" s="129"/>
      <c r="QPC43" s="129"/>
      <c r="QPD43" s="129"/>
      <c r="QPE43" s="129"/>
      <c r="QPF43" s="129"/>
      <c r="QPG43" s="129"/>
      <c r="QPH43" s="129"/>
      <c r="QPI43" s="129"/>
      <c r="QPJ43" s="129"/>
      <c r="QPK43" s="129"/>
      <c r="QPL43" s="129"/>
      <c r="QPM43" s="129"/>
      <c r="QPN43" s="129"/>
      <c r="QPO43" s="129"/>
      <c r="QPP43" s="129"/>
      <c r="QPQ43" s="129"/>
      <c r="QPR43" s="129"/>
      <c r="QPS43" s="129"/>
      <c r="QPT43" s="129"/>
      <c r="QPU43" s="129"/>
      <c r="QPV43" s="129"/>
      <c r="QPW43" s="129"/>
      <c r="QPX43" s="129"/>
      <c r="QPY43" s="129"/>
      <c r="QPZ43" s="129"/>
      <c r="QQA43" s="129"/>
      <c r="QQB43" s="129"/>
      <c r="QQC43" s="129"/>
      <c r="QQD43" s="129"/>
      <c r="QQE43" s="129"/>
      <c r="QQF43" s="129"/>
      <c r="QQG43" s="129"/>
      <c r="QQH43" s="129"/>
      <c r="QQI43" s="129"/>
      <c r="QQJ43" s="129"/>
      <c r="QQK43" s="129"/>
      <c r="QQL43" s="129"/>
      <c r="QQM43" s="129"/>
      <c r="QQN43" s="129"/>
      <c r="QQO43" s="129"/>
      <c r="QQP43" s="129"/>
      <c r="QQQ43" s="129"/>
      <c r="QQR43" s="129"/>
      <c r="QQS43" s="129"/>
      <c r="QQT43" s="129"/>
      <c r="QQU43" s="129"/>
      <c r="QQV43" s="129"/>
      <c r="QQW43" s="129"/>
      <c r="QQX43" s="129"/>
      <c r="QQY43" s="129"/>
      <c r="QQZ43" s="129"/>
      <c r="QRA43" s="129"/>
      <c r="QRB43" s="129"/>
      <c r="QRC43" s="129"/>
      <c r="QRD43" s="129"/>
      <c r="QRE43" s="129"/>
      <c r="QRF43" s="129"/>
      <c r="QRG43" s="129"/>
      <c r="QRH43" s="129"/>
      <c r="QRI43" s="129"/>
      <c r="QRJ43" s="129"/>
      <c r="QRK43" s="129"/>
      <c r="QRL43" s="129"/>
      <c r="QRM43" s="129"/>
      <c r="QRN43" s="129"/>
      <c r="QRO43" s="129"/>
      <c r="QRP43" s="129"/>
      <c r="QRQ43" s="129"/>
      <c r="QRR43" s="129"/>
      <c r="QRS43" s="129"/>
      <c r="QRT43" s="129"/>
      <c r="QRU43" s="129"/>
      <c r="QRV43" s="129"/>
      <c r="QRW43" s="129"/>
      <c r="QRX43" s="129"/>
      <c r="QRY43" s="129"/>
      <c r="QRZ43" s="129"/>
      <c r="QSA43" s="129"/>
      <c r="QSB43" s="129"/>
      <c r="QSC43" s="129"/>
      <c r="QSD43" s="129"/>
      <c r="QSE43" s="129"/>
      <c r="QSF43" s="129"/>
      <c r="QSG43" s="129"/>
      <c r="QSH43" s="129"/>
      <c r="QSI43" s="129"/>
      <c r="QSJ43" s="129"/>
      <c r="QSK43" s="129"/>
      <c r="QSL43" s="129"/>
      <c r="QSM43" s="129"/>
      <c r="QSN43" s="129"/>
      <c r="QSO43" s="129"/>
      <c r="QSP43" s="129"/>
      <c r="QSQ43" s="129"/>
      <c r="QSR43" s="129"/>
      <c r="QSS43" s="129"/>
      <c r="QST43" s="129"/>
      <c r="QSU43" s="129"/>
      <c r="QSV43" s="129"/>
      <c r="QSW43" s="129"/>
      <c r="QSX43" s="129"/>
      <c r="QSY43" s="129"/>
      <c r="QSZ43" s="129"/>
      <c r="QTA43" s="129"/>
      <c r="QTB43" s="129"/>
      <c r="QTC43" s="129"/>
      <c r="QTD43" s="129"/>
      <c r="QTE43" s="129"/>
      <c r="QTF43" s="129"/>
      <c r="QTG43" s="129"/>
      <c r="QTH43" s="129"/>
      <c r="QTI43" s="129"/>
      <c r="QTJ43" s="129"/>
      <c r="QTK43" s="129"/>
      <c r="QTL43" s="129"/>
      <c r="QTM43" s="129"/>
      <c r="QTN43" s="129"/>
      <c r="QTO43" s="129"/>
      <c r="QTP43" s="129"/>
      <c r="QTQ43" s="129"/>
      <c r="QTR43" s="129"/>
      <c r="QTS43" s="129"/>
      <c r="QTT43" s="129"/>
      <c r="QTU43" s="129"/>
      <c r="QTV43" s="129"/>
      <c r="QTW43" s="129"/>
      <c r="QTX43" s="129"/>
      <c r="QTY43" s="129"/>
      <c r="QTZ43" s="129"/>
      <c r="QUA43" s="129"/>
      <c r="QUB43" s="129"/>
      <c r="QUC43" s="129"/>
      <c r="QUD43" s="129"/>
      <c r="QUE43" s="129"/>
      <c r="QUF43" s="129"/>
      <c r="QUG43" s="129"/>
      <c r="QUH43" s="129"/>
      <c r="QUI43" s="129"/>
      <c r="QUJ43" s="129"/>
      <c r="QUK43" s="129"/>
      <c r="QUL43" s="129"/>
      <c r="QUM43" s="129"/>
      <c r="QUN43" s="129"/>
      <c r="QUO43" s="129"/>
      <c r="QUP43" s="129"/>
      <c r="QUQ43" s="129"/>
      <c r="QUR43" s="129"/>
      <c r="QUS43" s="129"/>
      <c r="QUT43" s="129"/>
      <c r="QUU43" s="129"/>
      <c r="QUV43" s="129"/>
      <c r="QUW43" s="129"/>
      <c r="QUX43" s="129"/>
      <c r="QUY43" s="129"/>
      <c r="QUZ43" s="129"/>
      <c r="QVA43" s="129"/>
      <c r="QVB43" s="129"/>
      <c r="QVC43" s="129"/>
      <c r="QVD43" s="129"/>
      <c r="QVE43" s="129"/>
      <c r="QVF43" s="129"/>
      <c r="QVG43" s="129"/>
      <c r="QVH43" s="129"/>
      <c r="QVI43" s="129"/>
      <c r="QVJ43" s="129"/>
      <c r="QVK43" s="129"/>
      <c r="QVL43" s="129"/>
      <c r="QVM43" s="129"/>
      <c r="QVN43" s="129"/>
      <c r="QVO43" s="129"/>
      <c r="QVP43" s="129"/>
      <c r="QVQ43" s="129"/>
      <c r="QVR43" s="129"/>
      <c r="QVS43" s="129"/>
      <c r="QVT43" s="129"/>
      <c r="QVU43" s="129"/>
      <c r="QVV43" s="129"/>
      <c r="QVW43" s="129"/>
      <c r="QVX43" s="129"/>
      <c r="QVY43" s="129"/>
      <c r="QVZ43" s="129"/>
      <c r="QWA43" s="129"/>
      <c r="QWB43" s="129"/>
      <c r="QWC43" s="129"/>
      <c r="QWD43" s="129"/>
      <c r="QWE43" s="129"/>
      <c r="QWF43" s="129"/>
      <c r="QWG43" s="129"/>
      <c r="QWH43" s="129"/>
      <c r="QWI43" s="129"/>
      <c r="QWJ43" s="129"/>
      <c r="QWK43" s="129"/>
      <c r="QWL43" s="129"/>
      <c r="QWM43" s="129"/>
      <c r="QWN43" s="129"/>
      <c r="QWO43" s="129"/>
      <c r="QWP43" s="129"/>
      <c r="QWQ43" s="129"/>
      <c r="QWR43" s="129"/>
      <c r="QWS43" s="129"/>
      <c r="QWT43" s="129"/>
      <c r="QWU43" s="129"/>
      <c r="QWV43" s="129"/>
      <c r="QWW43" s="129"/>
      <c r="QWX43" s="129"/>
      <c r="QWY43" s="129"/>
      <c r="QWZ43" s="129"/>
      <c r="QXA43" s="129"/>
      <c r="QXB43" s="129"/>
      <c r="QXC43" s="129"/>
      <c r="QXD43" s="129"/>
      <c r="QXE43" s="129"/>
      <c r="QXF43" s="129"/>
      <c r="QXG43" s="129"/>
      <c r="QXH43" s="129"/>
      <c r="QXI43" s="129"/>
      <c r="QXJ43" s="129"/>
      <c r="QXK43" s="129"/>
      <c r="QXL43" s="129"/>
      <c r="QXM43" s="129"/>
      <c r="QXN43" s="129"/>
      <c r="QXO43" s="129"/>
      <c r="QXP43" s="129"/>
      <c r="QXQ43" s="129"/>
      <c r="QXR43" s="129"/>
      <c r="QXS43" s="129"/>
      <c r="QXT43" s="129"/>
      <c r="QXU43" s="129"/>
      <c r="QXV43" s="129"/>
      <c r="QXW43" s="129"/>
      <c r="QXX43" s="129"/>
      <c r="QXY43" s="129"/>
      <c r="QXZ43" s="129"/>
      <c r="QYA43" s="129"/>
      <c r="QYB43" s="129"/>
      <c r="QYC43" s="129"/>
      <c r="QYD43" s="129"/>
      <c r="QYE43" s="129"/>
      <c r="QYF43" s="129"/>
      <c r="QYG43" s="129"/>
      <c r="QYH43" s="129"/>
      <c r="QYI43" s="129"/>
      <c r="QYJ43" s="129"/>
      <c r="QYK43" s="129"/>
      <c r="QYL43" s="129"/>
      <c r="QYM43" s="129"/>
      <c r="QYN43" s="129"/>
      <c r="QYO43" s="129"/>
      <c r="QYP43" s="129"/>
      <c r="QYQ43" s="129"/>
      <c r="QYR43" s="129"/>
      <c r="QYS43" s="129"/>
      <c r="QYT43" s="129"/>
      <c r="QYU43" s="129"/>
      <c r="QYV43" s="129"/>
      <c r="QYW43" s="129"/>
      <c r="QYX43" s="129"/>
      <c r="QYY43" s="129"/>
      <c r="QYZ43" s="129"/>
      <c r="QZA43" s="129"/>
      <c r="QZB43" s="129"/>
      <c r="QZC43" s="129"/>
      <c r="QZD43" s="129"/>
      <c r="QZE43" s="129"/>
      <c r="QZF43" s="129"/>
      <c r="QZG43" s="129"/>
      <c r="QZH43" s="129"/>
      <c r="QZI43" s="129"/>
      <c r="QZJ43" s="129"/>
      <c r="QZK43" s="129"/>
      <c r="QZL43" s="129"/>
      <c r="QZM43" s="129"/>
      <c r="QZN43" s="129"/>
      <c r="QZO43" s="129"/>
      <c r="QZP43" s="129"/>
      <c r="QZQ43" s="129"/>
      <c r="QZR43" s="129"/>
      <c r="QZS43" s="129"/>
      <c r="QZT43" s="129"/>
      <c r="QZU43" s="129"/>
      <c r="QZV43" s="129"/>
      <c r="QZW43" s="129"/>
      <c r="QZX43" s="129"/>
      <c r="QZY43" s="129"/>
      <c r="QZZ43" s="129"/>
      <c r="RAA43" s="129"/>
      <c r="RAB43" s="129"/>
      <c r="RAC43" s="129"/>
      <c r="RAD43" s="129"/>
      <c r="RAE43" s="129"/>
      <c r="RAF43" s="129"/>
      <c r="RAG43" s="129"/>
      <c r="RAH43" s="129"/>
      <c r="RAI43" s="129"/>
      <c r="RAJ43" s="129"/>
      <c r="RAK43" s="129"/>
      <c r="RAL43" s="129"/>
      <c r="RAM43" s="129"/>
      <c r="RAN43" s="129"/>
      <c r="RAO43" s="129"/>
      <c r="RAP43" s="129"/>
      <c r="RAQ43" s="129"/>
      <c r="RAR43" s="129"/>
      <c r="RAS43" s="129"/>
      <c r="RAT43" s="129"/>
      <c r="RAU43" s="129"/>
      <c r="RAV43" s="129"/>
      <c r="RAW43" s="129"/>
      <c r="RAX43" s="129"/>
      <c r="RAY43" s="129"/>
      <c r="RAZ43" s="129"/>
      <c r="RBA43" s="129"/>
      <c r="RBB43" s="129"/>
      <c r="RBC43" s="129"/>
      <c r="RBD43" s="129"/>
      <c r="RBE43" s="129"/>
      <c r="RBF43" s="129"/>
      <c r="RBG43" s="129"/>
      <c r="RBH43" s="129"/>
      <c r="RBI43" s="129"/>
      <c r="RBJ43" s="129"/>
      <c r="RBK43" s="129"/>
      <c r="RBL43" s="129"/>
      <c r="RBM43" s="129"/>
      <c r="RBN43" s="129"/>
      <c r="RBO43" s="129"/>
      <c r="RBP43" s="129"/>
      <c r="RBQ43" s="129"/>
      <c r="RBR43" s="129"/>
      <c r="RBS43" s="129"/>
      <c r="RBT43" s="129"/>
      <c r="RBU43" s="129"/>
      <c r="RBV43" s="129"/>
      <c r="RBW43" s="129"/>
      <c r="RBX43" s="129"/>
      <c r="RBY43" s="129"/>
      <c r="RBZ43" s="129"/>
      <c r="RCA43" s="129"/>
      <c r="RCB43" s="129"/>
      <c r="RCC43" s="129"/>
      <c r="RCD43" s="129"/>
      <c r="RCE43" s="129"/>
      <c r="RCF43" s="129"/>
      <c r="RCG43" s="129"/>
      <c r="RCH43" s="129"/>
      <c r="RCI43" s="129"/>
      <c r="RCJ43" s="129"/>
      <c r="RCK43" s="129"/>
      <c r="RCL43" s="129"/>
      <c r="RCM43" s="129"/>
      <c r="RCN43" s="129"/>
      <c r="RCO43" s="129"/>
      <c r="RCP43" s="129"/>
      <c r="RCQ43" s="129"/>
      <c r="RCR43" s="129"/>
      <c r="RCS43" s="129"/>
      <c r="RCT43" s="129"/>
      <c r="RCU43" s="129"/>
      <c r="RCV43" s="129"/>
      <c r="RCW43" s="129"/>
      <c r="RCX43" s="129"/>
      <c r="RCY43" s="129"/>
      <c r="RCZ43" s="129"/>
      <c r="RDA43" s="129"/>
      <c r="RDB43" s="129"/>
      <c r="RDC43" s="129"/>
      <c r="RDD43" s="129"/>
      <c r="RDE43" s="129"/>
      <c r="RDF43" s="129"/>
      <c r="RDG43" s="129"/>
      <c r="RDH43" s="129"/>
      <c r="RDI43" s="129"/>
      <c r="RDJ43" s="129"/>
      <c r="RDK43" s="129"/>
      <c r="RDL43" s="129"/>
      <c r="RDM43" s="129"/>
      <c r="RDN43" s="129"/>
      <c r="RDO43" s="129"/>
      <c r="RDP43" s="129"/>
      <c r="RDQ43" s="129"/>
      <c r="RDR43" s="129"/>
      <c r="RDS43" s="129"/>
      <c r="RDT43" s="129"/>
      <c r="RDU43" s="129"/>
      <c r="RDV43" s="129"/>
      <c r="RDW43" s="129"/>
      <c r="RDX43" s="129"/>
      <c r="RDY43" s="129"/>
      <c r="RDZ43" s="129"/>
      <c r="REA43" s="129"/>
      <c r="REB43" s="129"/>
      <c r="REC43" s="129"/>
      <c r="RED43" s="129"/>
      <c r="REE43" s="129"/>
      <c r="REF43" s="129"/>
      <c r="REG43" s="129"/>
      <c r="REH43" s="129"/>
      <c r="REI43" s="129"/>
      <c r="REJ43" s="129"/>
      <c r="REK43" s="129"/>
      <c r="REL43" s="129"/>
      <c r="REM43" s="129"/>
      <c r="REN43" s="129"/>
      <c r="REO43" s="129"/>
      <c r="REP43" s="129"/>
      <c r="REQ43" s="129"/>
      <c r="RER43" s="129"/>
      <c r="RES43" s="129"/>
      <c r="RET43" s="129"/>
      <c r="REU43" s="129"/>
      <c r="REV43" s="129"/>
      <c r="REW43" s="129"/>
      <c r="REX43" s="129"/>
      <c r="REY43" s="129"/>
      <c r="REZ43" s="129"/>
      <c r="RFA43" s="129"/>
      <c r="RFB43" s="129"/>
      <c r="RFC43" s="129"/>
      <c r="RFD43" s="129"/>
      <c r="RFE43" s="129"/>
      <c r="RFF43" s="129"/>
      <c r="RFG43" s="129"/>
      <c r="RFH43" s="129"/>
      <c r="RFI43" s="129"/>
      <c r="RFJ43" s="129"/>
      <c r="RFK43" s="129"/>
      <c r="RFL43" s="129"/>
      <c r="RFM43" s="129"/>
      <c r="RFN43" s="129"/>
      <c r="RFO43" s="129"/>
      <c r="RFP43" s="129"/>
      <c r="RFQ43" s="129"/>
      <c r="RFR43" s="129"/>
      <c r="RFS43" s="129"/>
      <c r="RFT43" s="129"/>
      <c r="RFU43" s="129"/>
      <c r="RFV43" s="129"/>
      <c r="RFW43" s="129"/>
      <c r="RFX43" s="129"/>
      <c r="RFY43" s="129"/>
      <c r="RFZ43" s="129"/>
      <c r="RGA43" s="129"/>
      <c r="RGB43" s="129"/>
      <c r="RGC43" s="129"/>
      <c r="RGD43" s="129"/>
      <c r="RGE43" s="129"/>
      <c r="RGF43" s="129"/>
      <c r="RGG43" s="129"/>
      <c r="RGH43" s="129"/>
      <c r="RGI43" s="129"/>
      <c r="RGJ43" s="129"/>
      <c r="RGK43" s="129"/>
      <c r="RGL43" s="129"/>
      <c r="RGM43" s="129"/>
      <c r="RGN43" s="129"/>
      <c r="RGO43" s="129"/>
      <c r="RGP43" s="129"/>
      <c r="RGQ43" s="129"/>
      <c r="RGR43" s="129"/>
      <c r="RGS43" s="129"/>
      <c r="RGT43" s="129"/>
      <c r="RGU43" s="129"/>
      <c r="RGV43" s="129"/>
      <c r="RGW43" s="129"/>
      <c r="RGX43" s="129"/>
      <c r="RGY43" s="129"/>
      <c r="RGZ43" s="129"/>
      <c r="RHA43" s="129"/>
      <c r="RHB43" s="129"/>
      <c r="RHC43" s="129"/>
      <c r="RHD43" s="129"/>
      <c r="RHE43" s="129"/>
      <c r="RHF43" s="129"/>
      <c r="RHG43" s="129"/>
      <c r="RHH43" s="129"/>
      <c r="RHI43" s="129"/>
      <c r="RHJ43" s="129"/>
      <c r="RHK43" s="129"/>
      <c r="RHL43" s="129"/>
      <c r="RHM43" s="129"/>
      <c r="RHN43" s="129"/>
      <c r="RHO43" s="129"/>
      <c r="RHP43" s="129"/>
      <c r="RHQ43" s="129"/>
      <c r="RHR43" s="129"/>
      <c r="RHS43" s="129"/>
      <c r="RHT43" s="129"/>
      <c r="RHU43" s="129"/>
      <c r="RHV43" s="129"/>
      <c r="RHW43" s="129"/>
      <c r="RHX43" s="129"/>
      <c r="RHY43" s="129"/>
      <c r="RHZ43" s="129"/>
      <c r="RIA43" s="129"/>
      <c r="RIB43" s="129"/>
      <c r="RIC43" s="129"/>
      <c r="RID43" s="129"/>
      <c r="RIE43" s="129"/>
      <c r="RIF43" s="129"/>
      <c r="RIG43" s="129"/>
      <c r="RIH43" s="129"/>
      <c r="RII43" s="129"/>
      <c r="RIJ43" s="129"/>
      <c r="RIK43" s="129"/>
      <c r="RIL43" s="129"/>
      <c r="RIM43" s="129"/>
      <c r="RIN43" s="129"/>
      <c r="RIO43" s="129"/>
      <c r="RIP43" s="129"/>
      <c r="RIQ43" s="129"/>
      <c r="RIR43" s="129"/>
      <c r="RIS43" s="129"/>
      <c r="RIT43" s="129"/>
      <c r="RIU43" s="129"/>
      <c r="RIV43" s="129"/>
      <c r="RIW43" s="129"/>
      <c r="RIX43" s="129"/>
      <c r="RIY43" s="129"/>
      <c r="RIZ43" s="129"/>
      <c r="RJA43" s="129"/>
      <c r="RJB43" s="129"/>
      <c r="RJC43" s="129"/>
      <c r="RJD43" s="129"/>
      <c r="RJE43" s="129"/>
      <c r="RJF43" s="129"/>
      <c r="RJG43" s="129"/>
      <c r="RJH43" s="129"/>
      <c r="RJI43" s="129"/>
      <c r="RJJ43" s="129"/>
      <c r="RJK43" s="129"/>
      <c r="RJL43" s="129"/>
      <c r="RJM43" s="129"/>
      <c r="RJN43" s="129"/>
      <c r="RJO43" s="129"/>
      <c r="RJP43" s="129"/>
      <c r="RJQ43" s="129"/>
      <c r="RJR43" s="129"/>
      <c r="RJS43" s="129"/>
      <c r="RJT43" s="129"/>
      <c r="RJU43" s="129"/>
      <c r="RJV43" s="129"/>
      <c r="RJW43" s="129"/>
      <c r="RJX43" s="129"/>
      <c r="RJY43" s="129"/>
      <c r="RJZ43" s="129"/>
      <c r="RKA43" s="129"/>
      <c r="RKB43" s="129"/>
      <c r="RKC43" s="129"/>
      <c r="RKD43" s="129"/>
      <c r="RKE43" s="129"/>
      <c r="RKF43" s="129"/>
      <c r="RKG43" s="129"/>
      <c r="RKH43" s="129"/>
      <c r="RKI43" s="129"/>
      <c r="RKJ43" s="129"/>
      <c r="RKK43" s="129"/>
      <c r="RKL43" s="129"/>
      <c r="RKM43" s="129"/>
      <c r="RKN43" s="129"/>
      <c r="RKO43" s="129"/>
      <c r="RKP43" s="129"/>
      <c r="RKQ43" s="129"/>
      <c r="RKR43" s="129"/>
      <c r="RKS43" s="129"/>
      <c r="RKT43" s="129"/>
      <c r="RKU43" s="129"/>
      <c r="RKV43" s="129"/>
      <c r="RKW43" s="129"/>
      <c r="RKX43" s="129"/>
      <c r="RKY43" s="129"/>
      <c r="RKZ43" s="129"/>
      <c r="RLA43" s="129"/>
      <c r="RLB43" s="129"/>
      <c r="RLC43" s="129"/>
      <c r="RLD43" s="129"/>
      <c r="RLE43" s="129"/>
      <c r="RLF43" s="129"/>
      <c r="RLG43" s="129"/>
      <c r="RLH43" s="129"/>
      <c r="RLI43" s="129"/>
      <c r="RLJ43" s="129"/>
      <c r="RLK43" s="129"/>
      <c r="RLL43" s="129"/>
      <c r="RLM43" s="129"/>
      <c r="RLN43" s="129"/>
      <c r="RLO43" s="129"/>
      <c r="RLP43" s="129"/>
      <c r="RLQ43" s="129"/>
      <c r="RLR43" s="129"/>
      <c r="RLS43" s="129"/>
      <c r="RLT43" s="129"/>
      <c r="RLU43" s="129"/>
      <c r="RLV43" s="129"/>
      <c r="RLW43" s="129"/>
      <c r="RLX43" s="129"/>
      <c r="RLY43" s="129"/>
      <c r="RLZ43" s="129"/>
      <c r="RMA43" s="129"/>
      <c r="RMB43" s="129"/>
      <c r="RMC43" s="129"/>
      <c r="RMD43" s="129"/>
      <c r="RME43" s="129"/>
      <c r="RMF43" s="129"/>
      <c r="RMG43" s="129"/>
      <c r="RMH43" s="129"/>
      <c r="RMI43" s="129"/>
      <c r="RMJ43" s="129"/>
      <c r="RMK43" s="129"/>
      <c r="RML43" s="129"/>
      <c r="RMM43" s="129"/>
      <c r="RMN43" s="129"/>
      <c r="RMO43" s="129"/>
      <c r="RMP43" s="129"/>
      <c r="RMQ43" s="129"/>
      <c r="RMR43" s="129"/>
      <c r="RMS43" s="129"/>
      <c r="RMT43" s="129"/>
      <c r="RMU43" s="129"/>
      <c r="RMV43" s="129"/>
      <c r="RMW43" s="129"/>
      <c r="RMX43" s="129"/>
      <c r="RMY43" s="129"/>
      <c r="RMZ43" s="129"/>
      <c r="RNA43" s="129"/>
      <c r="RNB43" s="129"/>
      <c r="RNC43" s="129"/>
      <c r="RND43" s="129"/>
      <c r="RNE43" s="129"/>
      <c r="RNF43" s="129"/>
      <c r="RNG43" s="129"/>
      <c r="RNH43" s="129"/>
      <c r="RNI43" s="129"/>
      <c r="RNJ43" s="129"/>
      <c r="RNK43" s="129"/>
      <c r="RNL43" s="129"/>
      <c r="RNM43" s="129"/>
      <c r="RNN43" s="129"/>
      <c r="RNO43" s="129"/>
      <c r="RNP43" s="129"/>
      <c r="RNQ43" s="129"/>
      <c r="RNR43" s="129"/>
      <c r="RNS43" s="129"/>
      <c r="RNT43" s="129"/>
      <c r="RNU43" s="129"/>
      <c r="RNV43" s="129"/>
      <c r="RNW43" s="129"/>
      <c r="RNX43" s="129"/>
      <c r="RNY43" s="129"/>
      <c r="RNZ43" s="129"/>
      <c r="ROA43" s="129"/>
      <c r="ROB43" s="129"/>
      <c r="ROC43" s="129"/>
      <c r="ROD43" s="129"/>
      <c r="ROE43" s="129"/>
      <c r="ROF43" s="129"/>
      <c r="ROG43" s="129"/>
      <c r="ROH43" s="129"/>
      <c r="ROI43" s="129"/>
      <c r="ROJ43" s="129"/>
      <c r="ROK43" s="129"/>
      <c r="ROL43" s="129"/>
      <c r="ROM43" s="129"/>
      <c r="RON43" s="129"/>
      <c r="ROO43" s="129"/>
      <c r="ROP43" s="129"/>
      <c r="ROQ43" s="129"/>
      <c r="ROR43" s="129"/>
      <c r="ROS43" s="129"/>
      <c r="ROT43" s="129"/>
      <c r="ROU43" s="129"/>
      <c r="ROV43" s="129"/>
      <c r="ROW43" s="129"/>
      <c r="ROX43" s="129"/>
      <c r="ROY43" s="129"/>
      <c r="ROZ43" s="129"/>
      <c r="RPA43" s="129"/>
      <c r="RPB43" s="129"/>
      <c r="RPC43" s="129"/>
      <c r="RPD43" s="129"/>
      <c r="RPE43" s="129"/>
      <c r="RPF43" s="129"/>
      <c r="RPG43" s="129"/>
      <c r="RPH43" s="129"/>
      <c r="RPI43" s="129"/>
      <c r="RPJ43" s="129"/>
      <c r="RPK43" s="129"/>
      <c r="RPL43" s="129"/>
      <c r="RPM43" s="129"/>
      <c r="RPN43" s="129"/>
      <c r="RPO43" s="129"/>
      <c r="RPP43" s="129"/>
      <c r="RPQ43" s="129"/>
      <c r="RPR43" s="129"/>
      <c r="RPS43" s="129"/>
      <c r="RPT43" s="129"/>
      <c r="RPU43" s="129"/>
      <c r="RPV43" s="129"/>
      <c r="RPW43" s="129"/>
      <c r="RPX43" s="129"/>
      <c r="RPY43" s="129"/>
      <c r="RPZ43" s="129"/>
      <c r="RQA43" s="129"/>
      <c r="RQB43" s="129"/>
      <c r="RQC43" s="129"/>
      <c r="RQD43" s="129"/>
      <c r="RQE43" s="129"/>
      <c r="RQF43" s="129"/>
      <c r="RQG43" s="129"/>
      <c r="RQH43" s="129"/>
      <c r="RQI43" s="129"/>
      <c r="RQJ43" s="129"/>
      <c r="RQK43" s="129"/>
      <c r="RQL43" s="129"/>
      <c r="RQM43" s="129"/>
      <c r="RQN43" s="129"/>
      <c r="RQO43" s="129"/>
      <c r="RQP43" s="129"/>
      <c r="RQQ43" s="129"/>
      <c r="RQR43" s="129"/>
      <c r="RQS43" s="129"/>
      <c r="RQT43" s="129"/>
      <c r="RQU43" s="129"/>
      <c r="RQV43" s="129"/>
      <c r="RQW43" s="129"/>
      <c r="RQX43" s="129"/>
      <c r="RQY43" s="129"/>
      <c r="RQZ43" s="129"/>
      <c r="RRA43" s="129"/>
      <c r="RRB43" s="129"/>
      <c r="RRC43" s="129"/>
      <c r="RRD43" s="129"/>
      <c r="RRE43" s="129"/>
      <c r="RRF43" s="129"/>
      <c r="RRG43" s="129"/>
      <c r="RRH43" s="129"/>
      <c r="RRI43" s="129"/>
      <c r="RRJ43" s="129"/>
      <c r="RRK43" s="129"/>
      <c r="RRL43" s="129"/>
      <c r="RRM43" s="129"/>
      <c r="RRN43" s="129"/>
      <c r="RRO43" s="129"/>
      <c r="RRP43" s="129"/>
      <c r="RRQ43" s="129"/>
      <c r="RRR43" s="129"/>
      <c r="RRS43" s="129"/>
      <c r="RRT43" s="129"/>
      <c r="RRU43" s="129"/>
      <c r="RRV43" s="129"/>
      <c r="RRW43" s="129"/>
      <c r="RRX43" s="129"/>
      <c r="RRY43" s="129"/>
      <c r="RRZ43" s="129"/>
      <c r="RSA43" s="129"/>
      <c r="RSB43" s="129"/>
      <c r="RSC43" s="129"/>
      <c r="RSD43" s="129"/>
      <c r="RSE43" s="129"/>
      <c r="RSF43" s="129"/>
      <c r="RSG43" s="129"/>
      <c r="RSH43" s="129"/>
      <c r="RSI43" s="129"/>
      <c r="RSJ43" s="129"/>
      <c r="RSK43" s="129"/>
      <c r="RSL43" s="129"/>
      <c r="RSM43" s="129"/>
      <c r="RSN43" s="129"/>
      <c r="RSO43" s="129"/>
      <c r="RSP43" s="129"/>
      <c r="RSQ43" s="129"/>
      <c r="RSR43" s="129"/>
      <c r="RSS43" s="129"/>
      <c r="RST43" s="129"/>
      <c r="RSU43" s="129"/>
      <c r="RSV43" s="129"/>
      <c r="RSW43" s="129"/>
      <c r="RSX43" s="129"/>
      <c r="RSY43" s="129"/>
      <c r="RSZ43" s="129"/>
      <c r="RTA43" s="129"/>
      <c r="RTB43" s="129"/>
      <c r="RTC43" s="129"/>
      <c r="RTD43" s="129"/>
      <c r="RTE43" s="129"/>
      <c r="RTF43" s="129"/>
      <c r="RTG43" s="129"/>
      <c r="RTH43" s="129"/>
      <c r="RTI43" s="129"/>
      <c r="RTJ43" s="129"/>
      <c r="RTK43" s="129"/>
      <c r="RTL43" s="129"/>
      <c r="RTM43" s="129"/>
      <c r="RTN43" s="129"/>
      <c r="RTO43" s="129"/>
      <c r="RTP43" s="129"/>
      <c r="RTQ43" s="129"/>
      <c r="RTR43" s="129"/>
      <c r="RTS43" s="129"/>
      <c r="RTT43" s="129"/>
      <c r="RTU43" s="129"/>
      <c r="RTV43" s="129"/>
      <c r="RTW43" s="129"/>
      <c r="RTX43" s="129"/>
      <c r="RTY43" s="129"/>
      <c r="RTZ43" s="129"/>
      <c r="RUA43" s="129"/>
      <c r="RUB43" s="129"/>
      <c r="RUC43" s="129"/>
      <c r="RUD43" s="129"/>
      <c r="RUE43" s="129"/>
      <c r="RUF43" s="129"/>
      <c r="RUG43" s="129"/>
      <c r="RUH43" s="129"/>
      <c r="RUI43" s="129"/>
      <c r="RUJ43" s="129"/>
      <c r="RUK43" s="129"/>
      <c r="RUL43" s="129"/>
      <c r="RUM43" s="129"/>
      <c r="RUN43" s="129"/>
      <c r="RUO43" s="129"/>
      <c r="RUP43" s="129"/>
      <c r="RUQ43" s="129"/>
      <c r="RUR43" s="129"/>
      <c r="RUS43" s="129"/>
      <c r="RUT43" s="129"/>
      <c r="RUU43" s="129"/>
      <c r="RUV43" s="129"/>
      <c r="RUW43" s="129"/>
      <c r="RUX43" s="129"/>
      <c r="RUY43" s="129"/>
      <c r="RUZ43" s="129"/>
      <c r="RVA43" s="129"/>
      <c r="RVB43" s="129"/>
      <c r="RVC43" s="129"/>
      <c r="RVD43" s="129"/>
      <c r="RVE43" s="129"/>
      <c r="RVF43" s="129"/>
      <c r="RVG43" s="129"/>
      <c r="RVH43" s="129"/>
      <c r="RVI43" s="129"/>
      <c r="RVJ43" s="129"/>
      <c r="RVK43" s="129"/>
      <c r="RVL43" s="129"/>
      <c r="RVM43" s="129"/>
      <c r="RVN43" s="129"/>
      <c r="RVO43" s="129"/>
      <c r="RVP43" s="129"/>
      <c r="RVQ43" s="129"/>
      <c r="RVR43" s="129"/>
      <c r="RVS43" s="129"/>
      <c r="RVT43" s="129"/>
      <c r="RVU43" s="129"/>
      <c r="RVV43" s="129"/>
      <c r="RVW43" s="129"/>
      <c r="RVX43" s="129"/>
      <c r="RVY43" s="129"/>
      <c r="RVZ43" s="129"/>
      <c r="RWA43" s="129"/>
      <c r="RWB43" s="129"/>
      <c r="RWC43" s="129"/>
      <c r="RWD43" s="129"/>
      <c r="RWE43" s="129"/>
      <c r="RWF43" s="129"/>
      <c r="RWG43" s="129"/>
      <c r="RWH43" s="129"/>
      <c r="RWI43" s="129"/>
      <c r="RWJ43" s="129"/>
      <c r="RWK43" s="129"/>
      <c r="RWL43" s="129"/>
      <c r="RWM43" s="129"/>
      <c r="RWN43" s="129"/>
      <c r="RWO43" s="129"/>
      <c r="RWP43" s="129"/>
      <c r="RWQ43" s="129"/>
      <c r="RWR43" s="129"/>
      <c r="RWS43" s="129"/>
      <c r="RWT43" s="129"/>
      <c r="RWU43" s="129"/>
      <c r="RWV43" s="129"/>
      <c r="RWW43" s="129"/>
      <c r="RWX43" s="129"/>
      <c r="RWY43" s="129"/>
      <c r="RWZ43" s="129"/>
      <c r="RXA43" s="129"/>
      <c r="RXB43" s="129"/>
      <c r="RXC43" s="129"/>
      <c r="RXD43" s="129"/>
      <c r="RXE43" s="129"/>
      <c r="RXF43" s="129"/>
      <c r="RXG43" s="129"/>
      <c r="RXH43" s="129"/>
      <c r="RXI43" s="129"/>
      <c r="RXJ43" s="129"/>
      <c r="RXK43" s="129"/>
      <c r="RXL43" s="129"/>
      <c r="RXM43" s="129"/>
      <c r="RXN43" s="129"/>
      <c r="RXO43" s="129"/>
      <c r="RXP43" s="129"/>
      <c r="RXQ43" s="129"/>
      <c r="RXR43" s="129"/>
      <c r="RXS43" s="129"/>
      <c r="RXT43" s="129"/>
      <c r="RXU43" s="129"/>
      <c r="RXV43" s="129"/>
      <c r="RXW43" s="129"/>
      <c r="RXX43" s="129"/>
      <c r="RXY43" s="129"/>
      <c r="RXZ43" s="129"/>
      <c r="RYA43" s="129"/>
      <c r="RYB43" s="129"/>
      <c r="RYC43" s="129"/>
      <c r="RYD43" s="129"/>
      <c r="RYE43" s="129"/>
      <c r="RYF43" s="129"/>
      <c r="RYG43" s="129"/>
      <c r="RYH43" s="129"/>
      <c r="RYI43" s="129"/>
      <c r="RYJ43" s="129"/>
      <c r="RYK43" s="129"/>
      <c r="RYL43" s="129"/>
      <c r="RYM43" s="129"/>
      <c r="RYN43" s="129"/>
      <c r="RYO43" s="129"/>
      <c r="RYP43" s="129"/>
      <c r="RYQ43" s="129"/>
      <c r="RYR43" s="129"/>
      <c r="RYS43" s="129"/>
      <c r="RYT43" s="129"/>
      <c r="RYU43" s="129"/>
      <c r="RYV43" s="129"/>
      <c r="RYW43" s="129"/>
      <c r="RYX43" s="129"/>
      <c r="RYY43" s="129"/>
      <c r="RYZ43" s="129"/>
      <c r="RZA43" s="129"/>
      <c r="RZB43" s="129"/>
      <c r="RZC43" s="129"/>
      <c r="RZD43" s="129"/>
      <c r="RZE43" s="129"/>
      <c r="RZF43" s="129"/>
      <c r="RZG43" s="129"/>
      <c r="RZH43" s="129"/>
      <c r="RZI43" s="129"/>
      <c r="RZJ43" s="129"/>
      <c r="RZK43" s="129"/>
      <c r="RZL43" s="129"/>
      <c r="RZM43" s="129"/>
      <c r="RZN43" s="129"/>
      <c r="RZO43" s="129"/>
      <c r="RZP43" s="129"/>
      <c r="RZQ43" s="129"/>
      <c r="RZR43" s="129"/>
      <c r="RZS43" s="129"/>
      <c r="RZT43" s="129"/>
      <c r="RZU43" s="129"/>
      <c r="RZV43" s="129"/>
      <c r="RZW43" s="129"/>
      <c r="RZX43" s="129"/>
      <c r="RZY43" s="129"/>
      <c r="RZZ43" s="129"/>
      <c r="SAA43" s="129"/>
      <c r="SAB43" s="129"/>
      <c r="SAC43" s="129"/>
      <c r="SAD43" s="129"/>
      <c r="SAE43" s="129"/>
      <c r="SAF43" s="129"/>
      <c r="SAG43" s="129"/>
      <c r="SAH43" s="129"/>
      <c r="SAI43" s="129"/>
      <c r="SAJ43" s="129"/>
      <c r="SAK43" s="129"/>
      <c r="SAL43" s="129"/>
      <c r="SAM43" s="129"/>
      <c r="SAN43" s="129"/>
      <c r="SAO43" s="129"/>
      <c r="SAP43" s="129"/>
      <c r="SAQ43" s="129"/>
      <c r="SAR43" s="129"/>
      <c r="SAS43" s="129"/>
      <c r="SAT43" s="129"/>
      <c r="SAU43" s="129"/>
      <c r="SAV43" s="129"/>
      <c r="SAW43" s="129"/>
      <c r="SAX43" s="129"/>
      <c r="SAY43" s="129"/>
      <c r="SAZ43" s="129"/>
      <c r="SBA43" s="129"/>
      <c r="SBB43" s="129"/>
      <c r="SBC43" s="129"/>
      <c r="SBD43" s="129"/>
      <c r="SBE43" s="129"/>
      <c r="SBF43" s="129"/>
      <c r="SBG43" s="129"/>
      <c r="SBH43" s="129"/>
      <c r="SBI43" s="129"/>
      <c r="SBJ43" s="129"/>
      <c r="SBK43" s="129"/>
      <c r="SBL43" s="129"/>
      <c r="SBM43" s="129"/>
      <c r="SBN43" s="129"/>
      <c r="SBO43" s="129"/>
      <c r="SBP43" s="129"/>
      <c r="SBQ43" s="129"/>
      <c r="SBR43" s="129"/>
      <c r="SBS43" s="129"/>
      <c r="SBT43" s="129"/>
      <c r="SBU43" s="129"/>
      <c r="SBV43" s="129"/>
      <c r="SBW43" s="129"/>
      <c r="SBX43" s="129"/>
      <c r="SBY43" s="129"/>
      <c r="SBZ43" s="129"/>
      <c r="SCA43" s="129"/>
      <c r="SCB43" s="129"/>
      <c r="SCC43" s="129"/>
      <c r="SCD43" s="129"/>
      <c r="SCE43" s="129"/>
      <c r="SCF43" s="129"/>
      <c r="SCG43" s="129"/>
      <c r="SCH43" s="129"/>
      <c r="SCI43" s="129"/>
      <c r="SCJ43" s="129"/>
      <c r="SCK43" s="129"/>
      <c r="SCL43" s="129"/>
      <c r="SCM43" s="129"/>
      <c r="SCN43" s="129"/>
      <c r="SCO43" s="129"/>
      <c r="SCP43" s="129"/>
      <c r="SCQ43" s="129"/>
      <c r="SCR43" s="129"/>
      <c r="SCS43" s="129"/>
      <c r="SCT43" s="129"/>
      <c r="SCU43" s="129"/>
      <c r="SCV43" s="129"/>
      <c r="SCW43" s="129"/>
      <c r="SCX43" s="129"/>
      <c r="SCY43" s="129"/>
      <c r="SCZ43" s="129"/>
      <c r="SDA43" s="129"/>
      <c r="SDB43" s="129"/>
      <c r="SDC43" s="129"/>
      <c r="SDD43" s="129"/>
      <c r="SDE43" s="129"/>
      <c r="SDF43" s="129"/>
      <c r="SDG43" s="129"/>
      <c r="SDH43" s="129"/>
      <c r="SDI43" s="129"/>
      <c r="SDJ43" s="129"/>
      <c r="SDK43" s="129"/>
      <c r="SDL43" s="129"/>
      <c r="SDM43" s="129"/>
      <c r="SDN43" s="129"/>
      <c r="SDO43" s="129"/>
      <c r="SDP43" s="129"/>
      <c r="SDQ43" s="129"/>
      <c r="SDR43" s="129"/>
      <c r="SDS43" s="129"/>
      <c r="SDT43" s="129"/>
      <c r="SDU43" s="129"/>
      <c r="SDV43" s="129"/>
      <c r="SDW43" s="129"/>
      <c r="SDX43" s="129"/>
      <c r="SDY43" s="129"/>
      <c r="SDZ43" s="129"/>
      <c r="SEA43" s="129"/>
      <c r="SEB43" s="129"/>
      <c r="SEC43" s="129"/>
      <c r="SED43" s="129"/>
      <c r="SEE43" s="129"/>
      <c r="SEF43" s="129"/>
      <c r="SEG43" s="129"/>
      <c r="SEH43" s="129"/>
      <c r="SEI43" s="129"/>
      <c r="SEJ43" s="129"/>
      <c r="SEK43" s="129"/>
      <c r="SEL43" s="129"/>
      <c r="SEM43" s="129"/>
      <c r="SEN43" s="129"/>
      <c r="SEO43" s="129"/>
      <c r="SEP43" s="129"/>
      <c r="SEQ43" s="129"/>
      <c r="SER43" s="129"/>
      <c r="SES43" s="129"/>
      <c r="SET43" s="129"/>
      <c r="SEU43" s="129"/>
      <c r="SEV43" s="129"/>
      <c r="SEW43" s="129"/>
      <c r="SEX43" s="129"/>
      <c r="SEY43" s="129"/>
      <c r="SEZ43" s="129"/>
      <c r="SFA43" s="129"/>
      <c r="SFB43" s="129"/>
      <c r="SFC43" s="129"/>
      <c r="SFD43" s="129"/>
      <c r="SFE43" s="129"/>
      <c r="SFF43" s="129"/>
      <c r="SFG43" s="129"/>
      <c r="SFH43" s="129"/>
      <c r="SFI43" s="129"/>
      <c r="SFJ43" s="129"/>
      <c r="SFK43" s="129"/>
      <c r="SFL43" s="129"/>
      <c r="SFM43" s="129"/>
      <c r="SFN43" s="129"/>
      <c r="SFO43" s="129"/>
      <c r="SFP43" s="129"/>
      <c r="SFQ43" s="129"/>
      <c r="SFR43" s="129"/>
      <c r="SFS43" s="129"/>
      <c r="SFT43" s="129"/>
      <c r="SFU43" s="129"/>
      <c r="SFV43" s="129"/>
      <c r="SFW43" s="129"/>
      <c r="SFX43" s="129"/>
      <c r="SFY43" s="129"/>
      <c r="SFZ43" s="129"/>
      <c r="SGA43" s="129"/>
      <c r="SGB43" s="129"/>
      <c r="SGC43" s="129"/>
      <c r="SGD43" s="129"/>
      <c r="SGE43" s="129"/>
      <c r="SGF43" s="129"/>
      <c r="SGG43" s="129"/>
      <c r="SGH43" s="129"/>
      <c r="SGI43" s="129"/>
      <c r="SGJ43" s="129"/>
      <c r="SGK43" s="129"/>
      <c r="SGL43" s="129"/>
      <c r="SGM43" s="129"/>
      <c r="SGN43" s="129"/>
      <c r="SGO43" s="129"/>
      <c r="SGP43" s="129"/>
      <c r="SGQ43" s="129"/>
      <c r="SGR43" s="129"/>
      <c r="SGS43" s="129"/>
      <c r="SGT43" s="129"/>
      <c r="SGU43" s="129"/>
      <c r="SGV43" s="129"/>
      <c r="SGW43" s="129"/>
      <c r="SGX43" s="129"/>
      <c r="SGY43" s="129"/>
      <c r="SGZ43" s="129"/>
      <c r="SHA43" s="129"/>
      <c r="SHB43" s="129"/>
      <c r="SHC43" s="129"/>
      <c r="SHD43" s="129"/>
      <c r="SHE43" s="129"/>
      <c r="SHF43" s="129"/>
      <c r="SHG43" s="129"/>
      <c r="SHH43" s="129"/>
      <c r="SHI43" s="129"/>
      <c r="SHJ43" s="129"/>
      <c r="SHK43" s="129"/>
      <c r="SHL43" s="129"/>
      <c r="SHM43" s="129"/>
      <c r="SHN43" s="129"/>
      <c r="SHO43" s="129"/>
      <c r="SHP43" s="129"/>
      <c r="SHQ43" s="129"/>
      <c r="SHR43" s="129"/>
      <c r="SHS43" s="129"/>
      <c r="SHT43" s="129"/>
      <c r="SHU43" s="129"/>
      <c r="SHV43" s="129"/>
      <c r="SHW43" s="129"/>
      <c r="SHX43" s="129"/>
      <c r="SHY43" s="129"/>
      <c r="SHZ43" s="129"/>
      <c r="SIA43" s="129"/>
      <c r="SIB43" s="129"/>
      <c r="SIC43" s="129"/>
      <c r="SID43" s="129"/>
      <c r="SIE43" s="129"/>
      <c r="SIF43" s="129"/>
      <c r="SIG43" s="129"/>
      <c r="SIH43" s="129"/>
      <c r="SII43" s="129"/>
      <c r="SIJ43" s="129"/>
      <c r="SIK43" s="129"/>
      <c r="SIL43" s="129"/>
      <c r="SIM43" s="129"/>
      <c r="SIN43" s="129"/>
      <c r="SIO43" s="129"/>
      <c r="SIP43" s="129"/>
      <c r="SIQ43" s="129"/>
      <c r="SIR43" s="129"/>
      <c r="SIS43" s="129"/>
      <c r="SIT43" s="129"/>
      <c r="SIU43" s="129"/>
      <c r="SIV43" s="129"/>
      <c r="SIW43" s="129"/>
      <c r="SIX43" s="129"/>
      <c r="SIY43" s="129"/>
      <c r="SIZ43" s="129"/>
      <c r="SJA43" s="129"/>
      <c r="SJB43" s="129"/>
      <c r="SJC43" s="129"/>
      <c r="SJD43" s="129"/>
      <c r="SJE43" s="129"/>
      <c r="SJF43" s="129"/>
      <c r="SJG43" s="129"/>
      <c r="SJH43" s="129"/>
      <c r="SJI43" s="129"/>
      <c r="SJJ43" s="129"/>
      <c r="SJK43" s="129"/>
      <c r="SJL43" s="129"/>
      <c r="SJM43" s="129"/>
      <c r="SJN43" s="129"/>
      <c r="SJO43" s="129"/>
      <c r="SJP43" s="129"/>
      <c r="SJQ43" s="129"/>
      <c r="SJR43" s="129"/>
      <c r="SJS43" s="129"/>
      <c r="SJT43" s="129"/>
      <c r="SJU43" s="129"/>
      <c r="SJV43" s="129"/>
      <c r="SJW43" s="129"/>
      <c r="SJX43" s="129"/>
      <c r="SJY43" s="129"/>
      <c r="SJZ43" s="129"/>
      <c r="SKA43" s="129"/>
      <c r="SKB43" s="129"/>
      <c r="SKC43" s="129"/>
      <c r="SKD43" s="129"/>
      <c r="SKE43" s="129"/>
      <c r="SKF43" s="129"/>
      <c r="SKG43" s="129"/>
      <c r="SKH43" s="129"/>
      <c r="SKI43" s="129"/>
      <c r="SKJ43" s="129"/>
      <c r="SKK43" s="129"/>
      <c r="SKL43" s="129"/>
      <c r="SKM43" s="129"/>
      <c r="SKN43" s="129"/>
      <c r="SKO43" s="129"/>
      <c r="SKP43" s="129"/>
      <c r="SKQ43" s="129"/>
      <c r="SKR43" s="129"/>
      <c r="SKS43" s="129"/>
      <c r="SKT43" s="129"/>
      <c r="SKU43" s="129"/>
      <c r="SKV43" s="129"/>
      <c r="SKW43" s="129"/>
      <c r="SKX43" s="129"/>
      <c r="SKY43" s="129"/>
      <c r="SKZ43" s="129"/>
      <c r="SLA43" s="129"/>
      <c r="SLB43" s="129"/>
      <c r="SLC43" s="129"/>
      <c r="SLD43" s="129"/>
      <c r="SLE43" s="129"/>
      <c r="SLF43" s="129"/>
      <c r="SLG43" s="129"/>
      <c r="SLH43" s="129"/>
      <c r="SLI43" s="129"/>
      <c r="SLJ43" s="129"/>
      <c r="SLK43" s="129"/>
      <c r="SLL43" s="129"/>
      <c r="SLM43" s="129"/>
      <c r="SLN43" s="129"/>
      <c r="SLO43" s="129"/>
      <c r="SLP43" s="129"/>
      <c r="SLQ43" s="129"/>
      <c r="SLR43" s="129"/>
      <c r="SLS43" s="129"/>
      <c r="SLT43" s="129"/>
      <c r="SLU43" s="129"/>
      <c r="SLV43" s="129"/>
      <c r="SLW43" s="129"/>
      <c r="SLX43" s="129"/>
      <c r="SLY43" s="129"/>
      <c r="SLZ43" s="129"/>
      <c r="SMA43" s="129"/>
      <c r="SMB43" s="129"/>
      <c r="SMC43" s="129"/>
      <c r="SMD43" s="129"/>
      <c r="SME43" s="129"/>
      <c r="SMF43" s="129"/>
      <c r="SMG43" s="129"/>
      <c r="SMH43" s="129"/>
      <c r="SMI43" s="129"/>
      <c r="SMJ43" s="129"/>
      <c r="SMK43" s="129"/>
      <c r="SML43" s="129"/>
      <c r="SMM43" s="129"/>
      <c r="SMN43" s="129"/>
      <c r="SMO43" s="129"/>
      <c r="SMP43" s="129"/>
      <c r="SMQ43" s="129"/>
      <c r="SMR43" s="129"/>
      <c r="SMS43" s="129"/>
      <c r="SMT43" s="129"/>
      <c r="SMU43" s="129"/>
      <c r="SMV43" s="129"/>
      <c r="SMW43" s="129"/>
      <c r="SMX43" s="129"/>
      <c r="SMY43" s="129"/>
      <c r="SMZ43" s="129"/>
      <c r="SNA43" s="129"/>
      <c r="SNB43" s="129"/>
      <c r="SNC43" s="129"/>
      <c r="SND43" s="129"/>
      <c r="SNE43" s="129"/>
      <c r="SNF43" s="129"/>
      <c r="SNG43" s="129"/>
      <c r="SNH43" s="129"/>
      <c r="SNI43" s="129"/>
      <c r="SNJ43" s="129"/>
      <c r="SNK43" s="129"/>
      <c r="SNL43" s="129"/>
      <c r="SNM43" s="129"/>
      <c r="SNN43" s="129"/>
      <c r="SNO43" s="129"/>
      <c r="SNP43" s="129"/>
      <c r="SNQ43" s="129"/>
      <c r="SNR43" s="129"/>
      <c r="SNS43" s="129"/>
      <c r="SNT43" s="129"/>
      <c r="SNU43" s="129"/>
      <c r="SNV43" s="129"/>
      <c r="SNW43" s="129"/>
      <c r="SNX43" s="129"/>
      <c r="SNY43" s="129"/>
      <c r="SNZ43" s="129"/>
      <c r="SOA43" s="129"/>
      <c r="SOB43" s="129"/>
      <c r="SOC43" s="129"/>
      <c r="SOD43" s="129"/>
      <c r="SOE43" s="129"/>
      <c r="SOF43" s="129"/>
      <c r="SOG43" s="129"/>
      <c r="SOH43" s="129"/>
      <c r="SOI43" s="129"/>
      <c r="SOJ43" s="129"/>
      <c r="SOK43" s="129"/>
      <c r="SOL43" s="129"/>
      <c r="SOM43" s="129"/>
      <c r="SON43" s="129"/>
      <c r="SOO43" s="129"/>
      <c r="SOP43" s="129"/>
      <c r="SOQ43" s="129"/>
      <c r="SOR43" s="129"/>
      <c r="SOS43" s="129"/>
      <c r="SOT43" s="129"/>
      <c r="SOU43" s="129"/>
      <c r="SOV43" s="129"/>
      <c r="SOW43" s="129"/>
      <c r="SOX43" s="129"/>
      <c r="SOY43" s="129"/>
      <c r="SOZ43" s="129"/>
      <c r="SPA43" s="129"/>
      <c r="SPB43" s="129"/>
      <c r="SPC43" s="129"/>
      <c r="SPD43" s="129"/>
      <c r="SPE43" s="129"/>
      <c r="SPF43" s="129"/>
      <c r="SPG43" s="129"/>
      <c r="SPH43" s="129"/>
      <c r="SPI43" s="129"/>
      <c r="SPJ43" s="129"/>
      <c r="SPK43" s="129"/>
      <c r="SPL43" s="129"/>
      <c r="SPM43" s="129"/>
      <c r="SPN43" s="129"/>
      <c r="SPO43" s="129"/>
      <c r="SPP43" s="129"/>
      <c r="SPQ43" s="129"/>
      <c r="SPR43" s="129"/>
      <c r="SPS43" s="129"/>
      <c r="SPT43" s="129"/>
      <c r="SPU43" s="129"/>
      <c r="SPV43" s="129"/>
      <c r="SPW43" s="129"/>
      <c r="SPX43" s="129"/>
      <c r="SPY43" s="129"/>
      <c r="SPZ43" s="129"/>
      <c r="SQA43" s="129"/>
      <c r="SQB43" s="129"/>
      <c r="SQC43" s="129"/>
      <c r="SQD43" s="129"/>
      <c r="SQE43" s="129"/>
      <c r="SQF43" s="129"/>
      <c r="SQG43" s="129"/>
      <c r="SQH43" s="129"/>
      <c r="SQI43" s="129"/>
      <c r="SQJ43" s="129"/>
      <c r="SQK43" s="129"/>
      <c r="SQL43" s="129"/>
      <c r="SQM43" s="129"/>
      <c r="SQN43" s="129"/>
      <c r="SQO43" s="129"/>
      <c r="SQP43" s="129"/>
      <c r="SQQ43" s="129"/>
      <c r="SQR43" s="129"/>
      <c r="SQS43" s="129"/>
      <c r="SQT43" s="129"/>
      <c r="SQU43" s="129"/>
      <c r="SQV43" s="129"/>
      <c r="SQW43" s="129"/>
      <c r="SQX43" s="129"/>
      <c r="SQY43" s="129"/>
      <c r="SQZ43" s="129"/>
      <c r="SRA43" s="129"/>
      <c r="SRB43" s="129"/>
      <c r="SRC43" s="129"/>
      <c r="SRD43" s="129"/>
      <c r="SRE43" s="129"/>
      <c r="SRF43" s="129"/>
      <c r="SRG43" s="129"/>
      <c r="SRH43" s="129"/>
      <c r="SRI43" s="129"/>
      <c r="SRJ43" s="129"/>
      <c r="SRK43" s="129"/>
      <c r="SRL43" s="129"/>
      <c r="SRM43" s="129"/>
      <c r="SRN43" s="129"/>
      <c r="SRO43" s="129"/>
      <c r="SRP43" s="129"/>
      <c r="SRQ43" s="129"/>
      <c r="SRR43" s="129"/>
      <c r="SRS43" s="129"/>
      <c r="SRT43" s="129"/>
      <c r="SRU43" s="129"/>
      <c r="SRV43" s="129"/>
      <c r="SRW43" s="129"/>
      <c r="SRX43" s="129"/>
      <c r="SRY43" s="129"/>
      <c r="SRZ43" s="129"/>
      <c r="SSA43" s="129"/>
      <c r="SSB43" s="129"/>
      <c r="SSC43" s="129"/>
      <c r="SSD43" s="129"/>
      <c r="SSE43" s="129"/>
      <c r="SSF43" s="129"/>
      <c r="SSG43" s="129"/>
      <c r="SSH43" s="129"/>
      <c r="SSI43" s="129"/>
      <c r="SSJ43" s="129"/>
      <c r="SSK43" s="129"/>
      <c r="SSL43" s="129"/>
      <c r="SSM43" s="129"/>
      <c r="SSN43" s="129"/>
      <c r="SSO43" s="129"/>
      <c r="SSP43" s="129"/>
      <c r="SSQ43" s="129"/>
      <c r="SSR43" s="129"/>
      <c r="SSS43" s="129"/>
      <c r="SST43" s="129"/>
      <c r="SSU43" s="129"/>
      <c r="SSV43" s="129"/>
      <c r="SSW43" s="129"/>
      <c r="SSX43" s="129"/>
      <c r="SSY43" s="129"/>
      <c r="SSZ43" s="129"/>
      <c r="STA43" s="129"/>
      <c r="STB43" s="129"/>
      <c r="STC43" s="129"/>
      <c r="STD43" s="129"/>
      <c r="STE43" s="129"/>
      <c r="STF43" s="129"/>
      <c r="STG43" s="129"/>
      <c r="STH43" s="129"/>
      <c r="STI43" s="129"/>
      <c r="STJ43" s="129"/>
      <c r="STK43" s="129"/>
      <c r="STL43" s="129"/>
      <c r="STM43" s="129"/>
      <c r="STN43" s="129"/>
      <c r="STO43" s="129"/>
      <c r="STP43" s="129"/>
      <c r="STQ43" s="129"/>
      <c r="STR43" s="129"/>
      <c r="STS43" s="129"/>
      <c r="STT43" s="129"/>
      <c r="STU43" s="129"/>
      <c r="STV43" s="129"/>
      <c r="STW43" s="129"/>
      <c r="STX43" s="129"/>
      <c r="STY43" s="129"/>
      <c r="STZ43" s="129"/>
      <c r="SUA43" s="129"/>
      <c r="SUB43" s="129"/>
      <c r="SUC43" s="129"/>
      <c r="SUD43" s="129"/>
      <c r="SUE43" s="129"/>
      <c r="SUF43" s="129"/>
      <c r="SUG43" s="129"/>
      <c r="SUH43" s="129"/>
      <c r="SUI43" s="129"/>
      <c r="SUJ43" s="129"/>
      <c r="SUK43" s="129"/>
      <c r="SUL43" s="129"/>
      <c r="SUM43" s="129"/>
      <c r="SUN43" s="129"/>
      <c r="SUO43" s="129"/>
      <c r="SUP43" s="129"/>
      <c r="SUQ43" s="129"/>
      <c r="SUR43" s="129"/>
      <c r="SUS43" s="129"/>
      <c r="SUT43" s="129"/>
      <c r="SUU43" s="129"/>
      <c r="SUV43" s="129"/>
      <c r="SUW43" s="129"/>
      <c r="SUX43" s="129"/>
      <c r="SUY43" s="129"/>
      <c r="SUZ43" s="129"/>
      <c r="SVA43" s="129"/>
      <c r="SVB43" s="129"/>
      <c r="SVC43" s="129"/>
      <c r="SVD43" s="129"/>
      <c r="SVE43" s="129"/>
      <c r="SVF43" s="129"/>
      <c r="SVG43" s="129"/>
      <c r="SVH43" s="129"/>
      <c r="SVI43" s="129"/>
      <c r="SVJ43" s="129"/>
      <c r="SVK43" s="129"/>
      <c r="SVL43" s="129"/>
      <c r="SVM43" s="129"/>
      <c r="SVN43" s="129"/>
      <c r="SVO43" s="129"/>
      <c r="SVP43" s="129"/>
      <c r="SVQ43" s="129"/>
      <c r="SVR43" s="129"/>
      <c r="SVS43" s="129"/>
      <c r="SVT43" s="129"/>
      <c r="SVU43" s="129"/>
      <c r="SVV43" s="129"/>
      <c r="SVW43" s="129"/>
      <c r="SVX43" s="129"/>
      <c r="SVY43" s="129"/>
      <c r="SVZ43" s="129"/>
      <c r="SWA43" s="129"/>
      <c r="SWB43" s="129"/>
      <c r="SWC43" s="129"/>
      <c r="SWD43" s="129"/>
      <c r="SWE43" s="129"/>
      <c r="SWF43" s="129"/>
      <c r="SWG43" s="129"/>
      <c r="SWH43" s="129"/>
      <c r="SWI43" s="129"/>
      <c r="SWJ43" s="129"/>
      <c r="SWK43" s="129"/>
      <c r="SWL43" s="129"/>
      <c r="SWM43" s="129"/>
      <c r="SWN43" s="129"/>
      <c r="SWO43" s="129"/>
      <c r="SWP43" s="129"/>
      <c r="SWQ43" s="129"/>
      <c r="SWR43" s="129"/>
      <c r="SWS43" s="129"/>
      <c r="SWT43" s="129"/>
      <c r="SWU43" s="129"/>
      <c r="SWV43" s="129"/>
      <c r="SWW43" s="129"/>
      <c r="SWX43" s="129"/>
      <c r="SWY43" s="129"/>
      <c r="SWZ43" s="129"/>
      <c r="SXA43" s="129"/>
      <c r="SXB43" s="129"/>
      <c r="SXC43" s="129"/>
      <c r="SXD43" s="129"/>
      <c r="SXE43" s="129"/>
      <c r="SXF43" s="129"/>
      <c r="SXG43" s="129"/>
      <c r="SXH43" s="129"/>
      <c r="SXI43" s="129"/>
      <c r="SXJ43" s="129"/>
      <c r="SXK43" s="129"/>
      <c r="SXL43" s="129"/>
      <c r="SXM43" s="129"/>
      <c r="SXN43" s="129"/>
      <c r="SXO43" s="129"/>
      <c r="SXP43" s="129"/>
      <c r="SXQ43" s="129"/>
      <c r="SXR43" s="129"/>
      <c r="SXS43" s="129"/>
      <c r="SXT43" s="129"/>
      <c r="SXU43" s="129"/>
      <c r="SXV43" s="129"/>
      <c r="SXW43" s="129"/>
      <c r="SXX43" s="129"/>
      <c r="SXY43" s="129"/>
      <c r="SXZ43" s="129"/>
      <c r="SYA43" s="129"/>
      <c r="SYB43" s="129"/>
      <c r="SYC43" s="129"/>
      <c r="SYD43" s="129"/>
      <c r="SYE43" s="129"/>
      <c r="SYF43" s="129"/>
      <c r="SYG43" s="129"/>
      <c r="SYH43" s="129"/>
      <c r="SYI43" s="129"/>
      <c r="SYJ43" s="129"/>
      <c r="SYK43" s="129"/>
      <c r="SYL43" s="129"/>
      <c r="SYM43" s="129"/>
      <c r="SYN43" s="129"/>
      <c r="SYO43" s="129"/>
      <c r="SYP43" s="129"/>
      <c r="SYQ43" s="129"/>
      <c r="SYR43" s="129"/>
      <c r="SYS43" s="129"/>
      <c r="SYT43" s="129"/>
      <c r="SYU43" s="129"/>
      <c r="SYV43" s="129"/>
      <c r="SYW43" s="129"/>
      <c r="SYX43" s="129"/>
      <c r="SYY43" s="129"/>
      <c r="SYZ43" s="129"/>
      <c r="SZA43" s="129"/>
      <c r="SZB43" s="129"/>
      <c r="SZC43" s="129"/>
      <c r="SZD43" s="129"/>
      <c r="SZE43" s="129"/>
      <c r="SZF43" s="129"/>
      <c r="SZG43" s="129"/>
      <c r="SZH43" s="129"/>
      <c r="SZI43" s="129"/>
      <c r="SZJ43" s="129"/>
      <c r="SZK43" s="129"/>
      <c r="SZL43" s="129"/>
      <c r="SZM43" s="129"/>
      <c r="SZN43" s="129"/>
      <c r="SZO43" s="129"/>
      <c r="SZP43" s="129"/>
      <c r="SZQ43" s="129"/>
      <c r="SZR43" s="129"/>
      <c r="SZS43" s="129"/>
      <c r="SZT43" s="129"/>
      <c r="SZU43" s="129"/>
      <c r="SZV43" s="129"/>
      <c r="SZW43" s="129"/>
      <c r="SZX43" s="129"/>
      <c r="SZY43" s="129"/>
      <c r="SZZ43" s="129"/>
      <c r="TAA43" s="129"/>
      <c r="TAB43" s="129"/>
      <c r="TAC43" s="129"/>
      <c r="TAD43" s="129"/>
      <c r="TAE43" s="129"/>
      <c r="TAF43" s="129"/>
      <c r="TAG43" s="129"/>
      <c r="TAH43" s="129"/>
      <c r="TAI43" s="129"/>
      <c r="TAJ43" s="129"/>
      <c r="TAK43" s="129"/>
      <c r="TAL43" s="129"/>
      <c r="TAM43" s="129"/>
      <c r="TAN43" s="129"/>
      <c r="TAO43" s="129"/>
      <c r="TAP43" s="129"/>
      <c r="TAQ43" s="129"/>
      <c r="TAR43" s="129"/>
      <c r="TAS43" s="129"/>
      <c r="TAT43" s="129"/>
      <c r="TAU43" s="129"/>
      <c r="TAV43" s="129"/>
      <c r="TAW43" s="129"/>
      <c r="TAX43" s="129"/>
      <c r="TAY43" s="129"/>
      <c r="TAZ43" s="129"/>
      <c r="TBA43" s="129"/>
      <c r="TBB43" s="129"/>
      <c r="TBC43" s="129"/>
      <c r="TBD43" s="129"/>
      <c r="TBE43" s="129"/>
      <c r="TBF43" s="129"/>
      <c r="TBG43" s="129"/>
      <c r="TBH43" s="129"/>
      <c r="TBI43" s="129"/>
      <c r="TBJ43" s="129"/>
      <c r="TBK43" s="129"/>
      <c r="TBL43" s="129"/>
      <c r="TBM43" s="129"/>
      <c r="TBN43" s="129"/>
      <c r="TBO43" s="129"/>
      <c r="TBP43" s="129"/>
      <c r="TBQ43" s="129"/>
      <c r="TBR43" s="129"/>
      <c r="TBS43" s="129"/>
      <c r="TBT43" s="129"/>
      <c r="TBU43" s="129"/>
      <c r="TBV43" s="129"/>
      <c r="TBW43" s="129"/>
      <c r="TBX43" s="129"/>
      <c r="TBY43" s="129"/>
      <c r="TBZ43" s="129"/>
      <c r="TCA43" s="129"/>
      <c r="TCB43" s="129"/>
      <c r="TCC43" s="129"/>
      <c r="TCD43" s="129"/>
      <c r="TCE43" s="129"/>
      <c r="TCF43" s="129"/>
      <c r="TCG43" s="129"/>
      <c r="TCH43" s="129"/>
      <c r="TCI43" s="129"/>
      <c r="TCJ43" s="129"/>
      <c r="TCK43" s="129"/>
      <c r="TCL43" s="129"/>
      <c r="TCM43" s="129"/>
      <c r="TCN43" s="129"/>
      <c r="TCO43" s="129"/>
      <c r="TCP43" s="129"/>
      <c r="TCQ43" s="129"/>
      <c r="TCR43" s="129"/>
      <c r="TCS43" s="129"/>
      <c r="TCT43" s="129"/>
      <c r="TCU43" s="129"/>
      <c r="TCV43" s="129"/>
      <c r="TCW43" s="129"/>
      <c r="TCX43" s="129"/>
      <c r="TCY43" s="129"/>
      <c r="TCZ43" s="129"/>
      <c r="TDA43" s="129"/>
      <c r="TDB43" s="129"/>
      <c r="TDC43" s="129"/>
      <c r="TDD43" s="129"/>
      <c r="TDE43" s="129"/>
      <c r="TDF43" s="129"/>
      <c r="TDG43" s="129"/>
      <c r="TDH43" s="129"/>
      <c r="TDI43" s="129"/>
      <c r="TDJ43" s="129"/>
      <c r="TDK43" s="129"/>
      <c r="TDL43" s="129"/>
      <c r="TDM43" s="129"/>
      <c r="TDN43" s="129"/>
      <c r="TDO43" s="129"/>
      <c r="TDP43" s="129"/>
      <c r="TDQ43" s="129"/>
      <c r="TDR43" s="129"/>
      <c r="TDS43" s="129"/>
      <c r="TDT43" s="129"/>
      <c r="TDU43" s="129"/>
      <c r="TDV43" s="129"/>
      <c r="TDW43" s="129"/>
      <c r="TDX43" s="129"/>
      <c r="TDY43" s="129"/>
      <c r="TDZ43" s="129"/>
      <c r="TEA43" s="129"/>
      <c r="TEB43" s="129"/>
      <c r="TEC43" s="129"/>
      <c r="TED43" s="129"/>
      <c r="TEE43" s="129"/>
      <c r="TEF43" s="129"/>
      <c r="TEG43" s="129"/>
      <c r="TEH43" s="129"/>
      <c r="TEI43" s="129"/>
      <c r="TEJ43" s="129"/>
      <c r="TEK43" s="129"/>
      <c r="TEL43" s="129"/>
      <c r="TEM43" s="129"/>
      <c r="TEN43" s="129"/>
      <c r="TEO43" s="129"/>
      <c r="TEP43" s="129"/>
      <c r="TEQ43" s="129"/>
      <c r="TER43" s="129"/>
      <c r="TES43" s="129"/>
      <c r="TET43" s="129"/>
      <c r="TEU43" s="129"/>
      <c r="TEV43" s="129"/>
      <c r="TEW43" s="129"/>
      <c r="TEX43" s="129"/>
      <c r="TEY43" s="129"/>
      <c r="TEZ43" s="129"/>
      <c r="TFA43" s="129"/>
      <c r="TFB43" s="129"/>
      <c r="TFC43" s="129"/>
      <c r="TFD43" s="129"/>
      <c r="TFE43" s="129"/>
      <c r="TFF43" s="129"/>
      <c r="TFG43" s="129"/>
      <c r="TFH43" s="129"/>
      <c r="TFI43" s="129"/>
      <c r="TFJ43" s="129"/>
      <c r="TFK43" s="129"/>
      <c r="TFL43" s="129"/>
      <c r="TFM43" s="129"/>
      <c r="TFN43" s="129"/>
      <c r="TFO43" s="129"/>
      <c r="TFP43" s="129"/>
      <c r="TFQ43" s="129"/>
      <c r="TFR43" s="129"/>
      <c r="TFS43" s="129"/>
      <c r="TFT43" s="129"/>
      <c r="TFU43" s="129"/>
      <c r="TFV43" s="129"/>
      <c r="TFW43" s="129"/>
      <c r="TFX43" s="129"/>
      <c r="TFY43" s="129"/>
      <c r="TFZ43" s="129"/>
      <c r="TGA43" s="129"/>
      <c r="TGB43" s="129"/>
      <c r="TGC43" s="129"/>
      <c r="TGD43" s="129"/>
      <c r="TGE43" s="129"/>
      <c r="TGF43" s="129"/>
      <c r="TGG43" s="129"/>
      <c r="TGH43" s="129"/>
      <c r="TGI43" s="129"/>
      <c r="TGJ43" s="129"/>
      <c r="TGK43" s="129"/>
      <c r="TGL43" s="129"/>
      <c r="TGM43" s="129"/>
      <c r="TGN43" s="129"/>
      <c r="TGO43" s="129"/>
      <c r="TGP43" s="129"/>
      <c r="TGQ43" s="129"/>
      <c r="TGR43" s="129"/>
      <c r="TGS43" s="129"/>
      <c r="TGT43" s="129"/>
      <c r="TGU43" s="129"/>
      <c r="TGV43" s="129"/>
      <c r="TGW43" s="129"/>
      <c r="TGX43" s="129"/>
      <c r="TGY43" s="129"/>
      <c r="TGZ43" s="129"/>
      <c r="THA43" s="129"/>
      <c r="THB43" s="129"/>
      <c r="THC43" s="129"/>
      <c r="THD43" s="129"/>
      <c r="THE43" s="129"/>
      <c r="THF43" s="129"/>
      <c r="THG43" s="129"/>
      <c r="THH43" s="129"/>
      <c r="THI43" s="129"/>
      <c r="THJ43" s="129"/>
      <c r="THK43" s="129"/>
      <c r="THL43" s="129"/>
      <c r="THM43" s="129"/>
      <c r="THN43" s="129"/>
      <c r="THO43" s="129"/>
      <c r="THP43" s="129"/>
      <c r="THQ43" s="129"/>
      <c r="THR43" s="129"/>
      <c r="THS43" s="129"/>
      <c r="THT43" s="129"/>
      <c r="THU43" s="129"/>
      <c r="THV43" s="129"/>
      <c r="THW43" s="129"/>
      <c r="THX43" s="129"/>
      <c r="THY43" s="129"/>
      <c r="THZ43" s="129"/>
      <c r="TIA43" s="129"/>
      <c r="TIB43" s="129"/>
      <c r="TIC43" s="129"/>
      <c r="TID43" s="129"/>
      <c r="TIE43" s="129"/>
      <c r="TIF43" s="129"/>
      <c r="TIG43" s="129"/>
      <c r="TIH43" s="129"/>
      <c r="TII43" s="129"/>
      <c r="TIJ43" s="129"/>
      <c r="TIK43" s="129"/>
      <c r="TIL43" s="129"/>
      <c r="TIM43" s="129"/>
      <c r="TIN43" s="129"/>
      <c r="TIO43" s="129"/>
      <c r="TIP43" s="129"/>
      <c r="TIQ43" s="129"/>
      <c r="TIR43" s="129"/>
      <c r="TIS43" s="129"/>
      <c r="TIT43" s="129"/>
      <c r="TIU43" s="129"/>
      <c r="TIV43" s="129"/>
      <c r="TIW43" s="129"/>
      <c r="TIX43" s="129"/>
      <c r="TIY43" s="129"/>
      <c r="TIZ43" s="129"/>
      <c r="TJA43" s="129"/>
      <c r="TJB43" s="129"/>
      <c r="TJC43" s="129"/>
      <c r="TJD43" s="129"/>
      <c r="TJE43" s="129"/>
      <c r="TJF43" s="129"/>
      <c r="TJG43" s="129"/>
      <c r="TJH43" s="129"/>
      <c r="TJI43" s="129"/>
      <c r="TJJ43" s="129"/>
      <c r="TJK43" s="129"/>
      <c r="TJL43" s="129"/>
      <c r="TJM43" s="129"/>
      <c r="TJN43" s="129"/>
      <c r="TJO43" s="129"/>
      <c r="TJP43" s="129"/>
      <c r="TJQ43" s="129"/>
      <c r="TJR43" s="129"/>
      <c r="TJS43" s="129"/>
      <c r="TJT43" s="129"/>
      <c r="TJU43" s="129"/>
      <c r="TJV43" s="129"/>
      <c r="TJW43" s="129"/>
      <c r="TJX43" s="129"/>
      <c r="TJY43" s="129"/>
      <c r="TJZ43" s="129"/>
      <c r="TKA43" s="129"/>
      <c r="TKB43" s="129"/>
      <c r="TKC43" s="129"/>
      <c r="TKD43" s="129"/>
      <c r="TKE43" s="129"/>
      <c r="TKF43" s="129"/>
      <c r="TKG43" s="129"/>
      <c r="TKH43" s="129"/>
      <c r="TKI43" s="129"/>
      <c r="TKJ43" s="129"/>
      <c r="TKK43" s="129"/>
      <c r="TKL43" s="129"/>
      <c r="TKM43" s="129"/>
      <c r="TKN43" s="129"/>
      <c r="TKO43" s="129"/>
      <c r="TKP43" s="129"/>
      <c r="TKQ43" s="129"/>
      <c r="TKR43" s="129"/>
      <c r="TKS43" s="129"/>
      <c r="TKT43" s="129"/>
      <c r="TKU43" s="129"/>
      <c r="TKV43" s="129"/>
      <c r="TKW43" s="129"/>
      <c r="TKX43" s="129"/>
      <c r="TKY43" s="129"/>
      <c r="TKZ43" s="129"/>
      <c r="TLA43" s="129"/>
      <c r="TLB43" s="129"/>
      <c r="TLC43" s="129"/>
      <c r="TLD43" s="129"/>
      <c r="TLE43" s="129"/>
      <c r="TLF43" s="129"/>
      <c r="TLG43" s="129"/>
      <c r="TLH43" s="129"/>
      <c r="TLI43" s="129"/>
      <c r="TLJ43" s="129"/>
      <c r="TLK43" s="129"/>
      <c r="TLL43" s="129"/>
      <c r="TLM43" s="129"/>
      <c r="TLN43" s="129"/>
      <c r="TLO43" s="129"/>
      <c r="TLP43" s="129"/>
      <c r="TLQ43" s="129"/>
      <c r="TLR43" s="129"/>
      <c r="TLS43" s="129"/>
      <c r="TLT43" s="129"/>
      <c r="TLU43" s="129"/>
      <c r="TLV43" s="129"/>
      <c r="TLW43" s="129"/>
      <c r="TLX43" s="129"/>
      <c r="TLY43" s="129"/>
      <c r="TLZ43" s="129"/>
      <c r="TMA43" s="129"/>
      <c r="TMB43" s="129"/>
      <c r="TMC43" s="129"/>
      <c r="TMD43" s="129"/>
      <c r="TME43" s="129"/>
      <c r="TMF43" s="129"/>
      <c r="TMG43" s="129"/>
      <c r="TMH43" s="129"/>
      <c r="TMI43" s="129"/>
      <c r="TMJ43" s="129"/>
      <c r="TMK43" s="129"/>
      <c r="TML43" s="129"/>
      <c r="TMM43" s="129"/>
      <c r="TMN43" s="129"/>
      <c r="TMO43" s="129"/>
      <c r="TMP43" s="129"/>
      <c r="TMQ43" s="129"/>
      <c r="TMR43" s="129"/>
      <c r="TMS43" s="129"/>
      <c r="TMT43" s="129"/>
      <c r="TMU43" s="129"/>
      <c r="TMV43" s="129"/>
      <c r="TMW43" s="129"/>
      <c r="TMX43" s="129"/>
      <c r="TMY43" s="129"/>
      <c r="TMZ43" s="129"/>
      <c r="TNA43" s="129"/>
      <c r="TNB43" s="129"/>
      <c r="TNC43" s="129"/>
      <c r="TND43" s="129"/>
      <c r="TNE43" s="129"/>
      <c r="TNF43" s="129"/>
      <c r="TNG43" s="129"/>
      <c r="TNH43" s="129"/>
      <c r="TNI43" s="129"/>
      <c r="TNJ43" s="129"/>
      <c r="TNK43" s="129"/>
      <c r="TNL43" s="129"/>
      <c r="TNM43" s="129"/>
      <c r="TNN43" s="129"/>
      <c r="TNO43" s="129"/>
      <c r="TNP43" s="129"/>
      <c r="TNQ43" s="129"/>
      <c r="TNR43" s="129"/>
      <c r="TNS43" s="129"/>
      <c r="TNT43" s="129"/>
      <c r="TNU43" s="129"/>
      <c r="TNV43" s="129"/>
      <c r="TNW43" s="129"/>
      <c r="TNX43" s="129"/>
      <c r="TNY43" s="129"/>
      <c r="TNZ43" s="129"/>
      <c r="TOA43" s="129"/>
      <c r="TOB43" s="129"/>
      <c r="TOC43" s="129"/>
      <c r="TOD43" s="129"/>
      <c r="TOE43" s="129"/>
      <c r="TOF43" s="129"/>
      <c r="TOG43" s="129"/>
      <c r="TOH43" s="129"/>
      <c r="TOI43" s="129"/>
      <c r="TOJ43" s="129"/>
      <c r="TOK43" s="129"/>
      <c r="TOL43" s="129"/>
      <c r="TOM43" s="129"/>
      <c r="TON43" s="129"/>
      <c r="TOO43" s="129"/>
      <c r="TOP43" s="129"/>
      <c r="TOQ43" s="129"/>
      <c r="TOR43" s="129"/>
      <c r="TOS43" s="129"/>
      <c r="TOT43" s="129"/>
      <c r="TOU43" s="129"/>
      <c r="TOV43" s="129"/>
      <c r="TOW43" s="129"/>
      <c r="TOX43" s="129"/>
      <c r="TOY43" s="129"/>
      <c r="TOZ43" s="129"/>
      <c r="TPA43" s="129"/>
      <c r="TPB43" s="129"/>
      <c r="TPC43" s="129"/>
      <c r="TPD43" s="129"/>
      <c r="TPE43" s="129"/>
      <c r="TPF43" s="129"/>
      <c r="TPG43" s="129"/>
      <c r="TPH43" s="129"/>
      <c r="TPI43" s="129"/>
      <c r="TPJ43" s="129"/>
      <c r="TPK43" s="129"/>
      <c r="TPL43" s="129"/>
      <c r="TPM43" s="129"/>
      <c r="TPN43" s="129"/>
      <c r="TPO43" s="129"/>
      <c r="TPP43" s="129"/>
      <c r="TPQ43" s="129"/>
      <c r="TPR43" s="129"/>
      <c r="TPS43" s="129"/>
      <c r="TPT43" s="129"/>
      <c r="TPU43" s="129"/>
      <c r="TPV43" s="129"/>
      <c r="TPW43" s="129"/>
      <c r="TPX43" s="129"/>
      <c r="TPY43" s="129"/>
      <c r="TPZ43" s="129"/>
      <c r="TQA43" s="129"/>
      <c r="TQB43" s="129"/>
      <c r="TQC43" s="129"/>
      <c r="TQD43" s="129"/>
      <c r="TQE43" s="129"/>
      <c r="TQF43" s="129"/>
      <c r="TQG43" s="129"/>
      <c r="TQH43" s="129"/>
      <c r="TQI43" s="129"/>
      <c r="TQJ43" s="129"/>
      <c r="TQK43" s="129"/>
      <c r="TQL43" s="129"/>
      <c r="TQM43" s="129"/>
      <c r="TQN43" s="129"/>
      <c r="TQO43" s="129"/>
      <c r="TQP43" s="129"/>
      <c r="TQQ43" s="129"/>
      <c r="TQR43" s="129"/>
      <c r="TQS43" s="129"/>
      <c r="TQT43" s="129"/>
      <c r="TQU43" s="129"/>
      <c r="TQV43" s="129"/>
      <c r="TQW43" s="129"/>
      <c r="TQX43" s="129"/>
      <c r="TQY43" s="129"/>
      <c r="TQZ43" s="129"/>
      <c r="TRA43" s="129"/>
      <c r="TRB43" s="129"/>
      <c r="TRC43" s="129"/>
      <c r="TRD43" s="129"/>
      <c r="TRE43" s="129"/>
      <c r="TRF43" s="129"/>
      <c r="TRG43" s="129"/>
      <c r="TRH43" s="129"/>
      <c r="TRI43" s="129"/>
      <c r="TRJ43" s="129"/>
      <c r="TRK43" s="129"/>
      <c r="TRL43" s="129"/>
      <c r="TRM43" s="129"/>
      <c r="TRN43" s="129"/>
      <c r="TRO43" s="129"/>
      <c r="TRP43" s="129"/>
      <c r="TRQ43" s="129"/>
      <c r="TRR43" s="129"/>
      <c r="TRS43" s="129"/>
      <c r="TRT43" s="129"/>
      <c r="TRU43" s="129"/>
      <c r="TRV43" s="129"/>
      <c r="TRW43" s="129"/>
      <c r="TRX43" s="129"/>
      <c r="TRY43" s="129"/>
      <c r="TRZ43" s="129"/>
      <c r="TSA43" s="129"/>
      <c r="TSB43" s="129"/>
      <c r="TSC43" s="129"/>
      <c r="TSD43" s="129"/>
      <c r="TSE43" s="129"/>
      <c r="TSF43" s="129"/>
      <c r="TSG43" s="129"/>
      <c r="TSH43" s="129"/>
      <c r="TSI43" s="129"/>
      <c r="TSJ43" s="129"/>
      <c r="TSK43" s="129"/>
      <c r="TSL43" s="129"/>
      <c r="TSM43" s="129"/>
      <c r="TSN43" s="129"/>
      <c r="TSO43" s="129"/>
      <c r="TSP43" s="129"/>
      <c r="TSQ43" s="129"/>
      <c r="TSR43" s="129"/>
      <c r="TSS43" s="129"/>
      <c r="TST43" s="129"/>
      <c r="TSU43" s="129"/>
      <c r="TSV43" s="129"/>
      <c r="TSW43" s="129"/>
      <c r="TSX43" s="129"/>
      <c r="TSY43" s="129"/>
      <c r="TSZ43" s="129"/>
      <c r="TTA43" s="129"/>
      <c r="TTB43" s="129"/>
      <c r="TTC43" s="129"/>
      <c r="TTD43" s="129"/>
      <c r="TTE43" s="129"/>
      <c r="TTF43" s="129"/>
      <c r="TTG43" s="129"/>
      <c r="TTH43" s="129"/>
      <c r="TTI43" s="129"/>
      <c r="TTJ43" s="129"/>
      <c r="TTK43" s="129"/>
      <c r="TTL43" s="129"/>
      <c r="TTM43" s="129"/>
      <c r="TTN43" s="129"/>
      <c r="TTO43" s="129"/>
      <c r="TTP43" s="129"/>
      <c r="TTQ43" s="129"/>
      <c r="TTR43" s="129"/>
      <c r="TTS43" s="129"/>
      <c r="TTT43" s="129"/>
      <c r="TTU43" s="129"/>
      <c r="TTV43" s="129"/>
      <c r="TTW43" s="129"/>
      <c r="TTX43" s="129"/>
      <c r="TTY43" s="129"/>
      <c r="TTZ43" s="129"/>
      <c r="TUA43" s="129"/>
      <c r="TUB43" s="129"/>
      <c r="TUC43" s="129"/>
      <c r="TUD43" s="129"/>
      <c r="TUE43" s="129"/>
      <c r="TUF43" s="129"/>
      <c r="TUG43" s="129"/>
      <c r="TUH43" s="129"/>
      <c r="TUI43" s="129"/>
      <c r="TUJ43" s="129"/>
      <c r="TUK43" s="129"/>
      <c r="TUL43" s="129"/>
      <c r="TUM43" s="129"/>
      <c r="TUN43" s="129"/>
      <c r="TUO43" s="129"/>
      <c r="TUP43" s="129"/>
      <c r="TUQ43" s="129"/>
      <c r="TUR43" s="129"/>
      <c r="TUS43" s="129"/>
      <c r="TUT43" s="129"/>
      <c r="TUU43" s="129"/>
      <c r="TUV43" s="129"/>
      <c r="TUW43" s="129"/>
      <c r="TUX43" s="129"/>
      <c r="TUY43" s="129"/>
      <c r="TUZ43" s="129"/>
      <c r="TVA43" s="129"/>
      <c r="TVB43" s="129"/>
      <c r="TVC43" s="129"/>
      <c r="TVD43" s="129"/>
      <c r="TVE43" s="129"/>
      <c r="TVF43" s="129"/>
      <c r="TVG43" s="129"/>
      <c r="TVH43" s="129"/>
      <c r="TVI43" s="129"/>
      <c r="TVJ43" s="129"/>
      <c r="TVK43" s="129"/>
      <c r="TVL43" s="129"/>
      <c r="TVM43" s="129"/>
      <c r="TVN43" s="129"/>
      <c r="TVO43" s="129"/>
      <c r="TVP43" s="129"/>
      <c r="TVQ43" s="129"/>
      <c r="TVR43" s="129"/>
      <c r="TVS43" s="129"/>
      <c r="TVT43" s="129"/>
      <c r="TVU43" s="129"/>
      <c r="TVV43" s="129"/>
      <c r="TVW43" s="129"/>
      <c r="TVX43" s="129"/>
      <c r="TVY43" s="129"/>
      <c r="TVZ43" s="129"/>
      <c r="TWA43" s="129"/>
      <c r="TWB43" s="129"/>
      <c r="TWC43" s="129"/>
      <c r="TWD43" s="129"/>
      <c r="TWE43" s="129"/>
      <c r="TWF43" s="129"/>
      <c r="TWG43" s="129"/>
      <c r="TWH43" s="129"/>
      <c r="TWI43" s="129"/>
      <c r="TWJ43" s="129"/>
      <c r="TWK43" s="129"/>
      <c r="TWL43" s="129"/>
      <c r="TWM43" s="129"/>
      <c r="TWN43" s="129"/>
      <c r="TWO43" s="129"/>
      <c r="TWP43" s="129"/>
      <c r="TWQ43" s="129"/>
      <c r="TWR43" s="129"/>
      <c r="TWS43" s="129"/>
      <c r="TWT43" s="129"/>
      <c r="TWU43" s="129"/>
      <c r="TWV43" s="129"/>
      <c r="TWW43" s="129"/>
      <c r="TWX43" s="129"/>
      <c r="TWY43" s="129"/>
      <c r="TWZ43" s="129"/>
      <c r="TXA43" s="129"/>
      <c r="TXB43" s="129"/>
      <c r="TXC43" s="129"/>
      <c r="TXD43" s="129"/>
      <c r="TXE43" s="129"/>
      <c r="TXF43" s="129"/>
      <c r="TXG43" s="129"/>
      <c r="TXH43" s="129"/>
      <c r="TXI43" s="129"/>
      <c r="TXJ43" s="129"/>
      <c r="TXK43" s="129"/>
      <c r="TXL43" s="129"/>
      <c r="TXM43" s="129"/>
      <c r="TXN43" s="129"/>
      <c r="TXO43" s="129"/>
      <c r="TXP43" s="129"/>
      <c r="TXQ43" s="129"/>
      <c r="TXR43" s="129"/>
      <c r="TXS43" s="129"/>
      <c r="TXT43" s="129"/>
      <c r="TXU43" s="129"/>
      <c r="TXV43" s="129"/>
      <c r="TXW43" s="129"/>
      <c r="TXX43" s="129"/>
      <c r="TXY43" s="129"/>
      <c r="TXZ43" s="129"/>
      <c r="TYA43" s="129"/>
      <c r="TYB43" s="129"/>
      <c r="TYC43" s="129"/>
      <c r="TYD43" s="129"/>
      <c r="TYE43" s="129"/>
      <c r="TYF43" s="129"/>
      <c r="TYG43" s="129"/>
      <c r="TYH43" s="129"/>
      <c r="TYI43" s="129"/>
      <c r="TYJ43" s="129"/>
      <c r="TYK43" s="129"/>
      <c r="TYL43" s="129"/>
      <c r="TYM43" s="129"/>
      <c r="TYN43" s="129"/>
      <c r="TYO43" s="129"/>
      <c r="TYP43" s="129"/>
      <c r="TYQ43" s="129"/>
      <c r="TYR43" s="129"/>
      <c r="TYS43" s="129"/>
      <c r="TYT43" s="129"/>
      <c r="TYU43" s="129"/>
      <c r="TYV43" s="129"/>
      <c r="TYW43" s="129"/>
      <c r="TYX43" s="129"/>
      <c r="TYY43" s="129"/>
      <c r="TYZ43" s="129"/>
      <c r="TZA43" s="129"/>
      <c r="TZB43" s="129"/>
      <c r="TZC43" s="129"/>
      <c r="TZD43" s="129"/>
      <c r="TZE43" s="129"/>
      <c r="TZF43" s="129"/>
      <c r="TZG43" s="129"/>
      <c r="TZH43" s="129"/>
      <c r="TZI43" s="129"/>
      <c r="TZJ43" s="129"/>
      <c r="TZK43" s="129"/>
      <c r="TZL43" s="129"/>
      <c r="TZM43" s="129"/>
      <c r="TZN43" s="129"/>
      <c r="TZO43" s="129"/>
      <c r="TZP43" s="129"/>
      <c r="TZQ43" s="129"/>
      <c r="TZR43" s="129"/>
      <c r="TZS43" s="129"/>
      <c r="TZT43" s="129"/>
      <c r="TZU43" s="129"/>
      <c r="TZV43" s="129"/>
      <c r="TZW43" s="129"/>
      <c r="TZX43" s="129"/>
      <c r="TZY43" s="129"/>
      <c r="TZZ43" s="129"/>
      <c r="UAA43" s="129"/>
      <c r="UAB43" s="129"/>
      <c r="UAC43" s="129"/>
      <c r="UAD43" s="129"/>
      <c r="UAE43" s="129"/>
      <c r="UAF43" s="129"/>
      <c r="UAG43" s="129"/>
      <c r="UAH43" s="129"/>
      <c r="UAI43" s="129"/>
      <c r="UAJ43" s="129"/>
      <c r="UAK43" s="129"/>
      <c r="UAL43" s="129"/>
      <c r="UAM43" s="129"/>
      <c r="UAN43" s="129"/>
      <c r="UAO43" s="129"/>
      <c r="UAP43" s="129"/>
      <c r="UAQ43" s="129"/>
      <c r="UAR43" s="129"/>
      <c r="UAS43" s="129"/>
      <c r="UAT43" s="129"/>
      <c r="UAU43" s="129"/>
      <c r="UAV43" s="129"/>
      <c r="UAW43" s="129"/>
      <c r="UAX43" s="129"/>
      <c r="UAY43" s="129"/>
      <c r="UAZ43" s="129"/>
      <c r="UBA43" s="129"/>
      <c r="UBB43" s="129"/>
      <c r="UBC43" s="129"/>
      <c r="UBD43" s="129"/>
      <c r="UBE43" s="129"/>
      <c r="UBF43" s="129"/>
      <c r="UBG43" s="129"/>
      <c r="UBH43" s="129"/>
      <c r="UBI43" s="129"/>
      <c r="UBJ43" s="129"/>
      <c r="UBK43" s="129"/>
      <c r="UBL43" s="129"/>
      <c r="UBM43" s="129"/>
      <c r="UBN43" s="129"/>
      <c r="UBO43" s="129"/>
      <c r="UBP43" s="129"/>
      <c r="UBQ43" s="129"/>
      <c r="UBR43" s="129"/>
      <c r="UBS43" s="129"/>
      <c r="UBT43" s="129"/>
      <c r="UBU43" s="129"/>
      <c r="UBV43" s="129"/>
      <c r="UBW43" s="129"/>
      <c r="UBX43" s="129"/>
      <c r="UBY43" s="129"/>
      <c r="UBZ43" s="129"/>
      <c r="UCA43" s="129"/>
      <c r="UCB43" s="129"/>
      <c r="UCC43" s="129"/>
      <c r="UCD43" s="129"/>
      <c r="UCE43" s="129"/>
      <c r="UCF43" s="129"/>
      <c r="UCG43" s="129"/>
      <c r="UCH43" s="129"/>
      <c r="UCI43" s="129"/>
      <c r="UCJ43" s="129"/>
      <c r="UCK43" s="129"/>
      <c r="UCL43" s="129"/>
      <c r="UCM43" s="129"/>
      <c r="UCN43" s="129"/>
      <c r="UCO43" s="129"/>
      <c r="UCP43" s="129"/>
      <c r="UCQ43" s="129"/>
      <c r="UCR43" s="129"/>
      <c r="UCS43" s="129"/>
      <c r="UCT43" s="129"/>
      <c r="UCU43" s="129"/>
      <c r="UCV43" s="129"/>
      <c r="UCW43" s="129"/>
      <c r="UCX43" s="129"/>
      <c r="UCY43" s="129"/>
      <c r="UCZ43" s="129"/>
      <c r="UDA43" s="129"/>
      <c r="UDB43" s="129"/>
      <c r="UDC43" s="129"/>
      <c r="UDD43" s="129"/>
      <c r="UDE43" s="129"/>
      <c r="UDF43" s="129"/>
      <c r="UDG43" s="129"/>
      <c r="UDH43" s="129"/>
      <c r="UDI43" s="129"/>
      <c r="UDJ43" s="129"/>
      <c r="UDK43" s="129"/>
      <c r="UDL43" s="129"/>
      <c r="UDM43" s="129"/>
      <c r="UDN43" s="129"/>
      <c r="UDO43" s="129"/>
      <c r="UDP43" s="129"/>
      <c r="UDQ43" s="129"/>
      <c r="UDR43" s="129"/>
      <c r="UDS43" s="129"/>
      <c r="UDT43" s="129"/>
      <c r="UDU43" s="129"/>
      <c r="UDV43" s="129"/>
      <c r="UDW43" s="129"/>
      <c r="UDX43" s="129"/>
      <c r="UDY43" s="129"/>
      <c r="UDZ43" s="129"/>
      <c r="UEA43" s="129"/>
      <c r="UEB43" s="129"/>
      <c r="UEC43" s="129"/>
      <c r="UED43" s="129"/>
      <c r="UEE43" s="129"/>
      <c r="UEF43" s="129"/>
      <c r="UEG43" s="129"/>
      <c r="UEH43" s="129"/>
      <c r="UEI43" s="129"/>
      <c r="UEJ43" s="129"/>
      <c r="UEK43" s="129"/>
      <c r="UEL43" s="129"/>
      <c r="UEM43" s="129"/>
      <c r="UEN43" s="129"/>
      <c r="UEO43" s="129"/>
      <c r="UEP43" s="129"/>
      <c r="UEQ43" s="129"/>
      <c r="UER43" s="129"/>
      <c r="UES43" s="129"/>
      <c r="UET43" s="129"/>
      <c r="UEU43" s="129"/>
      <c r="UEV43" s="129"/>
      <c r="UEW43" s="129"/>
      <c r="UEX43" s="129"/>
      <c r="UEY43" s="129"/>
      <c r="UEZ43" s="129"/>
      <c r="UFA43" s="129"/>
      <c r="UFB43" s="129"/>
      <c r="UFC43" s="129"/>
      <c r="UFD43" s="129"/>
      <c r="UFE43" s="129"/>
      <c r="UFF43" s="129"/>
      <c r="UFG43" s="129"/>
      <c r="UFH43" s="129"/>
      <c r="UFI43" s="129"/>
      <c r="UFJ43" s="129"/>
      <c r="UFK43" s="129"/>
      <c r="UFL43" s="129"/>
      <c r="UFM43" s="129"/>
      <c r="UFN43" s="129"/>
      <c r="UFO43" s="129"/>
      <c r="UFP43" s="129"/>
      <c r="UFQ43" s="129"/>
      <c r="UFR43" s="129"/>
      <c r="UFS43" s="129"/>
      <c r="UFT43" s="129"/>
      <c r="UFU43" s="129"/>
      <c r="UFV43" s="129"/>
      <c r="UFW43" s="129"/>
      <c r="UFX43" s="129"/>
      <c r="UFY43" s="129"/>
      <c r="UFZ43" s="129"/>
      <c r="UGA43" s="129"/>
      <c r="UGB43" s="129"/>
      <c r="UGC43" s="129"/>
      <c r="UGD43" s="129"/>
      <c r="UGE43" s="129"/>
      <c r="UGF43" s="129"/>
      <c r="UGG43" s="129"/>
      <c r="UGH43" s="129"/>
      <c r="UGI43" s="129"/>
      <c r="UGJ43" s="129"/>
      <c r="UGK43" s="129"/>
      <c r="UGL43" s="129"/>
      <c r="UGM43" s="129"/>
      <c r="UGN43" s="129"/>
      <c r="UGO43" s="129"/>
      <c r="UGP43" s="129"/>
      <c r="UGQ43" s="129"/>
      <c r="UGR43" s="129"/>
      <c r="UGS43" s="129"/>
      <c r="UGT43" s="129"/>
      <c r="UGU43" s="129"/>
      <c r="UGV43" s="129"/>
      <c r="UGW43" s="129"/>
      <c r="UGX43" s="129"/>
      <c r="UGY43" s="129"/>
      <c r="UGZ43" s="129"/>
      <c r="UHA43" s="129"/>
      <c r="UHB43" s="129"/>
      <c r="UHC43" s="129"/>
      <c r="UHD43" s="129"/>
      <c r="UHE43" s="129"/>
      <c r="UHF43" s="129"/>
      <c r="UHG43" s="129"/>
      <c r="UHH43" s="129"/>
      <c r="UHI43" s="129"/>
      <c r="UHJ43" s="129"/>
      <c r="UHK43" s="129"/>
      <c r="UHL43" s="129"/>
      <c r="UHM43" s="129"/>
      <c r="UHN43" s="129"/>
      <c r="UHO43" s="129"/>
      <c r="UHP43" s="129"/>
      <c r="UHQ43" s="129"/>
      <c r="UHR43" s="129"/>
      <c r="UHS43" s="129"/>
      <c r="UHT43" s="129"/>
      <c r="UHU43" s="129"/>
      <c r="UHV43" s="129"/>
      <c r="UHW43" s="129"/>
      <c r="UHX43" s="129"/>
      <c r="UHY43" s="129"/>
      <c r="UHZ43" s="129"/>
      <c r="UIA43" s="129"/>
      <c r="UIB43" s="129"/>
      <c r="UIC43" s="129"/>
      <c r="UID43" s="129"/>
      <c r="UIE43" s="129"/>
      <c r="UIF43" s="129"/>
      <c r="UIG43" s="129"/>
      <c r="UIH43" s="129"/>
      <c r="UII43" s="129"/>
      <c r="UIJ43" s="129"/>
      <c r="UIK43" s="129"/>
      <c r="UIL43" s="129"/>
      <c r="UIM43" s="129"/>
      <c r="UIN43" s="129"/>
      <c r="UIO43" s="129"/>
      <c r="UIP43" s="129"/>
      <c r="UIQ43" s="129"/>
      <c r="UIR43" s="129"/>
      <c r="UIS43" s="129"/>
      <c r="UIT43" s="129"/>
      <c r="UIU43" s="129"/>
      <c r="UIV43" s="129"/>
      <c r="UIW43" s="129"/>
      <c r="UIX43" s="129"/>
      <c r="UIY43" s="129"/>
      <c r="UIZ43" s="129"/>
      <c r="UJA43" s="129"/>
      <c r="UJB43" s="129"/>
      <c r="UJC43" s="129"/>
      <c r="UJD43" s="129"/>
      <c r="UJE43" s="129"/>
      <c r="UJF43" s="129"/>
      <c r="UJG43" s="129"/>
      <c r="UJH43" s="129"/>
      <c r="UJI43" s="129"/>
      <c r="UJJ43" s="129"/>
      <c r="UJK43" s="129"/>
      <c r="UJL43" s="129"/>
      <c r="UJM43" s="129"/>
      <c r="UJN43" s="129"/>
      <c r="UJO43" s="129"/>
      <c r="UJP43" s="129"/>
      <c r="UJQ43" s="129"/>
      <c r="UJR43" s="129"/>
      <c r="UJS43" s="129"/>
      <c r="UJT43" s="129"/>
      <c r="UJU43" s="129"/>
      <c r="UJV43" s="129"/>
      <c r="UJW43" s="129"/>
      <c r="UJX43" s="129"/>
      <c r="UJY43" s="129"/>
      <c r="UJZ43" s="129"/>
      <c r="UKA43" s="129"/>
      <c r="UKB43" s="129"/>
      <c r="UKC43" s="129"/>
      <c r="UKD43" s="129"/>
      <c r="UKE43" s="129"/>
      <c r="UKF43" s="129"/>
      <c r="UKG43" s="129"/>
      <c r="UKH43" s="129"/>
      <c r="UKI43" s="129"/>
      <c r="UKJ43" s="129"/>
      <c r="UKK43" s="129"/>
      <c r="UKL43" s="129"/>
      <c r="UKM43" s="129"/>
      <c r="UKN43" s="129"/>
      <c r="UKO43" s="129"/>
      <c r="UKP43" s="129"/>
      <c r="UKQ43" s="129"/>
      <c r="UKR43" s="129"/>
      <c r="UKS43" s="129"/>
      <c r="UKT43" s="129"/>
      <c r="UKU43" s="129"/>
      <c r="UKV43" s="129"/>
      <c r="UKW43" s="129"/>
      <c r="UKX43" s="129"/>
      <c r="UKY43" s="129"/>
      <c r="UKZ43" s="129"/>
      <c r="ULA43" s="129"/>
      <c r="ULB43" s="129"/>
      <c r="ULC43" s="129"/>
      <c r="ULD43" s="129"/>
      <c r="ULE43" s="129"/>
      <c r="ULF43" s="129"/>
      <c r="ULG43" s="129"/>
      <c r="ULH43" s="129"/>
      <c r="ULI43" s="129"/>
      <c r="ULJ43" s="129"/>
      <c r="ULK43" s="129"/>
      <c r="ULL43" s="129"/>
      <c r="ULM43" s="129"/>
      <c r="ULN43" s="129"/>
      <c r="ULO43" s="129"/>
      <c r="ULP43" s="129"/>
      <c r="ULQ43" s="129"/>
      <c r="ULR43" s="129"/>
      <c r="ULS43" s="129"/>
      <c r="ULT43" s="129"/>
      <c r="ULU43" s="129"/>
      <c r="ULV43" s="129"/>
      <c r="ULW43" s="129"/>
      <c r="ULX43" s="129"/>
      <c r="ULY43" s="129"/>
      <c r="ULZ43" s="129"/>
      <c r="UMA43" s="129"/>
      <c r="UMB43" s="129"/>
      <c r="UMC43" s="129"/>
      <c r="UMD43" s="129"/>
      <c r="UME43" s="129"/>
      <c r="UMF43" s="129"/>
      <c r="UMG43" s="129"/>
      <c r="UMH43" s="129"/>
      <c r="UMI43" s="129"/>
      <c r="UMJ43" s="129"/>
      <c r="UMK43" s="129"/>
      <c r="UML43" s="129"/>
      <c r="UMM43" s="129"/>
      <c r="UMN43" s="129"/>
      <c r="UMO43" s="129"/>
      <c r="UMP43" s="129"/>
      <c r="UMQ43" s="129"/>
      <c r="UMR43" s="129"/>
      <c r="UMS43" s="129"/>
      <c r="UMT43" s="129"/>
      <c r="UMU43" s="129"/>
      <c r="UMV43" s="129"/>
      <c r="UMW43" s="129"/>
      <c r="UMX43" s="129"/>
      <c r="UMY43" s="129"/>
      <c r="UMZ43" s="129"/>
      <c r="UNA43" s="129"/>
      <c r="UNB43" s="129"/>
      <c r="UNC43" s="129"/>
      <c r="UND43" s="129"/>
      <c r="UNE43" s="129"/>
      <c r="UNF43" s="129"/>
      <c r="UNG43" s="129"/>
      <c r="UNH43" s="129"/>
      <c r="UNI43" s="129"/>
      <c r="UNJ43" s="129"/>
      <c r="UNK43" s="129"/>
      <c r="UNL43" s="129"/>
      <c r="UNM43" s="129"/>
      <c r="UNN43" s="129"/>
      <c r="UNO43" s="129"/>
      <c r="UNP43" s="129"/>
      <c r="UNQ43" s="129"/>
      <c r="UNR43" s="129"/>
      <c r="UNS43" s="129"/>
      <c r="UNT43" s="129"/>
      <c r="UNU43" s="129"/>
      <c r="UNV43" s="129"/>
      <c r="UNW43" s="129"/>
      <c r="UNX43" s="129"/>
      <c r="UNY43" s="129"/>
      <c r="UNZ43" s="129"/>
      <c r="UOA43" s="129"/>
      <c r="UOB43" s="129"/>
      <c r="UOC43" s="129"/>
      <c r="UOD43" s="129"/>
      <c r="UOE43" s="129"/>
      <c r="UOF43" s="129"/>
      <c r="UOG43" s="129"/>
      <c r="UOH43" s="129"/>
      <c r="UOI43" s="129"/>
      <c r="UOJ43" s="129"/>
      <c r="UOK43" s="129"/>
      <c r="UOL43" s="129"/>
      <c r="UOM43" s="129"/>
      <c r="UON43" s="129"/>
      <c r="UOO43" s="129"/>
      <c r="UOP43" s="129"/>
      <c r="UOQ43" s="129"/>
      <c r="UOR43" s="129"/>
      <c r="UOS43" s="129"/>
      <c r="UOT43" s="129"/>
      <c r="UOU43" s="129"/>
      <c r="UOV43" s="129"/>
      <c r="UOW43" s="129"/>
      <c r="UOX43" s="129"/>
      <c r="UOY43" s="129"/>
      <c r="UOZ43" s="129"/>
      <c r="UPA43" s="129"/>
      <c r="UPB43" s="129"/>
      <c r="UPC43" s="129"/>
      <c r="UPD43" s="129"/>
      <c r="UPE43" s="129"/>
      <c r="UPF43" s="129"/>
      <c r="UPG43" s="129"/>
      <c r="UPH43" s="129"/>
      <c r="UPI43" s="129"/>
      <c r="UPJ43" s="129"/>
      <c r="UPK43" s="129"/>
      <c r="UPL43" s="129"/>
      <c r="UPM43" s="129"/>
      <c r="UPN43" s="129"/>
      <c r="UPO43" s="129"/>
      <c r="UPP43" s="129"/>
      <c r="UPQ43" s="129"/>
      <c r="UPR43" s="129"/>
      <c r="UPS43" s="129"/>
      <c r="UPT43" s="129"/>
      <c r="UPU43" s="129"/>
      <c r="UPV43" s="129"/>
      <c r="UPW43" s="129"/>
      <c r="UPX43" s="129"/>
      <c r="UPY43" s="129"/>
      <c r="UPZ43" s="129"/>
      <c r="UQA43" s="129"/>
      <c r="UQB43" s="129"/>
      <c r="UQC43" s="129"/>
      <c r="UQD43" s="129"/>
      <c r="UQE43" s="129"/>
      <c r="UQF43" s="129"/>
      <c r="UQG43" s="129"/>
      <c r="UQH43" s="129"/>
      <c r="UQI43" s="129"/>
      <c r="UQJ43" s="129"/>
      <c r="UQK43" s="129"/>
      <c r="UQL43" s="129"/>
      <c r="UQM43" s="129"/>
      <c r="UQN43" s="129"/>
      <c r="UQO43" s="129"/>
      <c r="UQP43" s="129"/>
      <c r="UQQ43" s="129"/>
      <c r="UQR43" s="129"/>
      <c r="UQS43" s="129"/>
      <c r="UQT43" s="129"/>
      <c r="UQU43" s="129"/>
      <c r="UQV43" s="129"/>
      <c r="UQW43" s="129"/>
      <c r="UQX43" s="129"/>
      <c r="UQY43" s="129"/>
      <c r="UQZ43" s="129"/>
      <c r="URA43" s="129"/>
      <c r="URB43" s="129"/>
      <c r="URC43" s="129"/>
      <c r="URD43" s="129"/>
      <c r="URE43" s="129"/>
      <c r="URF43" s="129"/>
      <c r="URG43" s="129"/>
      <c r="URH43" s="129"/>
      <c r="URI43" s="129"/>
      <c r="URJ43" s="129"/>
      <c r="URK43" s="129"/>
      <c r="URL43" s="129"/>
      <c r="URM43" s="129"/>
      <c r="URN43" s="129"/>
      <c r="URO43" s="129"/>
      <c r="URP43" s="129"/>
      <c r="URQ43" s="129"/>
      <c r="URR43" s="129"/>
      <c r="URS43" s="129"/>
      <c r="URT43" s="129"/>
      <c r="URU43" s="129"/>
      <c r="URV43" s="129"/>
      <c r="URW43" s="129"/>
      <c r="URX43" s="129"/>
      <c r="URY43" s="129"/>
      <c r="URZ43" s="129"/>
      <c r="USA43" s="129"/>
      <c r="USB43" s="129"/>
      <c r="USC43" s="129"/>
      <c r="USD43" s="129"/>
      <c r="USE43" s="129"/>
      <c r="USF43" s="129"/>
      <c r="USG43" s="129"/>
      <c r="USH43" s="129"/>
      <c r="USI43" s="129"/>
      <c r="USJ43" s="129"/>
      <c r="USK43" s="129"/>
      <c r="USL43" s="129"/>
      <c r="USM43" s="129"/>
      <c r="USN43" s="129"/>
      <c r="USO43" s="129"/>
      <c r="USP43" s="129"/>
      <c r="USQ43" s="129"/>
      <c r="USR43" s="129"/>
      <c r="USS43" s="129"/>
      <c r="UST43" s="129"/>
      <c r="USU43" s="129"/>
      <c r="USV43" s="129"/>
      <c r="USW43" s="129"/>
      <c r="USX43" s="129"/>
      <c r="USY43" s="129"/>
      <c r="USZ43" s="129"/>
      <c r="UTA43" s="129"/>
      <c r="UTB43" s="129"/>
      <c r="UTC43" s="129"/>
      <c r="UTD43" s="129"/>
      <c r="UTE43" s="129"/>
      <c r="UTF43" s="129"/>
      <c r="UTG43" s="129"/>
      <c r="UTH43" s="129"/>
      <c r="UTI43" s="129"/>
      <c r="UTJ43" s="129"/>
      <c r="UTK43" s="129"/>
      <c r="UTL43" s="129"/>
      <c r="UTM43" s="129"/>
      <c r="UTN43" s="129"/>
      <c r="UTO43" s="129"/>
      <c r="UTP43" s="129"/>
      <c r="UTQ43" s="129"/>
      <c r="UTR43" s="129"/>
      <c r="UTS43" s="129"/>
      <c r="UTT43" s="129"/>
      <c r="UTU43" s="129"/>
      <c r="UTV43" s="129"/>
      <c r="UTW43" s="129"/>
      <c r="UTX43" s="129"/>
      <c r="UTY43" s="129"/>
      <c r="UTZ43" s="129"/>
      <c r="UUA43" s="129"/>
      <c r="UUB43" s="129"/>
      <c r="UUC43" s="129"/>
      <c r="UUD43" s="129"/>
      <c r="UUE43" s="129"/>
      <c r="UUF43" s="129"/>
      <c r="UUG43" s="129"/>
      <c r="UUH43" s="129"/>
      <c r="UUI43" s="129"/>
      <c r="UUJ43" s="129"/>
      <c r="UUK43" s="129"/>
      <c r="UUL43" s="129"/>
      <c r="UUM43" s="129"/>
      <c r="UUN43" s="129"/>
      <c r="UUO43" s="129"/>
      <c r="UUP43" s="129"/>
      <c r="UUQ43" s="129"/>
      <c r="UUR43" s="129"/>
      <c r="UUS43" s="129"/>
      <c r="UUT43" s="129"/>
      <c r="UUU43" s="129"/>
      <c r="UUV43" s="129"/>
      <c r="UUW43" s="129"/>
      <c r="UUX43" s="129"/>
      <c r="UUY43" s="129"/>
      <c r="UUZ43" s="129"/>
      <c r="UVA43" s="129"/>
      <c r="UVB43" s="129"/>
      <c r="UVC43" s="129"/>
      <c r="UVD43" s="129"/>
      <c r="UVE43" s="129"/>
      <c r="UVF43" s="129"/>
      <c r="UVG43" s="129"/>
      <c r="UVH43" s="129"/>
      <c r="UVI43" s="129"/>
      <c r="UVJ43" s="129"/>
      <c r="UVK43" s="129"/>
      <c r="UVL43" s="129"/>
      <c r="UVM43" s="129"/>
      <c r="UVN43" s="129"/>
      <c r="UVO43" s="129"/>
      <c r="UVP43" s="129"/>
      <c r="UVQ43" s="129"/>
      <c r="UVR43" s="129"/>
      <c r="UVS43" s="129"/>
      <c r="UVT43" s="129"/>
      <c r="UVU43" s="129"/>
      <c r="UVV43" s="129"/>
      <c r="UVW43" s="129"/>
      <c r="UVX43" s="129"/>
      <c r="UVY43" s="129"/>
      <c r="UVZ43" s="129"/>
      <c r="UWA43" s="129"/>
      <c r="UWB43" s="129"/>
      <c r="UWC43" s="129"/>
      <c r="UWD43" s="129"/>
      <c r="UWE43" s="129"/>
      <c r="UWF43" s="129"/>
      <c r="UWG43" s="129"/>
      <c r="UWH43" s="129"/>
      <c r="UWI43" s="129"/>
      <c r="UWJ43" s="129"/>
      <c r="UWK43" s="129"/>
      <c r="UWL43" s="129"/>
      <c r="UWM43" s="129"/>
      <c r="UWN43" s="129"/>
      <c r="UWO43" s="129"/>
      <c r="UWP43" s="129"/>
      <c r="UWQ43" s="129"/>
      <c r="UWR43" s="129"/>
      <c r="UWS43" s="129"/>
      <c r="UWT43" s="129"/>
      <c r="UWU43" s="129"/>
      <c r="UWV43" s="129"/>
      <c r="UWW43" s="129"/>
      <c r="UWX43" s="129"/>
      <c r="UWY43" s="129"/>
      <c r="UWZ43" s="129"/>
      <c r="UXA43" s="129"/>
      <c r="UXB43" s="129"/>
      <c r="UXC43" s="129"/>
      <c r="UXD43" s="129"/>
      <c r="UXE43" s="129"/>
      <c r="UXF43" s="129"/>
      <c r="UXG43" s="129"/>
      <c r="UXH43" s="129"/>
      <c r="UXI43" s="129"/>
      <c r="UXJ43" s="129"/>
      <c r="UXK43" s="129"/>
      <c r="UXL43" s="129"/>
      <c r="UXM43" s="129"/>
      <c r="UXN43" s="129"/>
      <c r="UXO43" s="129"/>
      <c r="UXP43" s="129"/>
      <c r="UXQ43" s="129"/>
      <c r="UXR43" s="129"/>
      <c r="UXS43" s="129"/>
      <c r="UXT43" s="129"/>
      <c r="UXU43" s="129"/>
      <c r="UXV43" s="129"/>
      <c r="UXW43" s="129"/>
      <c r="UXX43" s="129"/>
      <c r="UXY43" s="129"/>
      <c r="UXZ43" s="129"/>
      <c r="UYA43" s="129"/>
      <c r="UYB43" s="129"/>
      <c r="UYC43" s="129"/>
      <c r="UYD43" s="129"/>
      <c r="UYE43" s="129"/>
      <c r="UYF43" s="129"/>
      <c r="UYG43" s="129"/>
      <c r="UYH43" s="129"/>
      <c r="UYI43" s="129"/>
      <c r="UYJ43" s="129"/>
      <c r="UYK43" s="129"/>
      <c r="UYL43" s="129"/>
      <c r="UYM43" s="129"/>
      <c r="UYN43" s="129"/>
      <c r="UYO43" s="129"/>
      <c r="UYP43" s="129"/>
      <c r="UYQ43" s="129"/>
      <c r="UYR43" s="129"/>
      <c r="UYS43" s="129"/>
      <c r="UYT43" s="129"/>
      <c r="UYU43" s="129"/>
      <c r="UYV43" s="129"/>
      <c r="UYW43" s="129"/>
      <c r="UYX43" s="129"/>
      <c r="UYY43" s="129"/>
      <c r="UYZ43" s="129"/>
      <c r="UZA43" s="129"/>
      <c r="UZB43" s="129"/>
      <c r="UZC43" s="129"/>
      <c r="UZD43" s="129"/>
      <c r="UZE43" s="129"/>
      <c r="UZF43" s="129"/>
      <c r="UZG43" s="129"/>
      <c r="UZH43" s="129"/>
      <c r="UZI43" s="129"/>
      <c r="UZJ43" s="129"/>
      <c r="UZK43" s="129"/>
      <c r="UZL43" s="129"/>
      <c r="UZM43" s="129"/>
      <c r="UZN43" s="129"/>
      <c r="UZO43" s="129"/>
      <c r="UZP43" s="129"/>
      <c r="UZQ43" s="129"/>
      <c r="UZR43" s="129"/>
      <c r="UZS43" s="129"/>
      <c r="UZT43" s="129"/>
      <c r="UZU43" s="129"/>
      <c r="UZV43" s="129"/>
      <c r="UZW43" s="129"/>
      <c r="UZX43" s="129"/>
      <c r="UZY43" s="129"/>
      <c r="UZZ43" s="129"/>
      <c r="VAA43" s="129"/>
      <c r="VAB43" s="129"/>
      <c r="VAC43" s="129"/>
      <c r="VAD43" s="129"/>
      <c r="VAE43" s="129"/>
      <c r="VAF43" s="129"/>
      <c r="VAG43" s="129"/>
      <c r="VAH43" s="129"/>
      <c r="VAI43" s="129"/>
      <c r="VAJ43" s="129"/>
      <c r="VAK43" s="129"/>
      <c r="VAL43" s="129"/>
      <c r="VAM43" s="129"/>
      <c r="VAN43" s="129"/>
      <c r="VAO43" s="129"/>
      <c r="VAP43" s="129"/>
      <c r="VAQ43" s="129"/>
      <c r="VAR43" s="129"/>
      <c r="VAS43" s="129"/>
      <c r="VAT43" s="129"/>
      <c r="VAU43" s="129"/>
      <c r="VAV43" s="129"/>
      <c r="VAW43" s="129"/>
      <c r="VAX43" s="129"/>
      <c r="VAY43" s="129"/>
      <c r="VAZ43" s="129"/>
      <c r="VBA43" s="129"/>
      <c r="VBB43" s="129"/>
      <c r="VBC43" s="129"/>
      <c r="VBD43" s="129"/>
      <c r="VBE43" s="129"/>
      <c r="VBF43" s="129"/>
      <c r="VBG43" s="129"/>
      <c r="VBH43" s="129"/>
      <c r="VBI43" s="129"/>
      <c r="VBJ43" s="129"/>
      <c r="VBK43" s="129"/>
      <c r="VBL43" s="129"/>
      <c r="VBM43" s="129"/>
      <c r="VBN43" s="129"/>
      <c r="VBO43" s="129"/>
      <c r="VBP43" s="129"/>
      <c r="VBQ43" s="129"/>
      <c r="VBR43" s="129"/>
      <c r="VBS43" s="129"/>
      <c r="VBT43" s="129"/>
      <c r="VBU43" s="129"/>
      <c r="VBV43" s="129"/>
      <c r="VBW43" s="129"/>
      <c r="VBX43" s="129"/>
      <c r="VBY43" s="129"/>
      <c r="VBZ43" s="129"/>
      <c r="VCA43" s="129"/>
      <c r="VCB43" s="129"/>
      <c r="VCC43" s="129"/>
      <c r="VCD43" s="129"/>
      <c r="VCE43" s="129"/>
      <c r="VCF43" s="129"/>
      <c r="VCG43" s="129"/>
      <c r="VCH43" s="129"/>
      <c r="VCI43" s="129"/>
      <c r="VCJ43" s="129"/>
      <c r="VCK43" s="129"/>
      <c r="VCL43" s="129"/>
      <c r="VCM43" s="129"/>
      <c r="VCN43" s="129"/>
      <c r="VCO43" s="129"/>
      <c r="VCP43" s="129"/>
      <c r="VCQ43" s="129"/>
      <c r="VCR43" s="129"/>
      <c r="VCS43" s="129"/>
      <c r="VCT43" s="129"/>
      <c r="VCU43" s="129"/>
      <c r="VCV43" s="129"/>
      <c r="VCW43" s="129"/>
      <c r="VCX43" s="129"/>
      <c r="VCY43" s="129"/>
      <c r="VCZ43" s="129"/>
      <c r="VDA43" s="129"/>
      <c r="VDB43" s="129"/>
      <c r="VDC43" s="129"/>
      <c r="VDD43" s="129"/>
      <c r="VDE43" s="129"/>
      <c r="VDF43" s="129"/>
      <c r="VDG43" s="129"/>
      <c r="VDH43" s="129"/>
      <c r="VDI43" s="129"/>
      <c r="VDJ43" s="129"/>
      <c r="VDK43" s="129"/>
      <c r="VDL43" s="129"/>
      <c r="VDM43" s="129"/>
      <c r="VDN43" s="129"/>
      <c r="VDO43" s="129"/>
      <c r="VDP43" s="129"/>
      <c r="VDQ43" s="129"/>
      <c r="VDR43" s="129"/>
      <c r="VDS43" s="129"/>
      <c r="VDT43" s="129"/>
      <c r="VDU43" s="129"/>
      <c r="VDV43" s="129"/>
      <c r="VDW43" s="129"/>
      <c r="VDX43" s="129"/>
      <c r="VDY43" s="129"/>
      <c r="VDZ43" s="129"/>
      <c r="VEA43" s="129"/>
      <c r="VEB43" s="129"/>
      <c r="VEC43" s="129"/>
      <c r="VED43" s="129"/>
      <c r="VEE43" s="129"/>
      <c r="VEF43" s="129"/>
      <c r="VEG43" s="129"/>
      <c r="VEH43" s="129"/>
      <c r="VEI43" s="129"/>
      <c r="VEJ43" s="129"/>
      <c r="VEK43" s="129"/>
      <c r="VEL43" s="129"/>
      <c r="VEM43" s="129"/>
      <c r="VEN43" s="129"/>
      <c r="VEO43" s="129"/>
      <c r="VEP43" s="129"/>
      <c r="VEQ43" s="129"/>
      <c r="VER43" s="129"/>
      <c r="VES43" s="129"/>
      <c r="VET43" s="129"/>
      <c r="VEU43" s="129"/>
      <c r="VEV43" s="129"/>
      <c r="VEW43" s="129"/>
      <c r="VEX43" s="129"/>
      <c r="VEY43" s="129"/>
      <c r="VEZ43" s="129"/>
      <c r="VFA43" s="129"/>
      <c r="VFB43" s="129"/>
      <c r="VFC43" s="129"/>
      <c r="VFD43" s="129"/>
      <c r="VFE43" s="129"/>
      <c r="VFF43" s="129"/>
      <c r="VFG43" s="129"/>
      <c r="VFH43" s="129"/>
      <c r="VFI43" s="129"/>
      <c r="VFJ43" s="129"/>
      <c r="VFK43" s="129"/>
      <c r="VFL43" s="129"/>
      <c r="VFM43" s="129"/>
      <c r="VFN43" s="129"/>
      <c r="VFO43" s="129"/>
      <c r="VFP43" s="129"/>
      <c r="VFQ43" s="129"/>
      <c r="VFR43" s="129"/>
      <c r="VFS43" s="129"/>
      <c r="VFT43" s="129"/>
      <c r="VFU43" s="129"/>
      <c r="VFV43" s="129"/>
      <c r="VFW43" s="129"/>
      <c r="VFX43" s="129"/>
      <c r="VFY43" s="129"/>
      <c r="VFZ43" s="129"/>
      <c r="VGA43" s="129"/>
      <c r="VGB43" s="129"/>
      <c r="VGC43" s="129"/>
      <c r="VGD43" s="129"/>
      <c r="VGE43" s="129"/>
      <c r="VGF43" s="129"/>
      <c r="VGG43" s="129"/>
      <c r="VGH43" s="129"/>
      <c r="VGI43" s="129"/>
      <c r="VGJ43" s="129"/>
      <c r="VGK43" s="129"/>
      <c r="VGL43" s="129"/>
      <c r="VGM43" s="129"/>
      <c r="VGN43" s="129"/>
      <c r="VGO43" s="129"/>
      <c r="VGP43" s="129"/>
      <c r="VGQ43" s="129"/>
      <c r="VGR43" s="129"/>
      <c r="VGS43" s="129"/>
      <c r="VGT43" s="129"/>
      <c r="VGU43" s="129"/>
      <c r="VGV43" s="129"/>
      <c r="VGW43" s="129"/>
      <c r="VGX43" s="129"/>
      <c r="VGY43" s="129"/>
      <c r="VGZ43" s="129"/>
      <c r="VHA43" s="129"/>
      <c r="VHB43" s="129"/>
      <c r="VHC43" s="129"/>
      <c r="VHD43" s="129"/>
      <c r="VHE43" s="129"/>
      <c r="VHF43" s="129"/>
      <c r="VHG43" s="129"/>
      <c r="VHH43" s="129"/>
      <c r="VHI43" s="129"/>
      <c r="VHJ43" s="129"/>
      <c r="VHK43" s="129"/>
      <c r="VHL43" s="129"/>
      <c r="VHM43" s="129"/>
      <c r="VHN43" s="129"/>
      <c r="VHO43" s="129"/>
      <c r="VHP43" s="129"/>
      <c r="VHQ43" s="129"/>
      <c r="VHR43" s="129"/>
      <c r="VHS43" s="129"/>
      <c r="VHT43" s="129"/>
      <c r="VHU43" s="129"/>
      <c r="VHV43" s="129"/>
      <c r="VHW43" s="129"/>
      <c r="VHX43" s="129"/>
      <c r="VHY43" s="129"/>
      <c r="VHZ43" s="129"/>
      <c r="VIA43" s="129"/>
      <c r="VIB43" s="129"/>
      <c r="VIC43" s="129"/>
      <c r="VID43" s="129"/>
      <c r="VIE43" s="129"/>
      <c r="VIF43" s="129"/>
      <c r="VIG43" s="129"/>
      <c r="VIH43" s="129"/>
      <c r="VII43" s="129"/>
      <c r="VIJ43" s="129"/>
      <c r="VIK43" s="129"/>
      <c r="VIL43" s="129"/>
      <c r="VIM43" s="129"/>
      <c r="VIN43" s="129"/>
      <c r="VIO43" s="129"/>
      <c r="VIP43" s="129"/>
      <c r="VIQ43" s="129"/>
      <c r="VIR43" s="129"/>
      <c r="VIS43" s="129"/>
      <c r="VIT43" s="129"/>
      <c r="VIU43" s="129"/>
      <c r="VIV43" s="129"/>
      <c r="VIW43" s="129"/>
      <c r="VIX43" s="129"/>
      <c r="VIY43" s="129"/>
      <c r="VIZ43" s="129"/>
      <c r="VJA43" s="129"/>
      <c r="VJB43" s="129"/>
      <c r="VJC43" s="129"/>
      <c r="VJD43" s="129"/>
      <c r="VJE43" s="129"/>
      <c r="VJF43" s="129"/>
      <c r="VJG43" s="129"/>
      <c r="VJH43" s="129"/>
      <c r="VJI43" s="129"/>
      <c r="VJJ43" s="129"/>
      <c r="VJK43" s="129"/>
      <c r="VJL43" s="129"/>
      <c r="VJM43" s="129"/>
      <c r="VJN43" s="129"/>
      <c r="VJO43" s="129"/>
      <c r="VJP43" s="129"/>
      <c r="VJQ43" s="129"/>
      <c r="VJR43" s="129"/>
      <c r="VJS43" s="129"/>
      <c r="VJT43" s="129"/>
      <c r="VJU43" s="129"/>
      <c r="VJV43" s="129"/>
      <c r="VJW43" s="129"/>
      <c r="VJX43" s="129"/>
      <c r="VJY43" s="129"/>
      <c r="VJZ43" s="129"/>
      <c r="VKA43" s="129"/>
      <c r="VKB43" s="129"/>
      <c r="VKC43" s="129"/>
      <c r="VKD43" s="129"/>
      <c r="VKE43" s="129"/>
      <c r="VKF43" s="129"/>
      <c r="VKG43" s="129"/>
      <c r="VKH43" s="129"/>
      <c r="VKI43" s="129"/>
      <c r="VKJ43" s="129"/>
      <c r="VKK43" s="129"/>
      <c r="VKL43" s="129"/>
      <c r="VKM43" s="129"/>
      <c r="VKN43" s="129"/>
      <c r="VKO43" s="129"/>
      <c r="VKP43" s="129"/>
      <c r="VKQ43" s="129"/>
      <c r="VKR43" s="129"/>
      <c r="VKS43" s="129"/>
      <c r="VKT43" s="129"/>
      <c r="VKU43" s="129"/>
      <c r="VKV43" s="129"/>
      <c r="VKW43" s="129"/>
      <c r="VKX43" s="129"/>
      <c r="VKY43" s="129"/>
      <c r="VKZ43" s="129"/>
      <c r="VLA43" s="129"/>
      <c r="VLB43" s="129"/>
      <c r="VLC43" s="129"/>
      <c r="VLD43" s="129"/>
      <c r="VLE43" s="129"/>
      <c r="VLF43" s="129"/>
      <c r="VLG43" s="129"/>
      <c r="VLH43" s="129"/>
      <c r="VLI43" s="129"/>
      <c r="VLJ43" s="129"/>
      <c r="VLK43" s="129"/>
      <c r="VLL43" s="129"/>
      <c r="VLM43" s="129"/>
      <c r="VLN43" s="129"/>
      <c r="VLO43" s="129"/>
      <c r="VLP43" s="129"/>
      <c r="VLQ43" s="129"/>
      <c r="VLR43" s="129"/>
      <c r="VLS43" s="129"/>
      <c r="VLT43" s="129"/>
      <c r="VLU43" s="129"/>
      <c r="VLV43" s="129"/>
      <c r="VLW43" s="129"/>
      <c r="VLX43" s="129"/>
      <c r="VLY43" s="129"/>
      <c r="VLZ43" s="129"/>
      <c r="VMA43" s="129"/>
      <c r="VMB43" s="129"/>
      <c r="VMC43" s="129"/>
      <c r="VMD43" s="129"/>
      <c r="VME43" s="129"/>
      <c r="VMF43" s="129"/>
      <c r="VMG43" s="129"/>
      <c r="VMH43" s="129"/>
      <c r="VMI43" s="129"/>
      <c r="VMJ43" s="129"/>
      <c r="VMK43" s="129"/>
      <c r="VML43" s="129"/>
      <c r="VMM43" s="129"/>
      <c r="VMN43" s="129"/>
      <c r="VMO43" s="129"/>
      <c r="VMP43" s="129"/>
      <c r="VMQ43" s="129"/>
      <c r="VMR43" s="129"/>
      <c r="VMS43" s="129"/>
      <c r="VMT43" s="129"/>
      <c r="VMU43" s="129"/>
      <c r="VMV43" s="129"/>
      <c r="VMW43" s="129"/>
      <c r="VMX43" s="129"/>
      <c r="VMY43" s="129"/>
      <c r="VMZ43" s="129"/>
      <c r="VNA43" s="129"/>
      <c r="VNB43" s="129"/>
      <c r="VNC43" s="129"/>
      <c r="VND43" s="129"/>
      <c r="VNE43" s="129"/>
      <c r="VNF43" s="129"/>
      <c r="VNG43" s="129"/>
      <c r="VNH43" s="129"/>
      <c r="VNI43" s="129"/>
      <c r="VNJ43" s="129"/>
      <c r="VNK43" s="129"/>
      <c r="VNL43" s="129"/>
      <c r="VNM43" s="129"/>
      <c r="VNN43" s="129"/>
      <c r="VNO43" s="129"/>
      <c r="VNP43" s="129"/>
      <c r="VNQ43" s="129"/>
      <c r="VNR43" s="129"/>
      <c r="VNS43" s="129"/>
      <c r="VNT43" s="129"/>
      <c r="VNU43" s="129"/>
      <c r="VNV43" s="129"/>
      <c r="VNW43" s="129"/>
      <c r="VNX43" s="129"/>
      <c r="VNY43" s="129"/>
      <c r="VNZ43" s="129"/>
      <c r="VOA43" s="129"/>
      <c r="VOB43" s="129"/>
      <c r="VOC43" s="129"/>
      <c r="VOD43" s="129"/>
      <c r="VOE43" s="129"/>
      <c r="VOF43" s="129"/>
      <c r="VOG43" s="129"/>
      <c r="VOH43" s="129"/>
      <c r="VOI43" s="129"/>
      <c r="VOJ43" s="129"/>
      <c r="VOK43" s="129"/>
      <c r="VOL43" s="129"/>
      <c r="VOM43" s="129"/>
      <c r="VON43" s="129"/>
      <c r="VOO43" s="129"/>
      <c r="VOP43" s="129"/>
      <c r="VOQ43" s="129"/>
      <c r="VOR43" s="129"/>
      <c r="VOS43" s="129"/>
      <c r="VOT43" s="129"/>
      <c r="VOU43" s="129"/>
      <c r="VOV43" s="129"/>
      <c r="VOW43" s="129"/>
      <c r="VOX43" s="129"/>
      <c r="VOY43" s="129"/>
      <c r="VOZ43" s="129"/>
      <c r="VPA43" s="129"/>
      <c r="VPB43" s="129"/>
      <c r="VPC43" s="129"/>
      <c r="VPD43" s="129"/>
      <c r="VPE43" s="129"/>
      <c r="VPF43" s="129"/>
      <c r="VPG43" s="129"/>
      <c r="VPH43" s="129"/>
      <c r="VPI43" s="129"/>
      <c r="VPJ43" s="129"/>
      <c r="VPK43" s="129"/>
      <c r="VPL43" s="129"/>
      <c r="VPM43" s="129"/>
      <c r="VPN43" s="129"/>
      <c r="VPO43" s="129"/>
      <c r="VPP43" s="129"/>
      <c r="VPQ43" s="129"/>
      <c r="VPR43" s="129"/>
      <c r="VPS43" s="129"/>
      <c r="VPT43" s="129"/>
      <c r="VPU43" s="129"/>
      <c r="VPV43" s="129"/>
      <c r="VPW43" s="129"/>
      <c r="VPX43" s="129"/>
      <c r="VPY43" s="129"/>
      <c r="VPZ43" s="129"/>
      <c r="VQA43" s="129"/>
      <c r="VQB43" s="129"/>
      <c r="VQC43" s="129"/>
      <c r="VQD43" s="129"/>
      <c r="VQE43" s="129"/>
      <c r="VQF43" s="129"/>
      <c r="VQG43" s="129"/>
      <c r="VQH43" s="129"/>
      <c r="VQI43" s="129"/>
      <c r="VQJ43" s="129"/>
      <c r="VQK43" s="129"/>
      <c r="VQL43" s="129"/>
      <c r="VQM43" s="129"/>
      <c r="VQN43" s="129"/>
      <c r="VQO43" s="129"/>
      <c r="VQP43" s="129"/>
      <c r="VQQ43" s="129"/>
      <c r="VQR43" s="129"/>
      <c r="VQS43" s="129"/>
      <c r="VQT43" s="129"/>
      <c r="VQU43" s="129"/>
      <c r="VQV43" s="129"/>
      <c r="VQW43" s="129"/>
      <c r="VQX43" s="129"/>
      <c r="VQY43" s="129"/>
      <c r="VQZ43" s="129"/>
      <c r="VRA43" s="129"/>
      <c r="VRB43" s="129"/>
      <c r="VRC43" s="129"/>
      <c r="VRD43" s="129"/>
      <c r="VRE43" s="129"/>
      <c r="VRF43" s="129"/>
      <c r="VRG43" s="129"/>
      <c r="VRH43" s="129"/>
      <c r="VRI43" s="129"/>
      <c r="VRJ43" s="129"/>
      <c r="VRK43" s="129"/>
      <c r="VRL43" s="129"/>
      <c r="VRM43" s="129"/>
      <c r="VRN43" s="129"/>
      <c r="VRO43" s="129"/>
      <c r="VRP43" s="129"/>
      <c r="VRQ43" s="129"/>
      <c r="VRR43" s="129"/>
      <c r="VRS43" s="129"/>
      <c r="VRT43" s="129"/>
      <c r="VRU43" s="129"/>
      <c r="VRV43" s="129"/>
      <c r="VRW43" s="129"/>
      <c r="VRX43" s="129"/>
      <c r="VRY43" s="129"/>
      <c r="VRZ43" s="129"/>
      <c r="VSA43" s="129"/>
      <c r="VSB43" s="129"/>
      <c r="VSC43" s="129"/>
      <c r="VSD43" s="129"/>
      <c r="VSE43" s="129"/>
      <c r="VSF43" s="129"/>
      <c r="VSG43" s="129"/>
      <c r="VSH43" s="129"/>
      <c r="VSI43" s="129"/>
      <c r="VSJ43" s="129"/>
      <c r="VSK43" s="129"/>
      <c r="VSL43" s="129"/>
      <c r="VSM43" s="129"/>
      <c r="VSN43" s="129"/>
      <c r="VSO43" s="129"/>
      <c r="VSP43" s="129"/>
      <c r="VSQ43" s="129"/>
      <c r="VSR43" s="129"/>
      <c r="VSS43" s="129"/>
      <c r="VST43" s="129"/>
      <c r="VSU43" s="129"/>
      <c r="VSV43" s="129"/>
      <c r="VSW43" s="129"/>
      <c r="VSX43" s="129"/>
      <c r="VSY43" s="129"/>
      <c r="VSZ43" s="129"/>
      <c r="VTA43" s="129"/>
      <c r="VTB43" s="129"/>
      <c r="VTC43" s="129"/>
      <c r="VTD43" s="129"/>
      <c r="VTE43" s="129"/>
      <c r="VTF43" s="129"/>
      <c r="VTG43" s="129"/>
      <c r="VTH43" s="129"/>
      <c r="VTI43" s="129"/>
      <c r="VTJ43" s="129"/>
      <c r="VTK43" s="129"/>
      <c r="VTL43" s="129"/>
      <c r="VTM43" s="129"/>
      <c r="VTN43" s="129"/>
      <c r="VTO43" s="129"/>
      <c r="VTP43" s="129"/>
      <c r="VTQ43" s="129"/>
      <c r="VTR43" s="129"/>
      <c r="VTS43" s="129"/>
      <c r="VTT43" s="129"/>
      <c r="VTU43" s="129"/>
      <c r="VTV43" s="129"/>
      <c r="VTW43" s="129"/>
      <c r="VTX43" s="129"/>
      <c r="VTY43" s="129"/>
      <c r="VTZ43" s="129"/>
      <c r="VUA43" s="129"/>
      <c r="VUB43" s="129"/>
      <c r="VUC43" s="129"/>
      <c r="VUD43" s="129"/>
      <c r="VUE43" s="129"/>
      <c r="VUF43" s="129"/>
      <c r="VUG43" s="129"/>
      <c r="VUH43" s="129"/>
      <c r="VUI43" s="129"/>
      <c r="VUJ43" s="129"/>
      <c r="VUK43" s="129"/>
      <c r="VUL43" s="129"/>
      <c r="VUM43" s="129"/>
      <c r="VUN43" s="129"/>
      <c r="VUO43" s="129"/>
      <c r="VUP43" s="129"/>
      <c r="VUQ43" s="129"/>
      <c r="VUR43" s="129"/>
      <c r="VUS43" s="129"/>
      <c r="VUT43" s="129"/>
      <c r="VUU43" s="129"/>
      <c r="VUV43" s="129"/>
      <c r="VUW43" s="129"/>
      <c r="VUX43" s="129"/>
      <c r="VUY43" s="129"/>
      <c r="VUZ43" s="129"/>
      <c r="VVA43" s="129"/>
      <c r="VVB43" s="129"/>
      <c r="VVC43" s="129"/>
      <c r="VVD43" s="129"/>
      <c r="VVE43" s="129"/>
      <c r="VVF43" s="129"/>
      <c r="VVG43" s="129"/>
      <c r="VVH43" s="129"/>
      <c r="VVI43" s="129"/>
      <c r="VVJ43" s="129"/>
      <c r="VVK43" s="129"/>
      <c r="VVL43" s="129"/>
      <c r="VVM43" s="129"/>
      <c r="VVN43" s="129"/>
      <c r="VVO43" s="129"/>
      <c r="VVP43" s="129"/>
      <c r="VVQ43" s="129"/>
      <c r="VVR43" s="129"/>
      <c r="VVS43" s="129"/>
      <c r="VVT43" s="129"/>
      <c r="VVU43" s="129"/>
      <c r="VVV43" s="129"/>
      <c r="VVW43" s="129"/>
      <c r="VVX43" s="129"/>
      <c r="VVY43" s="129"/>
      <c r="VVZ43" s="129"/>
      <c r="VWA43" s="129"/>
      <c r="VWB43" s="129"/>
      <c r="VWC43" s="129"/>
      <c r="VWD43" s="129"/>
      <c r="VWE43" s="129"/>
      <c r="VWF43" s="129"/>
      <c r="VWG43" s="129"/>
      <c r="VWH43" s="129"/>
      <c r="VWI43" s="129"/>
      <c r="VWJ43" s="129"/>
      <c r="VWK43" s="129"/>
      <c r="VWL43" s="129"/>
      <c r="VWM43" s="129"/>
      <c r="VWN43" s="129"/>
      <c r="VWO43" s="129"/>
      <c r="VWP43" s="129"/>
      <c r="VWQ43" s="129"/>
      <c r="VWR43" s="129"/>
      <c r="VWS43" s="129"/>
      <c r="VWT43" s="129"/>
      <c r="VWU43" s="129"/>
      <c r="VWV43" s="129"/>
      <c r="VWW43" s="129"/>
      <c r="VWX43" s="129"/>
      <c r="VWY43" s="129"/>
      <c r="VWZ43" s="129"/>
      <c r="VXA43" s="129"/>
      <c r="VXB43" s="129"/>
      <c r="VXC43" s="129"/>
      <c r="VXD43" s="129"/>
      <c r="VXE43" s="129"/>
      <c r="VXF43" s="129"/>
      <c r="VXG43" s="129"/>
      <c r="VXH43" s="129"/>
      <c r="VXI43" s="129"/>
      <c r="VXJ43" s="129"/>
      <c r="VXK43" s="129"/>
      <c r="VXL43" s="129"/>
      <c r="VXM43" s="129"/>
      <c r="VXN43" s="129"/>
      <c r="VXO43" s="129"/>
      <c r="VXP43" s="129"/>
      <c r="VXQ43" s="129"/>
      <c r="VXR43" s="129"/>
      <c r="VXS43" s="129"/>
      <c r="VXT43" s="129"/>
      <c r="VXU43" s="129"/>
      <c r="VXV43" s="129"/>
      <c r="VXW43" s="129"/>
      <c r="VXX43" s="129"/>
      <c r="VXY43" s="129"/>
      <c r="VXZ43" s="129"/>
      <c r="VYA43" s="129"/>
      <c r="VYB43" s="129"/>
      <c r="VYC43" s="129"/>
      <c r="VYD43" s="129"/>
      <c r="VYE43" s="129"/>
      <c r="VYF43" s="129"/>
      <c r="VYG43" s="129"/>
      <c r="VYH43" s="129"/>
      <c r="VYI43" s="129"/>
      <c r="VYJ43" s="129"/>
      <c r="VYK43" s="129"/>
      <c r="VYL43" s="129"/>
      <c r="VYM43" s="129"/>
      <c r="VYN43" s="129"/>
      <c r="VYO43" s="129"/>
      <c r="VYP43" s="129"/>
      <c r="VYQ43" s="129"/>
      <c r="VYR43" s="129"/>
      <c r="VYS43" s="129"/>
      <c r="VYT43" s="129"/>
      <c r="VYU43" s="129"/>
      <c r="VYV43" s="129"/>
      <c r="VYW43" s="129"/>
      <c r="VYX43" s="129"/>
      <c r="VYY43" s="129"/>
      <c r="VYZ43" s="129"/>
      <c r="VZA43" s="129"/>
      <c r="VZB43" s="129"/>
      <c r="VZC43" s="129"/>
      <c r="VZD43" s="129"/>
      <c r="VZE43" s="129"/>
      <c r="VZF43" s="129"/>
      <c r="VZG43" s="129"/>
      <c r="VZH43" s="129"/>
      <c r="VZI43" s="129"/>
      <c r="VZJ43" s="129"/>
      <c r="VZK43" s="129"/>
      <c r="VZL43" s="129"/>
      <c r="VZM43" s="129"/>
      <c r="VZN43" s="129"/>
      <c r="VZO43" s="129"/>
      <c r="VZP43" s="129"/>
      <c r="VZQ43" s="129"/>
      <c r="VZR43" s="129"/>
      <c r="VZS43" s="129"/>
      <c r="VZT43" s="129"/>
      <c r="VZU43" s="129"/>
      <c r="VZV43" s="129"/>
      <c r="VZW43" s="129"/>
      <c r="VZX43" s="129"/>
      <c r="VZY43" s="129"/>
      <c r="VZZ43" s="129"/>
      <c r="WAA43" s="129"/>
      <c r="WAB43" s="129"/>
      <c r="WAC43" s="129"/>
      <c r="WAD43" s="129"/>
      <c r="WAE43" s="129"/>
      <c r="WAF43" s="129"/>
      <c r="WAG43" s="129"/>
      <c r="WAH43" s="129"/>
      <c r="WAI43" s="129"/>
      <c r="WAJ43" s="129"/>
      <c r="WAK43" s="129"/>
      <c r="WAL43" s="129"/>
      <c r="WAM43" s="129"/>
      <c r="WAN43" s="129"/>
      <c r="WAO43" s="129"/>
      <c r="WAP43" s="129"/>
      <c r="WAQ43" s="129"/>
      <c r="WAR43" s="129"/>
      <c r="WAS43" s="129"/>
      <c r="WAT43" s="129"/>
      <c r="WAU43" s="129"/>
      <c r="WAV43" s="129"/>
      <c r="WAW43" s="129"/>
      <c r="WAX43" s="129"/>
      <c r="WAY43" s="129"/>
      <c r="WAZ43" s="129"/>
      <c r="WBA43" s="129"/>
      <c r="WBB43" s="129"/>
      <c r="WBC43" s="129"/>
      <c r="WBD43" s="129"/>
      <c r="WBE43" s="129"/>
      <c r="WBF43" s="129"/>
      <c r="WBG43" s="129"/>
      <c r="WBH43" s="129"/>
      <c r="WBI43" s="129"/>
      <c r="WBJ43" s="129"/>
      <c r="WBK43" s="129"/>
      <c r="WBL43" s="129"/>
      <c r="WBM43" s="129"/>
      <c r="WBN43" s="129"/>
      <c r="WBO43" s="129"/>
      <c r="WBP43" s="129"/>
      <c r="WBQ43" s="129"/>
      <c r="WBR43" s="129"/>
      <c r="WBS43" s="129"/>
      <c r="WBT43" s="129"/>
      <c r="WBU43" s="129"/>
      <c r="WBV43" s="129"/>
      <c r="WBW43" s="129"/>
      <c r="WBX43" s="129"/>
      <c r="WBY43" s="129"/>
      <c r="WBZ43" s="129"/>
      <c r="WCA43" s="129"/>
      <c r="WCB43" s="129"/>
      <c r="WCC43" s="129"/>
      <c r="WCD43" s="129"/>
      <c r="WCE43" s="129"/>
      <c r="WCF43" s="129"/>
      <c r="WCG43" s="129"/>
      <c r="WCH43" s="129"/>
      <c r="WCI43" s="129"/>
      <c r="WCJ43" s="129"/>
      <c r="WCK43" s="129"/>
      <c r="WCL43" s="129"/>
      <c r="WCM43" s="129"/>
      <c r="WCN43" s="129"/>
      <c r="WCO43" s="129"/>
      <c r="WCP43" s="129"/>
      <c r="WCQ43" s="129"/>
      <c r="WCR43" s="129"/>
      <c r="WCS43" s="129"/>
      <c r="WCT43" s="129"/>
      <c r="WCU43" s="129"/>
      <c r="WCV43" s="129"/>
      <c r="WCW43" s="129"/>
      <c r="WCX43" s="129"/>
      <c r="WCY43" s="129"/>
      <c r="WCZ43" s="129"/>
      <c r="WDA43" s="129"/>
      <c r="WDB43" s="129"/>
      <c r="WDC43" s="129"/>
      <c r="WDD43" s="129"/>
      <c r="WDE43" s="129"/>
      <c r="WDF43" s="129"/>
      <c r="WDG43" s="129"/>
      <c r="WDH43" s="129"/>
      <c r="WDI43" s="129"/>
      <c r="WDJ43" s="129"/>
      <c r="WDK43" s="129"/>
      <c r="WDL43" s="129"/>
      <c r="WDM43" s="129"/>
      <c r="WDN43" s="129"/>
      <c r="WDO43" s="129"/>
      <c r="WDP43" s="129"/>
      <c r="WDQ43" s="129"/>
      <c r="WDR43" s="129"/>
      <c r="WDS43" s="129"/>
      <c r="WDT43" s="129"/>
      <c r="WDU43" s="129"/>
      <c r="WDV43" s="129"/>
      <c r="WDW43" s="129"/>
      <c r="WDX43" s="129"/>
      <c r="WDY43" s="129"/>
      <c r="WDZ43" s="129"/>
      <c r="WEA43" s="129"/>
      <c r="WEB43" s="129"/>
      <c r="WEC43" s="129"/>
      <c r="WED43" s="129"/>
      <c r="WEE43" s="129"/>
      <c r="WEF43" s="129"/>
      <c r="WEG43" s="129"/>
      <c r="WEH43" s="129"/>
      <c r="WEI43" s="129"/>
      <c r="WEJ43" s="129"/>
      <c r="WEK43" s="129"/>
      <c r="WEL43" s="129"/>
      <c r="WEM43" s="129"/>
      <c r="WEN43" s="129"/>
      <c r="WEO43" s="129"/>
      <c r="WEP43" s="129"/>
      <c r="WEQ43" s="129"/>
      <c r="WER43" s="129"/>
      <c r="WES43" s="129"/>
      <c r="WET43" s="129"/>
      <c r="WEU43" s="129"/>
      <c r="WEV43" s="129"/>
      <c r="WEW43" s="129"/>
      <c r="WEX43" s="129"/>
      <c r="WEY43" s="129"/>
      <c r="WEZ43" s="129"/>
      <c r="WFA43" s="129"/>
      <c r="WFB43" s="129"/>
      <c r="WFC43" s="129"/>
      <c r="WFD43" s="129"/>
      <c r="WFE43" s="129"/>
      <c r="WFF43" s="129"/>
      <c r="WFG43" s="129"/>
      <c r="WFH43" s="129"/>
      <c r="WFI43" s="129"/>
      <c r="WFJ43" s="129"/>
      <c r="WFK43" s="129"/>
      <c r="WFL43" s="129"/>
      <c r="WFM43" s="129"/>
      <c r="WFN43" s="129"/>
      <c r="WFO43" s="129"/>
      <c r="WFP43" s="129"/>
      <c r="WFQ43" s="129"/>
      <c r="WFR43" s="129"/>
      <c r="WFS43" s="129"/>
      <c r="WFT43" s="129"/>
      <c r="WFU43" s="129"/>
      <c r="WFV43" s="129"/>
      <c r="WFW43" s="129"/>
      <c r="WFX43" s="129"/>
      <c r="WFY43" s="129"/>
      <c r="WFZ43" s="129"/>
      <c r="WGA43" s="129"/>
      <c r="WGB43" s="129"/>
      <c r="WGC43" s="129"/>
      <c r="WGD43" s="129"/>
      <c r="WGE43" s="129"/>
      <c r="WGF43" s="129"/>
      <c r="WGG43" s="129"/>
      <c r="WGH43" s="129"/>
      <c r="WGI43" s="129"/>
      <c r="WGJ43" s="129"/>
      <c r="WGK43" s="129"/>
      <c r="WGL43" s="129"/>
      <c r="WGM43" s="129"/>
      <c r="WGN43" s="129"/>
      <c r="WGO43" s="129"/>
      <c r="WGP43" s="129"/>
      <c r="WGQ43" s="129"/>
      <c r="WGR43" s="129"/>
      <c r="WGS43" s="129"/>
      <c r="WGT43" s="129"/>
      <c r="WGU43" s="129"/>
      <c r="WGV43" s="129"/>
      <c r="WGW43" s="129"/>
      <c r="WGX43" s="129"/>
      <c r="WGY43" s="129"/>
      <c r="WGZ43" s="129"/>
      <c r="WHA43" s="129"/>
      <c r="WHB43" s="129"/>
      <c r="WHC43" s="129"/>
      <c r="WHD43" s="129"/>
      <c r="WHE43" s="129"/>
      <c r="WHF43" s="129"/>
      <c r="WHG43" s="129"/>
      <c r="WHH43" s="129"/>
      <c r="WHI43" s="129"/>
      <c r="WHJ43" s="129"/>
      <c r="WHK43" s="129"/>
      <c r="WHL43" s="129"/>
      <c r="WHM43" s="129"/>
      <c r="WHN43" s="129"/>
      <c r="WHO43" s="129"/>
      <c r="WHP43" s="129"/>
      <c r="WHQ43" s="129"/>
      <c r="WHR43" s="129"/>
      <c r="WHS43" s="129"/>
      <c r="WHT43" s="129"/>
      <c r="WHU43" s="129"/>
      <c r="WHV43" s="129"/>
      <c r="WHW43" s="129"/>
      <c r="WHX43" s="129"/>
      <c r="WHY43" s="129"/>
      <c r="WHZ43" s="129"/>
      <c r="WIA43" s="129"/>
      <c r="WIB43" s="129"/>
      <c r="WIC43" s="129"/>
      <c r="WID43" s="129"/>
      <c r="WIE43" s="129"/>
      <c r="WIF43" s="129"/>
      <c r="WIG43" s="129"/>
      <c r="WIH43" s="129"/>
      <c r="WII43" s="129"/>
      <c r="WIJ43" s="129"/>
      <c r="WIK43" s="129"/>
      <c r="WIL43" s="129"/>
      <c r="WIM43" s="129"/>
      <c r="WIN43" s="129"/>
      <c r="WIO43" s="129"/>
      <c r="WIP43" s="129"/>
      <c r="WIQ43" s="129"/>
      <c r="WIR43" s="129"/>
      <c r="WIS43" s="129"/>
      <c r="WIT43" s="129"/>
      <c r="WIU43" s="129"/>
      <c r="WIV43" s="129"/>
      <c r="WIW43" s="129"/>
      <c r="WIX43" s="129"/>
      <c r="WIY43" s="129"/>
      <c r="WIZ43" s="129"/>
      <c r="WJA43" s="129"/>
      <c r="WJB43" s="129"/>
      <c r="WJC43" s="129"/>
      <c r="WJD43" s="129"/>
      <c r="WJE43" s="129"/>
      <c r="WJF43" s="129"/>
      <c r="WJG43" s="129"/>
      <c r="WJH43" s="129"/>
      <c r="WJI43" s="129"/>
      <c r="WJJ43" s="129"/>
      <c r="WJK43" s="129"/>
      <c r="WJL43" s="129"/>
      <c r="WJM43" s="129"/>
      <c r="WJN43" s="129"/>
      <c r="WJO43" s="129"/>
      <c r="WJP43" s="129"/>
      <c r="WJQ43" s="129"/>
      <c r="WJR43" s="129"/>
      <c r="WJS43" s="129"/>
      <c r="WJT43" s="129"/>
      <c r="WJU43" s="129"/>
      <c r="WJV43" s="129"/>
      <c r="WJW43" s="129"/>
      <c r="WJX43" s="129"/>
      <c r="WJY43" s="129"/>
      <c r="WJZ43" s="129"/>
      <c r="WKA43" s="129"/>
      <c r="WKB43" s="129"/>
      <c r="WKC43" s="129"/>
      <c r="WKD43" s="129"/>
      <c r="WKE43" s="129"/>
      <c r="WKF43" s="129"/>
      <c r="WKG43" s="129"/>
      <c r="WKH43" s="129"/>
      <c r="WKI43" s="129"/>
      <c r="WKJ43" s="129"/>
      <c r="WKK43" s="129"/>
      <c r="WKL43" s="129"/>
      <c r="WKM43" s="129"/>
      <c r="WKN43" s="129"/>
      <c r="WKO43" s="129"/>
      <c r="WKP43" s="129"/>
      <c r="WKQ43" s="129"/>
      <c r="WKR43" s="129"/>
      <c r="WKS43" s="129"/>
      <c r="WKT43" s="129"/>
      <c r="WKU43" s="129"/>
      <c r="WKV43" s="129"/>
      <c r="WKW43" s="129"/>
      <c r="WKX43" s="129"/>
      <c r="WKY43" s="129"/>
      <c r="WKZ43" s="129"/>
      <c r="WLA43" s="129"/>
      <c r="WLB43" s="129"/>
      <c r="WLC43" s="129"/>
      <c r="WLD43" s="129"/>
      <c r="WLE43" s="129"/>
      <c r="WLF43" s="129"/>
      <c r="WLG43" s="129"/>
      <c r="WLH43" s="129"/>
      <c r="WLI43" s="129"/>
      <c r="WLJ43" s="129"/>
      <c r="WLK43" s="129"/>
      <c r="WLL43" s="129"/>
      <c r="WLM43" s="129"/>
      <c r="WLN43" s="129"/>
      <c r="WLO43" s="129"/>
      <c r="WLP43" s="129"/>
      <c r="WLQ43" s="129"/>
      <c r="WLR43" s="129"/>
      <c r="WLS43" s="129"/>
      <c r="WLT43" s="129"/>
      <c r="WLU43" s="129"/>
      <c r="WLV43" s="129"/>
      <c r="WLW43" s="129"/>
      <c r="WLX43" s="129"/>
      <c r="WLY43" s="129"/>
      <c r="WLZ43" s="129"/>
      <c r="WMA43" s="129"/>
      <c r="WMB43" s="129"/>
      <c r="WMC43" s="129"/>
      <c r="WMD43" s="129"/>
      <c r="WME43" s="129"/>
      <c r="WMF43" s="129"/>
      <c r="WMG43" s="129"/>
      <c r="WMH43" s="129"/>
      <c r="WMI43" s="129"/>
      <c r="WMJ43" s="129"/>
      <c r="WMK43" s="129"/>
      <c r="WML43" s="129"/>
      <c r="WMM43" s="129"/>
      <c r="WMN43" s="129"/>
      <c r="WMO43" s="129"/>
      <c r="WMP43" s="129"/>
      <c r="WMQ43" s="129"/>
      <c r="WMR43" s="129"/>
      <c r="WMS43" s="129"/>
      <c r="WMT43" s="129"/>
      <c r="WMU43" s="129"/>
      <c r="WMV43" s="129"/>
      <c r="WMW43" s="129"/>
      <c r="WMX43" s="129"/>
      <c r="WMY43" s="129"/>
      <c r="WMZ43" s="129"/>
      <c r="WNA43" s="129"/>
      <c r="WNB43" s="129"/>
      <c r="WNC43" s="129"/>
      <c r="WND43" s="129"/>
      <c r="WNE43" s="129"/>
      <c r="WNF43" s="129"/>
      <c r="WNG43" s="129"/>
      <c r="WNH43" s="129"/>
      <c r="WNI43" s="129"/>
      <c r="WNJ43" s="129"/>
      <c r="WNK43" s="129"/>
      <c r="WNL43" s="129"/>
      <c r="WNM43" s="129"/>
      <c r="WNN43" s="129"/>
      <c r="WNO43" s="129"/>
      <c r="WNP43" s="129"/>
      <c r="WNQ43" s="129"/>
      <c r="WNR43" s="129"/>
      <c r="WNS43" s="129"/>
      <c r="WNT43" s="129"/>
      <c r="WNU43" s="129"/>
      <c r="WNV43" s="129"/>
      <c r="WNW43" s="129"/>
      <c r="WNX43" s="129"/>
      <c r="WNY43" s="129"/>
      <c r="WNZ43" s="129"/>
      <c r="WOA43" s="129"/>
      <c r="WOB43" s="129"/>
      <c r="WOC43" s="129"/>
      <c r="WOD43" s="129"/>
      <c r="WOE43" s="129"/>
      <c r="WOF43" s="129"/>
      <c r="WOG43" s="129"/>
      <c r="WOH43" s="129"/>
      <c r="WOI43" s="129"/>
      <c r="WOJ43" s="129"/>
      <c r="WOK43" s="129"/>
      <c r="WOL43" s="129"/>
      <c r="WOM43" s="129"/>
      <c r="WON43" s="129"/>
      <c r="WOO43" s="129"/>
      <c r="WOP43" s="129"/>
      <c r="WOQ43" s="129"/>
      <c r="WOR43" s="129"/>
      <c r="WOS43" s="129"/>
      <c r="WOT43" s="129"/>
      <c r="WOU43" s="129"/>
      <c r="WOV43" s="129"/>
      <c r="WOW43" s="129"/>
      <c r="WOX43" s="129"/>
      <c r="WOY43" s="129"/>
      <c r="WOZ43" s="129"/>
      <c r="WPA43" s="129"/>
      <c r="WPB43" s="129"/>
      <c r="WPC43" s="129"/>
      <c r="WPD43" s="129"/>
      <c r="WPE43" s="129"/>
      <c r="WPF43" s="129"/>
      <c r="WPG43" s="129"/>
      <c r="WPH43" s="129"/>
      <c r="WPI43" s="129"/>
      <c r="WPJ43" s="129"/>
      <c r="WPK43" s="129"/>
      <c r="WPL43" s="129"/>
      <c r="WPM43" s="129"/>
      <c r="WPN43" s="129"/>
      <c r="WPO43" s="129"/>
      <c r="WPP43" s="129"/>
      <c r="WPQ43" s="129"/>
      <c r="WPR43" s="129"/>
      <c r="WPS43" s="129"/>
      <c r="WPT43" s="129"/>
      <c r="WPU43" s="129"/>
      <c r="WPV43" s="129"/>
      <c r="WPW43" s="129"/>
      <c r="WPX43" s="129"/>
      <c r="WPY43" s="129"/>
      <c r="WPZ43" s="129"/>
      <c r="WQA43" s="129"/>
      <c r="WQB43" s="129"/>
      <c r="WQC43" s="129"/>
      <c r="WQD43" s="129"/>
      <c r="WQE43" s="129"/>
      <c r="WQF43" s="129"/>
      <c r="WQG43" s="129"/>
      <c r="WQH43" s="129"/>
      <c r="WQI43" s="129"/>
      <c r="WQJ43" s="129"/>
      <c r="WQK43" s="129"/>
      <c r="WQL43" s="129"/>
      <c r="WQM43" s="129"/>
      <c r="WQN43" s="129"/>
      <c r="WQO43" s="129"/>
      <c r="WQP43" s="129"/>
      <c r="WQQ43" s="129"/>
      <c r="WQR43" s="129"/>
      <c r="WQS43" s="129"/>
      <c r="WQT43" s="129"/>
      <c r="WQU43" s="129"/>
      <c r="WQV43" s="129"/>
      <c r="WQW43" s="129"/>
      <c r="WQX43" s="129"/>
      <c r="WQY43" s="129"/>
      <c r="WQZ43" s="129"/>
      <c r="WRA43" s="129"/>
      <c r="WRB43" s="129"/>
      <c r="WRC43" s="129"/>
      <c r="WRD43" s="129"/>
      <c r="WRE43" s="129"/>
      <c r="WRF43" s="129"/>
      <c r="WRG43" s="129"/>
      <c r="WRH43" s="129"/>
      <c r="WRI43" s="129"/>
      <c r="WRJ43" s="129"/>
      <c r="WRK43" s="129"/>
      <c r="WRL43" s="129"/>
      <c r="WRM43" s="129"/>
      <c r="WRN43" s="129"/>
      <c r="WRO43" s="129"/>
      <c r="WRP43" s="129"/>
      <c r="WRQ43" s="129"/>
      <c r="WRR43" s="129"/>
      <c r="WRS43" s="129"/>
      <c r="WRT43" s="129"/>
      <c r="WRU43" s="129"/>
      <c r="WRV43" s="129"/>
      <c r="WRW43" s="129"/>
      <c r="WRX43" s="129"/>
      <c r="WRY43" s="129"/>
      <c r="WRZ43" s="129"/>
      <c r="WSA43" s="129"/>
      <c r="WSB43" s="129"/>
      <c r="WSC43" s="129"/>
      <c r="WSD43" s="129"/>
      <c r="WSE43" s="129"/>
      <c r="WSF43" s="129"/>
      <c r="WSG43" s="129"/>
      <c r="WSH43" s="129"/>
      <c r="WSI43" s="129"/>
      <c r="WSJ43" s="129"/>
      <c r="WSK43" s="129"/>
      <c r="WSL43" s="129"/>
      <c r="WSM43" s="129"/>
      <c r="WSN43" s="129"/>
      <c r="WSO43" s="129"/>
      <c r="WSP43" s="129"/>
      <c r="WSQ43" s="129"/>
      <c r="WSR43" s="129"/>
      <c r="WSS43" s="129"/>
      <c r="WST43" s="129"/>
      <c r="WSU43" s="129"/>
      <c r="WSV43" s="129"/>
      <c r="WSW43" s="129"/>
      <c r="WSX43" s="129"/>
      <c r="WSY43" s="129"/>
      <c r="WSZ43" s="129"/>
      <c r="WTA43" s="129"/>
      <c r="WTB43" s="129"/>
      <c r="WTC43" s="129"/>
      <c r="WTD43" s="129"/>
      <c r="WTE43" s="129"/>
      <c r="WTF43" s="129"/>
      <c r="WTG43" s="129"/>
      <c r="WTH43" s="129"/>
      <c r="WTI43" s="129"/>
      <c r="WTJ43" s="129"/>
      <c r="WTK43" s="129"/>
      <c r="WTL43" s="129"/>
      <c r="WTM43" s="129"/>
      <c r="WTN43" s="129"/>
      <c r="WTO43" s="129"/>
      <c r="WTP43" s="129"/>
      <c r="WTQ43" s="129"/>
      <c r="WTR43" s="129"/>
      <c r="WTS43" s="129"/>
      <c r="WTT43" s="129"/>
      <c r="WTU43" s="129"/>
      <c r="WTV43" s="129"/>
      <c r="WTW43" s="129"/>
      <c r="WTX43" s="129"/>
      <c r="WTY43" s="129"/>
      <c r="WTZ43" s="129"/>
      <c r="WUA43" s="129"/>
      <c r="WUB43" s="129"/>
      <c r="WUC43" s="129"/>
      <c r="WUD43" s="129"/>
      <c r="WUE43" s="129"/>
      <c r="WUF43" s="129"/>
      <c r="WUG43" s="129"/>
      <c r="WUH43" s="129"/>
      <c r="WUI43" s="129"/>
      <c r="WUJ43" s="129"/>
      <c r="WUK43" s="129"/>
      <c r="WUL43" s="129"/>
      <c r="WUM43" s="129"/>
      <c r="WUN43" s="129"/>
      <c r="WUO43" s="129"/>
      <c r="WUP43" s="129"/>
      <c r="WUQ43" s="129"/>
      <c r="WUR43" s="129"/>
      <c r="WUS43" s="129"/>
      <c r="WUT43" s="129"/>
      <c r="WUU43" s="129"/>
      <c r="WUV43" s="129"/>
      <c r="WUW43" s="129"/>
      <c r="WUX43" s="129"/>
      <c r="WUY43" s="129"/>
      <c r="WUZ43" s="129"/>
      <c r="WVA43" s="129"/>
      <c r="WVB43" s="129"/>
      <c r="WVC43" s="129"/>
      <c r="WVD43" s="129"/>
      <c r="WVE43" s="129"/>
      <c r="WVF43" s="129"/>
      <c r="WVG43" s="129"/>
      <c r="WVH43" s="129"/>
      <c r="WVI43" s="129"/>
      <c r="WVJ43" s="129"/>
      <c r="WVK43" s="129"/>
      <c r="WVL43" s="129"/>
      <c r="WVM43" s="129"/>
      <c r="WVN43" s="129"/>
      <c r="WVO43" s="129"/>
      <c r="WVP43" s="129"/>
      <c r="WVQ43" s="129"/>
      <c r="WVR43" s="129"/>
      <c r="WVS43" s="129"/>
      <c r="WVT43" s="129"/>
      <c r="WVU43" s="129"/>
      <c r="WVV43" s="129"/>
      <c r="WVW43" s="129"/>
      <c r="WVX43" s="129"/>
      <c r="WVY43" s="129"/>
      <c r="WVZ43" s="129"/>
      <c r="WWA43" s="129"/>
      <c r="WWB43" s="129"/>
      <c r="WWC43" s="129"/>
      <c r="WWD43" s="129"/>
      <c r="WWE43" s="129"/>
      <c r="WWF43" s="129"/>
      <c r="WWG43" s="129"/>
      <c r="WWH43" s="129"/>
      <c r="WWI43" s="129"/>
      <c r="WWJ43" s="129"/>
      <c r="WWK43" s="129"/>
      <c r="WWL43" s="129"/>
      <c r="WWM43" s="129"/>
      <c r="WWN43" s="129"/>
      <c r="WWO43" s="129"/>
      <c r="WWP43" s="129"/>
      <c r="WWQ43" s="129"/>
      <c r="WWR43" s="129"/>
      <c r="WWS43" s="129"/>
      <c r="WWT43" s="129"/>
      <c r="WWU43" s="129"/>
      <c r="WWV43" s="129"/>
      <c r="WWW43" s="129"/>
      <c r="WWX43" s="129"/>
      <c r="WWY43" s="129"/>
      <c r="WWZ43" s="129"/>
      <c r="WXA43" s="129"/>
      <c r="WXB43" s="129"/>
      <c r="WXC43" s="129"/>
      <c r="WXD43" s="129"/>
      <c r="WXE43" s="129"/>
      <c r="WXF43" s="129"/>
      <c r="WXG43" s="129"/>
      <c r="WXH43" s="129"/>
      <c r="WXI43" s="129"/>
      <c r="WXJ43" s="129"/>
      <c r="WXK43" s="129"/>
      <c r="WXL43" s="129"/>
      <c r="WXM43" s="129"/>
      <c r="WXN43" s="129"/>
      <c r="WXO43" s="129"/>
      <c r="WXP43" s="129"/>
      <c r="WXQ43" s="129"/>
      <c r="WXR43" s="129"/>
      <c r="WXS43" s="129"/>
      <c r="WXT43" s="129"/>
      <c r="WXU43" s="129"/>
      <c r="WXV43" s="129"/>
      <c r="WXW43" s="129"/>
      <c r="WXX43" s="129"/>
      <c r="WXY43" s="129"/>
      <c r="WXZ43" s="129"/>
      <c r="WYA43" s="129"/>
      <c r="WYB43" s="129"/>
      <c r="WYC43" s="129"/>
      <c r="WYD43" s="129"/>
      <c r="WYE43" s="129"/>
      <c r="WYF43" s="129"/>
      <c r="WYG43" s="129"/>
      <c r="WYH43" s="129"/>
      <c r="WYI43" s="129"/>
      <c r="WYJ43" s="129"/>
      <c r="WYK43" s="129"/>
      <c r="WYL43" s="129"/>
      <c r="WYM43" s="129"/>
      <c r="WYN43" s="129"/>
      <c r="WYO43" s="129"/>
      <c r="WYP43" s="129"/>
      <c r="WYQ43" s="129"/>
      <c r="WYR43" s="129"/>
      <c r="WYS43" s="129"/>
      <c r="WYT43" s="129"/>
      <c r="WYU43" s="129"/>
      <c r="WYV43" s="129"/>
      <c r="WYW43" s="129"/>
      <c r="WYX43" s="129"/>
      <c r="WYY43" s="129"/>
      <c r="WYZ43" s="129"/>
      <c r="WZA43" s="129"/>
      <c r="WZB43" s="129"/>
      <c r="WZC43" s="129"/>
      <c r="WZD43" s="129"/>
      <c r="WZE43" s="129"/>
      <c r="WZF43" s="129"/>
      <c r="WZG43" s="129"/>
      <c r="WZH43" s="129"/>
      <c r="WZI43" s="129"/>
      <c r="WZJ43" s="129"/>
      <c r="WZK43" s="129"/>
      <c r="WZL43" s="129"/>
      <c r="WZM43" s="129"/>
      <c r="WZN43" s="129"/>
      <c r="WZO43" s="129"/>
      <c r="WZP43" s="129"/>
      <c r="WZQ43" s="129"/>
      <c r="WZR43" s="129"/>
      <c r="WZS43" s="129"/>
      <c r="WZT43" s="129"/>
      <c r="WZU43" s="129"/>
      <c r="WZV43" s="129"/>
      <c r="WZW43" s="129"/>
      <c r="WZX43" s="129"/>
      <c r="WZY43" s="129"/>
      <c r="WZZ43" s="129"/>
      <c r="XAA43" s="129"/>
      <c r="XAB43" s="129"/>
      <c r="XAC43" s="129"/>
      <c r="XAD43" s="129"/>
      <c r="XAE43" s="129"/>
      <c r="XAF43" s="129"/>
      <c r="XAG43" s="129"/>
      <c r="XAH43" s="129"/>
      <c r="XAI43" s="129"/>
      <c r="XAJ43" s="129"/>
      <c r="XAK43" s="129"/>
      <c r="XAL43" s="129"/>
      <c r="XAM43" s="129"/>
      <c r="XAN43" s="129"/>
      <c r="XAO43" s="129"/>
      <c r="XAP43" s="129"/>
      <c r="XAQ43" s="129"/>
      <c r="XAR43" s="129"/>
      <c r="XAS43" s="129"/>
      <c r="XAT43" s="129"/>
      <c r="XAU43" s="129"/>
      <c r="XAV43" s="129"/>
      <c r="XAW43" s="129"/>
      <c r="XAX43" s="129"/>
      <c r="XAY43" s="129"/>
      <c r="XAZ43" s="129"/>
      <c r="XBA43" s="129"/>
      <c r="XBB43" s="129"/>
      <c r="XBC43" s="129"/>
      <c r="XBD43" s="129"/>
      <c r="XBE43" s="129"/>
      <c r="XBF43" s="129"/>
      <c r="XBG43" s="129"/>
      <c r="XBH43" s="129"/>
      <c r="XBI43" s="129"/>
      <c r="XBJ43" s="129"/>
      <c r="XBK43" s="129"/>
      <c r="XBL43" s="129"/>
      <c r="XBM43" s="129"/>
      <c r="XBN43" s="129"/>
      <c r="XBO43" s="129"/>
      <c r="XBP43" s="129"/>
      <c r="XBQ43" s="129"/>
      <c r="XBR43" s="129"/>
      <c r="XBS43" s="129"/>
      <c r="XBT43" s="129"/>
      <c r="XBU43" s="129"/>
      <c r="XBV43" s="129"/>
      <c r="XBW43" s="129"/>
      <c r="XBX43" s="129"/>
      <c r="XBY43" s="129"/>
      <c r="XBZ43" s="129"/>
      <c r="XCA43" s="129"/>
      <c r="XCB43" s="129"/>
      <c r="XCC43" s="129"/>
      <c r="XCD43" s="129"/>
      <c r="XCE43" s="129"/>
      <c r="XCF43" s="129"/>
      <c r="XCG43" s="129"/>
      <c r="XCH43" s="129"/>
      <c r="XCI43" s="129"/>
      <c r="XCJ43" s="129"/>
      <c r="XCK43" s="129"/>
      <c r="XCL43" s="129"/>
      <c r="XCM43" s="129"/>
      <c r="XCN43" s="129"/>
      <c r="XCO43" s="129"/>
      <c r="XCP43" s="129"/>
      <c r="XCQ43" s="129"/>
      <c r="XCR43" s="129"/>
      <c r="XCS43" s="129"/>
      <c r="XCT43" s="129"/>
      <c r="XCU43" s="129"/>
      <c r="XCV43" s="129"/>
      <c r="XCW43" s="129"/>
      <c r="XCX43" s="129"/>
      <c r="XCY43" s="129"/>
      <c r="XCZ43" s="129"/>
      <c r="XDA43" s="129"/>
      <c r="XDB43" s="129"/>
      <c r="XDC43" s="129"/>
      <c r="XDD43" s="129"/>
      <c r="XDE43" s="129"/>
      <c r="XDF43" s="129"/>
      <c r="XDG43" s="129"/>
      <c r="XDH43" s="129"/>
      <c r="XDI43" s="129"/>
      <c r="XDJ43" s="129"/>
      <c r="XDK43" s="129"/>
      <c r="XDL43" s="129"/>
      <c r="XDM43" s="129"/>
      <c r="XDN43" s="129"/>
      <c r="XDO43" s="129"/>
      <c r="XDP43" s="129"/>
      <c r="XDQ43" s="129"/>
      <c r="XDR43" s="129"/>
      <c r="XDS43" s="129"/>
      <c r="XDT43" s="129"/>
      <c r="XDU43" s="129"/>
      <c r="XDV43" s="129"/>
      <c r="XDW43" s="129"/>
      <c r="XDX43" s="129"/>
      <c r="XDY43" s="129"/>
      <c r="XDZ43" s="129"/>
      <c r="XEA43" s="129"/>
      <c r="XEB43" s="129"/>
      <c r="XEC43" s="129"/>
      <c r="XED43" s="129"/>
      <c r="XEE43" s="129"/>
      <c r="XEF43" s="129"/>
      <c r="XEG43" s="129"/>
      <c r="XEH43" s="129"/>
      <c r="XEI43" s="129"/>
      <c r="XEJ43" s="129"/>
      <c r="XEK43" s="129"/>
      <c r="XEL43" s="129"/>
      <c r="XEM43" s="129"/>
      <c r="XEN43" s="129"/>
      <c r="XEO43" s="129"/>
      <c r="XEP43" s="129"/>
      <c r="XEQ43" s="129"/>
      <c r="XER43" s="129"/>
      <c r="XES43" s="129"/>
      <c r="XET43" s="129"/>
    </row>
    <row r="44" spans="1:16374" s="105" customFormat="1" ht="17.399999999999999">
      <c r="A44" s="129"/>
      <c r="B44" s="124" t="s">
        <v>117</v>
      </c>
      <c r="C44" s="46" t="s">
        <v>124</v>
      </c>
      <c r="D44" s="67" t="s">
        <v>37</v>
      </c>
      <c r="E44" s="37"/>
      <c r="F44" s="38">
        <v>10</v>
      </c>
      <c r="G44" s="38">
        <v>1</v>
      </c>
      <c r="H44" s="31">
        <v>30</v>
      </c>
      <c r="I44" s="31">
        <f t="shared" si="0"/>
        <v>300</v>
      </c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  <c r="AAA44" s="129"/>
      <c r="AAB44" s="129"/>
      <c r="AAC44" s="129"/>
      <c r="AAD44" s="129"/>
      <c r="AAE44" s="129"/>
      <c r="AAF44" s="129"/>
      <c r="AAG44" s="129"/>
      <c r="AAH44" s="129"/>
      <c r="AAI44" s="129"/>
      <c r="AAJ44" s="129"/>
      <c r="AAK44" s="129"/>
      <c r="AAL44" s="129"/>
      <c r="AAM44" s="129"/>
      <c r="AAN44" s="129"/>
      <c r="AAO44" s="129"/>
      <c r="AAP44" s="129"/>
      <c r="AAQ44" s="129"/>
      <c r="AAR44" s="129"/>
      <c r="AAS44" s="129"/>
      <c r="AAT44" s="129"/>
      <c r="AAU44" s="129"/>
      <c r="AAV44" s="129"/>
      <c r="AAW44" s="129"/>
      <c r="AAX44" s="129"/>
      <c r="AAY44" s="129"/>
      <c r="AAZ44" s="129"/>
      <c r="ABA44" s="129"/>
      <c r="ABB44" s="129"/>
      <c r="ABC44" s="129"/>
      <c r="ABD44" s="129"/>
      <c r="ABE44" s="129"/>
      <c r="ABF44" s="129"/>
      <c r="ABG44" s="129"/>
      <c r="ABH44" s="129"/>
      <c r="ABI44" s="129"/>
      <c r="ABJ44" s="129"/>
      <c r="ABK44" s="129"/>
      <c r="ABL44" s="129"/>
      <c r="ABM44" s="129"/>
      <c r="ABN44" s="129"/>
      <c r="ABO44" s="129"/>
      <c r="ABP44" s="129"/>
      <c r="ABQ44" s="129"/>
      <c r="ABR44" s="129"/>
      <c r="ABS44" s="129"/>
      <c r="ABT44" s="129"/>
      <c r="ABU44" s="129"/>
      <c r="ABV44" s="129"/>
      <c r="ABW44" s="129"/>
      <c r="ABX44" s="129"/>
      <c r="ABY44" s="129"/>
      <c r="ABZ44" s="129"/>
      <c r="ACA44" s="129"/>
      <c r="ACB44" s="129"/>
      <c r="ACC44" s="129"/>
      <c r="ACD44" s="129"/>
      <c r="ACE44" s="129"/>
      <c r="ACF44" s="129"/>
      <c r="ACG44" s="129"/>
      <c r="ACH44" s="129"/>
      <c r="ACI44" s="129"/>
      <c r="ACJ44" s="129"/>
      <c r="ACK44" s="129"/>
      <c r="ACL44" s="129"/>
      <c r="ACM44" s="129"/>
      <c r="ACN44" s="129"/>
      <c r="ACO44" s="129"/>
      <c r="ACP44" s="129"/>
      <c r="ACQ44" s="129"/>
      <c r="ACR44" s="129"/>
      <c r="ACS44" s="129"/>
      <c r="ACT44" s="129"/>
      <c r="ACU44" s="129"/>
      <c r="ACV44" s="129"/>
      <c r="ACW44" s="129"/>
      <c r="ACX44" s="129"/>
      <c r="ACY44" s="129"/>
      <c r="ACZ44" s="129"/>
      <c r="ADA44" s="129"/>
      <c r="ADB44" s="129"/>
      <c r="ADC44" s="129"/>
      <c r="ADD44" s="129"/>
      <c r="ADE44" s="129"/>
      <c r="ADF44" s="129"/>
      <c r="ADG44" s="129"/>
      <c r="ADH44" s="129"/>
      <c r="ADI44" s="129"/>
      <c r="ADJ44" s="129"/>
      <c r="ADK44" s="129"/>
      <c r="ADL44" s="129"/>
      <c r="ADM44" s="129"/>
      <c r="ADN44" s="129"/>
      <c r="ADO44" s="129"/>
      <c r="ADP44" s="129"/>
      <c r="ADQ44" s="129"/>
      <c r="ADR44" s="129"/>
      <c r="ADS44" s="129"/>
      <c r="ADT44" s="129"/>
      <c r="ADU44" s="129"/>
      <c r="ADV44" s="129"/>
      <c r="ADW44" s="129"/>
      <c r="ADX44" s="129"/>
      <c r="ADY44" s="129"/>
      <c r="ADZ44" s="129"/>
      <c r="AEA44" s="129"/>
      <c r="AEB44" s="129"/>
      <c r="AEC44" s="129"/>
      <c r="AED44" s="129"/>
      <c r="AEE44" s="129"/>
      <c r="AEF44" s="129"/>
      <c r="AEG44" s="129"/>
      <c r="AEH44" s="129"/>
      <c r="AEI44" s="129"/>
      <c r="AEJ44" s="129"/>
      <c r="AEK44" s="129"/>
      <c r="AEL44" s="129"/>
      <c r="AEM44" s="129"/>
      <c r="AEN44" s="129"/>
      <c r="AEO44" s="129"/>
      <c r="AEP44" s="129"/>
      <c r="AEQ44" s="129"/>
      <c r="AER44" s="129"/>
      <c r="AES44" s="129"/>
      <c r="AET44" s="129"/>
      <c r="AEU44" s="129"/>
      <c r="AEV44" s="129"/>
      <c r="AEW44" s="129"/>
      <c r="AEX44" s="129"/>
      <c r="AEY44" s="129"/>
      <c r="AEZ44" s="129"/>
      <c r="AFA44" s="129"/>
      <c r="AFB44" s="129"/>
      <c r="AFC44" s="129"/>
      <c r="AFD44" s="129"/>
      <c r="AFE44" s="129"/>
      <c r="AFF44" s="129"/>
      <c r="AFG44" s="129"/>
      <c r="AFH44" s="129"/>
      <c r="AFI44" s="129"/>
      <c r="AFJ44" s="129"/>
      <c r="AFK44" s="129"/>
      <c r="AFL44" s="129"/>
      <c r="AFM44" s="129"/>
      <c r="AFN44" s="129"/>
      <c r="AFO44" s="129"/>
      <c r="AFP44" s="129"/>
      <c r="AFQ44" s="129"/>
      <c r="AFR44" s="129"/>
      <c r="AFS44" s="129"/>
      <c r="AFT44" s="129"/>
      <c r="AFU44" s="129"/>
      <c r="AFV44" s="129"/>
      <c r="AFW44" s="129"/>
      <c r="AFX44" s="129"/>
      <c r="AFY44" s="129"/>
      <c r="AFZ44" s="129"/>
      <c r="AGA44" s="129"/>
      <c r="AGB44" s="129"/>
      <c r="AGC44" s="129"/>
      <c r="AGD44" s="129"/>
      <c r="AGE44" s="129"/>
      <c r="AGF44" s="129"/>
      <c r="AGG44" s="129"/>
      <c r="AGH44" s="129"/>
      <c r="AGI44" s="129"/>
      <c r="AGJ44" s="129"/>
      <c r="AGK44" s="129"/>
      <c r="AGL44" s="129"/>
      <c r="AGM44" s="129"/>
      <c r="AGN44" s="129"/>
      <c r="AGO44" s="129"/>
      <c r="AGP44" s="129"/>
      <c r="AGQ44" s="129"/>
      <c r="AGR44" s="129"/>
      <c r="AGS44" s="129"/>
      <c r="AGT44" s="129"/>
      <c r="AGU44" s="129"/>
      <c r="AGV44" s="129"/>
      <c r="AGW44" s="129"/>
      <c r="AGX44" s="129"/>
      <c r="AGY44" s="129"/>
      <c r="AGZ44" s="129"/>
      <c r="AHA44" s="129"/>
      <c r="AHB44" s="129"/>
      <c r="AHC44" s="129"/>
      <c r="AHD44" s="129"/>
      <c r="AHE44" s="129"/>
      <c r="AHF44" s="129"/>
      <c r="AHG44" s="129"/>
      <c r="AHH44" s="129"/>
      <c r="AHI44" s="129"/>
      <c r="AHJ44" s="129"/>
      <c r="AHK44" s="129"/>
      <c r="AHL44" s="129"/>
      <c r="AHM44" s="129"/>
      <c r="AHN44" s="129"/>
      <c r="AHO44" s="129"/>
      <c r="AHP44" s="129"/>
      <c r="AHQ44" s="129"/>
      <c r="AHR44" s="129"/>
      <c r="AHS44" s="129"/>
      <c r="AHT44" s="129"/>
      <c r="AHU44" s="129"/>
      <c r="AHV44" s="129"/>
      <c r="AHW44" s="129"/>
      <c r="AHX44" s="129"/>
      <c r="AHY44" s="129"/>
      <c r="AHZ44" s="129"/>
      <c r="AIA44" s="129"/>
      <c r="AIB44" s="129"/>
      <c r="AIC44" s="129"/>
      <c r="AID44" s="129"/>
      <c r="AIE44" s="129"/>
      <c r="AIF44" s="129"/>
      <c r="AIG44" s="129"/>
      <c r="AIH44" s="129"/>
      <c r="AII44" s="129"/>
      <c r="AIJ44" s="129"/>
      <c r="AIK44" s="129"/>
      <c r="AIL44" s="129"/>
      <c r="AIM44" s="129"/>
      <c r="AIN44" s="129"/>
      <c r="AIO44" s="129"/>
      <c r="AIP44" s="129"/>
      <c r="AIQ44" s="129"/>
      <c r="AIR44" s="129"/>
      <c r="AIS44" s="129"/>
      <c r="AIT44" s="129"/>
      <c r="AIU44" s="129"/>
      <c r="AIV44" s="129"/>
      <c r="AIW44" s="129"/>
      <c r="AIX44" s="129"/>
      <c r="AIY44" s="129"/>
      <c r="AIZ44" s="129"/>
      <c r="AJA44" s="129"/>
      <c r="AJB44" s="129"/>
      <c r="AJC44" s="129"/>
      <c r="AJD44" s="129"/>
      <c r="AJE44" s="129"/>
      <c r="AJF44" s="129"/>
      <c r="AJG44" s="129"/>
      <c r="AJH44" s="129"/>
      <c r="AJI44" s="129"/>
      <c r="AJJ44" s="129"/>
      <c r="AJK44" s="129"/>
      <c r="AJL44" s="129"/>
      <c r="AJM44" s="129"/>
      <c r="AJN44" s="129"/>
      <c r="AJO44" s="129"/>
      <c r="AJP44" s="129"/>
      <c r="AJQ44" s="129"/>
      <c r="AJR44" s="129"/>
      <c r="AJS44" s="129"/>
      <c r="AJT44" s="129"/>
      <c r="AJU44" s="129"/>
      <c r="AJV44" s="129"/>
      <c r="AJW44" s="129"/>
      <c r="AJX44" s="129"/>
      <c r="AJY44" s="129"/>
      <c r="AJZ44" s="129"/>
      <c r="AKA44" s="129"/>
      <c r="AKB44" s="129"/>
      <c r="AKC44" s="129"/>
      <c r="AKD44" s="129"/>
      <c r="AKE44" s="129"/>
      <c r="AKF44" s="129"/>
      <c r="AKG44" s="129"/>
      <c r="AKH44" s="129"/>
      <c r="AKI44" s="129"/>
      <c r="AKJ44" s="129"/>
      <c r="AKK44" s="129"/>
      <c r="AKL44" s="129"/>
      <c r="AKM44" s="129"/>
      <c r="AKN44" s="129"/>
      <c r="AKO44" s="129"/>
      <c r="AKP44" s="129"/>
      <c r="AKQ44" s="129"/>
      <c r="AKR44" s="129"/>
      <c r="AKS44" s="129"/>
      <c r="AKT44" s="129"/>
      <c r="AKU44" s="129"/>
      <c r="AKV44" s="129"/>
      <c r="AKW44" s="129"/>
      <c r="AKX44" s="129"/>
      <c r="AKY44" s="129"/>
      <c r="AKZ44" s="129"/>
      <c r="ALA44" s="129"/>
      <c r="ALB44" s="129"/>
      <c r="ALC44" s="129"/>
      <c r="ALD44" s="129"/>
      <c r="ALE44" s="129"/>
      <c r="ALF44" s="129"/>
      <c r="ALG44" s="129"/>
      <c r="ALH44" s="129"/>
      <c r="ALI44" s="129"/>
      <c r="ALJ44" s="129"/>
      <c r="ALK44" s="129"/>
      <c r="ALL44" s="129"/>
      <c r="ALM44" s="129"/>
      <c r="ALN44" s="129"/>
      <c r="ALO44" s="129"/>
      <c r="ALP44" s="129"/>
      <c r="ALQ44" s="129"/>
      <c r="ALR44" s="129"/>
      <c r="ALS44" s="129"/>
      <c r="ALT44" s="129"/>
      <c r="ALU44" s="129"/>
      <c r="ALV44" s="129"/>
      <c r="ALW44" s="129"/>
      <c r="ALX44" s="129"/>
      <c r="ALY44" s="129"/>
      <c r="ALZ44" s="129"/>
      <c r="AMA44" s="129"/>
      <c r="AMB44" s="129"/>
      <c r="AMC44" s="129"/>
      <c r="AMD44" s="129"/>
      <c r="AME44" s="129"/>
      <c r="AMF44" s="129"/>
      <c r="AMG44" s="129"/>
      <c r="AMH44" s="129"/>
      <c r="AMI44" s="129"/>
      <c r="AMJ44" s="129"/>
      <c r="AMK44" s="129"/>
      <c r="AML44" s="129"/>
      <c r="AMM44" s="129"/>
      <c r="AMN44" s="129"/>
      <c r="AMO44" s="129"/>
      <c r="AMP44" s="129"/>
      <c r="AMQ44" s="129"/>
      <c r="AMR44" s="129"/>
      <c r="AMS44" s="129"/>
      <c r="AMT44" s="129"/>
      <c r="AMU44" s="129"/>
      <c r="AMV44" s="129"/>
      <c r="AMW44" s="129"/>
      <c r="AMX44" s="129"/>
      <c r="AMY44" s="129"/>
      <c r="AMZ44" s="129"/>
      <c r="ANA44" s="129"/>
      <c r="ANB44" s="129"/>
      <c r="ANC44" s="129"/>
      <c r="AND44" s="129"/>
      <c r="ANE44" s="129"/>
      <c r="ANF44" s="129"/>
      <c r="ANG44" s="129"/>
      <c r="ANH44" s="129"/>
      <c r="ANI44" s="129"/>
      <c r="ANJ44" s="129"/>
      <c r="ANK44" s="129"/>
      <c r="ANL44" s="129"/>
      <c r="ANM44" s="129"/>
      <c r="ANN44" s="129"/>
      <c r="ANO44" s="129"/>
      <c r="ANP44" s="129"/>
      <c r="ANQ44" s="129"/>
      <c r="ANR44" s="129"/>
      <c r="ANS44" s="129"/>
      <c r="ANT44" s="129"/>
      <c r="ANU44" s="129"/>
      <c r="ANV44" s="129"/>
      <c r="ANW44" s="129"/>
      <c r="ANX44" s="129"/>
      <c r="ANY44" s="129"/>
      <c r="ANZ44" s="129"/>
      <c r="AOA44" s="129"/>
      <c r="AOB44" s="129"/>
      <c r="AOC44" s="129"/>
      <c r="AOD44" s="129"/>
      <c r="AOE44" s="129"/>
      <c r="AOF44" s="129"/>
      <c r="AOG44" s="129"/>
      <c r="AOH44" s="129"/>
      <c r="AOI44" s="129"/>
      <c r="AOJ44" s="129"/>
      <c r="AOK44" s="129"/>
      <c r="AOL44" s="129"/>
      <c r="AOM44" s="129"/>
      <c r="AON44" s="129"/>
      <c r="AOO44" s="129"/>
      <c r="AOP44" s="129"/>
      <c r="AOQ44" s="129"/>
      <c r="AOR44" s="129"/>
      <c r="AOS44" s="129"/>
      <c r="AOT44" s="129"/>
      <c r="AOU44" s="129"/>
      <c r="AOV44" s="129"/>
      <c r="AOW44" s="129"/>
      <c r="AOX44" s="129"/>
      <c r="AOY44" s="129"/>
      <c r="AOZ44" s="129"/>
      <c r="APA44" s="129"/>
      <c r="APB44" s="129"/>
      <c r="APC44" s="129"/>
      <c r="APD44" s="129"/>
      <c r="APE44" s="129"/>
      <c r="APF44" s="129"/>
      <c r="APG44" s="129"/>
      <c r="APH44" s="129"/>
      <c r="API44" s="129"/>
      <c r="APJ44" s="129"/>
      <c r="APK44" s="129"/>
      <c r="APL44" s="129"/>
      <c r="APM44" s="129"/>
      <c r="APN44" s="129"/>
      <c r="APO44" s="129"/>
      <c r="APP44" s="129"/>
      <c r="APQ44" s="129"/>
      <c r="APR44" s="129"/>
      <c r="APS44" s="129"/>
      <c r="APT44" s="129"/>
      <c r="APU44" s="129"/>
      <c r="APV44" s="129"/>
      <c r="APW44" s="129"/>
      <c r="APX44" s="129"/>
      <c r="APY44" s="129"/>
      <c r="APZ44" s="129"/>
      <c r="AQA44" s="129"/>
      <c r="AQB44" s="129"/>
      <c r="AQC44" s="129"/>
      <c r="AQD44" s="129"/>
      <c r="AQE44" s="129"/>
      <c r="AQF44" s="129"/>
      <c r="AQG44" s="129"/>
      <c r="AQH44" s="129"/>
      <c r="AQI44" s="129"/>
      <c r="AQJ44" s="129"/>
      <c r="AQK44" s="129"/>
      <c r="AQL44" s="129"/>
      <c r="AQM44" s="129"/>
      <c r="AQN44" s="129"/>
      <c r="AQO44" s="129"/>
      <c r="AQP44" s="129"/>
      <c r="AQQ44" s="129"/>
      <c r="AQR44" s="129"/>
      <c r="AQS44" s="129"/>
      <c r="AQT44" s="129"/>
      <c r="AQU44" s="129"/>
      <c r="AQV44" s="129"/>
      <c r="AQW44" s="129"/>
      <c r="AQX44" s="129"/>
      <c r="AQY44" s="129"/>
      <c r="AQZ44" s="129"/>
      <c r="ARA44" s="129"/>
      <c r="ARB44" s="129"/>
      <c r="ARC44" s="129"/>
      <c r="ARD44" s="129"/>
      <c r="ARE44" s="129"/>
      <c r="ARF44" s="129"/>
      <c r="ARG44" s="129"/>
      <c r="ARH44" s="129"/>
      <c r="ARI44" s="129"/>
      <c r="ARJ44" s="129"/>
      <c r="ARK44" s="129"/>
      <c r="ARL44" s="129"/>
      <c r="ARM44" s="129"/>
      <c r="ARN44" s="129"/>
      <c r="ARO44" s="129"/>
      <c r="ARP44" s="129"/>
      <c r="ARQ44" s="129"/>
      <c r="ARR44" s="129"/>
      <c r="ARS44" s="129"/>
      <c r="ART44" s="129"/>
      <c r="ARU44" s="129"/>
      <c r="ARV44" s="129"/>
      <c r="ARW44" s="129"/>
      <c r="ARX44" s="129"/>
      <c r="ARY44" s="129"/>
      <c r="ARZ44" s="129"/>
      <c r="ASA44" s="129"/>
      <c r="ASB44" s="129"/>
      <c r="ASC44" s="129"/>
      <c r="ASD44" s="129"/>
      <c r="ASE44" s="129"/>
      <c r="ASF44" s="129"/>
      <c r="ASG44" s="129"/>
      <c r="ASH44" s="129"/>
      <c r="ASI44" s="129"/>
      <c r="ASJ44" s="129"/>
      <c r="ASK44" s="129"/>
      <c r="ASL44" s="129"/>
      <c r="ASM44" s="129"/>
      <c r="ASN44" s="129"/>
      <c r="ASO44" s="129"/>
      <c r="ASP44" s="129"/>
      <c r="ASQ44" s="129"/>
      <c r="ASR44" s="129"/>
      <c r="ASS44" s="129"/>
      <c r="AST44" s="129"/>
      <c r="ASU44" s="129"/>
      <c r="ASV44" s="129"/>
      <c r="ASW44" s="129"/>
      <c r="ASX44" s="129"/>
      <c r="ASY44" s="129"/>
      <c r="ASZ44" s="129"/>
      <c r="ATA44" s="129"/>
      <c r="ATB44" s="129"/>
      <c r="ATC44" s="129"/>
      <c r="ATD44" s="129"/>
      <c r="ATE44" s="129"/>
      <c r="ATF44" s="129"/>
      <c r="ATG44" s="129"/>
      <c r="ATH44" s="129"/>
      <c r="ATI44" s="129"/>
      <c r="ATJ44" s="129"/>
      <c r="ATK44" s="129"/>
      <c r="ATL44" s="129"/>
      <c r="ATM44" s="129"/>
      <c r="ATN44" s="129"/>
      <c r="ATO44" s="129"/>
      <c r="ATP44" s="129"/>
      <c r="ATQ44" s="129"/>
      <c r="ATR44" s="129"/>
      <c r="ATS44" s="129"/>
      <c r="ATT44" s="129"/>
      <c r="ATU44" s="129"/>
      <c r="ATV44" s="129"/>
      <c r="ATW44" s="129"/>
      <c r="ATX44" s="129"/>
      <c r="ATY44" s="129"/>
      <c r="ATZ44" s="129"/>
      <c r="AUA44" s="129"/>
      <c r="AUB44" s="129"/>
      <c r="AUC44" s="129"/>
      <c r="AUD44" s="129"/>
      <c r="AUE44" s="129"/>
      <c r="AUF44" s="129"/>
      <c r="AUG44" s="129"/>
      <c r="AUH44" s="129"/>
      <c r="AUI44" s="129"/>
      <c r="AUJ44" s="129"/>
      <c r="AUK44" s="129"/>
      <c r="AUL44" s="129"/>
      <c r="AUM44" s="129"/>
      <c r="AUN44" s="129"/>
      <c r="AUO44" s="129"/>
      <c r="AUP44" s="129"/>
      <c r="AUQ44" s="129"/>
      <c r="AUR44" s="129"/>
      <c r="AUS44" s="129"/>
      <c r="AUT44" s="129"/>
      <c r="AUU44" s="129"/>
      <c r="AUV44" s="129"/>
      <c r="AUW44" s="129"/>
      <c r="AUX44" s="129"/>
      <c r="AUY44" s="129"/>
      <c r="AUZ44" s="129"/>
      <c r="AVA44" s="129"/>
      <c r="AVB44" s="129"/>
      <c r="AVC44" s="129"/>
      <c r="AVD44" s="129"/>
      <c r="AVE44" s="129"/>
      <c r="AVF44" s="129"/>
      <c r="AVG44" s="129"/>
      <c r="AVH44" s="129"/>
      <c r="AVI44" s="129"/>
      <c r="AVJ44" s="129"/>
      <c r="AVK44" s="129"/>
      <c r="AVL44" s="129"/>
      <c r="AVM44" s="129"/>
      <c r="AVN44" s="129"/>
      <c r="AVO44" s="129"/>
      <c r="AVP44" s="129"/>
      <c r="AVQ44" s="129"/>
      <c r="AVR44" s="129"/>
      <c r="AVS44" s="129"/>
      <c r="AVT44" s="129"/>
      <c r="AVU44" s="129"/>
      <c r="AVV44" s="129"/>
      <c r="AVW44" s="129"/>
      <c r="AVX44" s="129"/>
      <c r="AVY44" s="129"/>
      <c r="AVZ44" s="129"/>
      <c r="AWA44" s="129"/>
      <c r="AWB44" s="129"/>
      <c r="AWC44" s="129"/>
      <c r="AWD44" s="129"/>
      <c r="AWE44" s="129"/>
      <c r="AWF44" s="129"/>
      <c r="AWG44" s="129"/>
      <c r="AWH44" s="129"/>
      <c r="AWI44" s="129"/>
      <c r="AWJ44" s="129"/>
      <c r="AWK44" s="129"/>
      <c r="AWL44" s="129"/>
      <c r="AWM44" s="129"/>
      <c r="AWN44" s="129"/>
      <c r="AWO44" s="129"/>
      <c r="AWP44" s="129"/>
      <c r="AWQ44" s="129"/>
      <c r="AWR44" s="129"/>
      <c r="AWS44" s="129"/>
      <c r="AWT44" s="129"/>
      <c r="AWU44" s="129"/>
      <c r="AWV44" s="129"/>
      <c r="AWW44" s="129"/>
      <c r="AWX44" s="129"/>
      <c r="AWY44" s="129"/>
      <c r="AWZ44" s="129"/>
      <c r="AXA44" s="129"/>
      <c r="AXB44" s="129"/>
      <c r="AXC44" s="129"/>
      <c r="AXD44" s="129"/>
      <c r="AXE44" s="129"/>
      <c r="AXF44" s="129"/>
      <c r="AXG44" s="129"/>
      <c r="AXH44" s="129"/>
      <c r="AXI44" s="129"/>
      <c r="AXJ44" s="129"/>
      <c r="AXK44" s="129"/>
      <c r="AXL44" s="129"/>
      <c r="AXM44" s="129"/>
      <c r="AXN44" s="129"/>
      <c r="AXO44" s="129"/>
      <c r="AXP44" s="129"/>
      <c r="AXQ44" s="129"/>
      <c r="AXR44" s="129"/>
      <c r="AXS44" s="129"/>
      <c r="AXT44" s="129"/>
      <c r="AXU44" s="129"/>
      <c r="AXV44" s="129"/>
      <c r="AXW44" s="129"/>
      <c r="AXX44" s="129"/>
      <c r="AXY44" s="129"/>
      <c r="AXZ44" s="129"/>
      <c r="AYA44" s="129"/>
      <c r="AYB44" s="129"/>
      <c r="AYC44" s="129"/>
      <c r="AYD44" s="129"/>
      <c r="AYE44" s="129"/>
      <c r="AYF44" s="129"/>
      <c r="AYG44" s="129"/>
      <c r="AYH44" s="129"/>
      <c r="AYI44" s="129"/>
      <c r="AYJ44" s="129"/>
      <c r="AYK44" s="129"/>
      <c r="AYL44" s="129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29"/>
      <c r="BBZ44" s="129"/>
      <c r="BCA44" s="129"/>
      <c r="BCB44" s="129"/>
      <c r="BCC44" s="129"/>
      <c r="BCD44" s="129"/>
      <c r="BCE44" s="129"/>
      <c r="BCF44" s="129"/>
      <c r="BCG44" s="129"/>
      <c r="BCH44" s="129"/>
      <c r="BCI44" s="129"/>
      <c r="BCJ44" s="129"/>
      <c r="BCK44" s="129"/>
      <c r="BCL44" s="129"/>
      <c r="BCM44" s="129"/>
      <c r="BCN44" s="129"/>
      <c r="BCO44" s="129"/>
      <c r="BCP44" s="129"/>
      <c r="BCQ44" s="129"/>
      <c r="BCR44" s="129"/>
      <c r="BCS44" s="129"/>
      <c r="BCT44" s="129"/>
      <c r="BCU44" s="129"/>
      <c r="BCV44" s="129"/>
      <c r="BCW44" s="129"/>
      <c r="BCX44" s="129"/>
      <c r="BCY44" s="129"/>
      <c r="BCZ44" s="129"/>
      <c r="BDA44" s="129"/>
      <c r="BDB44" s="129"/>
      <c r="BDC44" s="129"/>
      <c r="BDD44" s="129"/>
      <c r="BDE44" s="129"/>
      <c r="BDF44" s="129"/>
      <c r="BDG44" s="129"/>
      <c r="BDH44" s="129"/>
      <c r="BDI44" s="129"/>
      <c r="BDJ44" s="129"/>
      <c r="BDK44" s="129"/>
      <c r="BDL44" s="129"/>
      <c r="BDM44" s="129"/>
      <c r="BDN44" s="129"/>
      <c r="BDO44" s="129"/>
      <c r="BDP44" s="129"/>
      <c r="BDQ44" s="129"/>
      <c r="BDR44" s="129"/>
      <c r="BDS44" s="129"/>
      <c r="BDT44" s="129"/>
      <c r="BDU44" s="129"/>
      <c r="BDV44" s="129"/>
      <c r="BDW44" s="129"/>
      <c r="BDX44" s="129"/>
      <c r="BDY44" s="129"/>
      <c r="BDZ44" s="129"/>
      <c r="BEA44" s="129"/>
      <c r="BEB44" s="129"/>
      <c r="BEC44" s="129"/>
      <c r="BED44" s="129"/>
      <c r="BEE44" s="129"/>
      <c r="BEF44" s="129"/>
      <c r="BEG44" s="129"/>
      <c r="BEH44" s="129"/>
      <c r="BEI44" s="129"/>
      <c r="BEJ44" s="129"/>
      <c r="BEK44" s="129"/>
      <c r="BEL44" s="129"/>
      <c r="BEM44" s="129"/>
      <c r="BEN44" s="129"/>
      <c r="BEO44" s="129"/>
      <c r="BEP44" s="129"/>
      <c r="BEQ44" s="129"/>
      <c r="BER44" s="129"/>
      <c r="BES44" s="129"/>
      <c r="BET44" s="129"/>
      <c r="BEU44" s="129"/>
      <c r="BEV44" s="129"/>
      <c r="BEW44" s="129"/>
      <c r="BEX44" s="129"/>
      <c r="BEY44" s="129"/>
      <c r="BEZ44" s="129"/>
      <c r="BFA44" s="129"/>
      <c r="BFB44" s="129"/>
      <c r="BFC44" s="129"/>
      <c r="BFD44" s="129"/>
      <c r="BFE44" s="129"/>
      <c r="BFF44" s="129"/>
      <c r="BFG44" s="129"/>
      <c r="BFH44" s="129"/>
      <c r="BFI44" s="129"/>
      <c r="BFJ44" s="129"/>
      <c r="BFK44" s="129"/>
      <c r="BFL44" s="129"/>
      <c r="BFM44" s="129"/>
      <c r="BFN44" s="129"/>
      <c r="BFO44" s="129"/>
      <c r="BFP44" s="129"/>
      <c r="BFQ44" s="129"/>
      <c r="BFR44" s="129"/>
      <c r="BFS44" s="129"/>
      <c r="BFT44" s="129"/>
      <c r="BFU44" s="129"/>
      <c r="BFV44" s="129"/>
      <c r="BFW44" s="129"/>
      <c r="BFX44" s="129"/>
      <c r="BFY44" s="129"/>
      <c r="BFZ44" s="129"/>
      <c r="BGA44" s="129"/>
      <c r="BGB44" s="129"/>
      <c r="BGC44" s="129"/>
      <c r="BGD44" s="129"/>
      <c r="BGE44" s="129"/>
      <c r="BGF44" s="129"/>
      <c r="BGG44" s="129"/>
      <c r="BGH44" s="129"/>
      <c r="BGI44" s="129"/>
      <c r="BGJ44" s="129"/>
      <c r="BGK44" s="129"/>
      <c r="BGL44" s="129"/>
      <c r="BGM44" s="129"/>
      <c r="BGN44" s="129"/>
      <c r="BGO44" s="129"/>
      <c r="BGP44" s="129"/>
      <c r="BGQ44" s="129"/>
      <c r="BGR44" s="129"/>
      <c r="BGS44" s="129"/>
      <c r="BGT44" s="129"/>
      <c r="BGU44" s="129"/>
      <c r="BGV44" s="129"/>
      <c r="BGW44" s="129"/>
      <c r="BGX44" s="129"/>
      <c r="BGY44" s="129"/>
      <c r="BGZ44" s="129"/>
      <c r="BHA44" s="129"/>
      <c r="BHB44" s="129"/>
      <c r="BHC44" s="129"/>
      <c r="BHD44" s="129"/>
      <c r="BHE44" s="129"/>
      <c r="BHF44" s="129"/>
      <c r="BHG44" s="129"/>
      <c r="BHH44" s="129"/>
      <c r="BHI44" s="129"/>
      <c r="BHJ44" s="129"/>
      <c r="BHK44" s="129"/>
      <c r="BHL44" s="129"/>
      <c r="BHM44" s="129"/>
      <c r="BHN44" s="129"/>
      <c r="BHO44" s="129"/>
      <c r="BHP44" s="129"/>
      <c r="BHQ44" s="129"/>
      <c r="BHR44" s="129"/>
      <c r="BHS44" s="129"/>
      <c r="BHT44" s="129"/>
      <c r="BHU44" s="129"/>
      <c r="BHV44" s="129"/>
      <c r="BHW44" s="129"/>
      <c r="BHX44" s="129"/>
      <c r="BHY44" s="129"/>
      <c r="BHZ44" s="129"/>
      <c r="BIA44" s="129"/>
      <c r="BIB44" s="129"/>
      <c r="BIC44" s="129"/>
      <c r="BID44" s="129"/>
      <c r="BIE44" s="129"/>
      <c r="BIF44" s="129"/>
      <c r="BIG44" s="129"/>
      <c r="BIH44" s="129"/>
      <c r="BII44" s="129"/>
      <c r="BIJ44" s="129"/>
      <c r="BIK44" s="129"/>
      <c r="BIL44" s="129"/>
      <c r="BIM44" s="129"/>
      <c r="BIN44" s="129"/>
      <c r="BIO44" s="129"/>
      <c r="BIP44" s="129"/>
      <c r="BIQ44" s="129"/>
      <c r="BIR44" s="129"/>
      <c r="BIS44" s="129"/>
      <c r="BIT44" s="129"/>
      <c r="BIU44" s="129"/>
      <c r="BIV44" s="129"/>
      <c r="BIW44" s="129"/>
      <c r="BIX44" s="129"/>
      <c r="BIY44" s="129"/>
      <c r="BIZ44" s="129"/>
      <c r="BJA44" s="129"/>
      <c r="BJB44" s="129"/>
      <c r="BJC44" s="129"/>
      <c r="BJD44" s="129"/>
      <c r="BJE44" s="129"/>
      <c r="BJF44" s="129"/>
      <c r="BJG44" s="129"/>
      <c r="BJH44" s="129"/>
      <c r="BJI44" s="129"/>
      <c r="BJJ44" s="129"/>
      <c r="BJK44" s="129"/>
      <c r="BJL44" s="129"/>
      <c r="BJM44" s="129"/>
      <c r="BJN44" s="129"/>
      <c r="BJO44" s="129"/>
      <c r="BJP44" s="129"/>
      <c r="BJQ44" s="129"/>
      <c r="BJR44" s="129"/>
      <c r="BJS44" s="129"/>
      <c r="BJT44" s="129"/>
      <c r="BJU44" s="129"/>
      <c r="BJV44" s="129"/>
      <c r="BJW44" s="129"/>
      <c r="BJX44" s="129"/>
      <c r="BJY44" s="129"/>
      <c r="BJZ44" s="129"/>
      <c r="BKA44" s="129"/>
      <c r="BKB44" s="129"/>
      <c r="BKC44" s="129"/>
      <c r="BKD44" s="129"/>
      <c r="BKE44" s="129"/>
      <c r="BKF44" s="129"/>
      <c r="BKG44" s="129"/>
      <c r="BKH44" s="129"/>
      <c r="BKI44" s="129"/>
      <c r="BKJ44" s="129"/>
      <c r="BKK44" s="129"/>
      <c r="BKL44" s="129"/>
      <c r="BKM44" s="129"/>
      <c r="BKN44" s="129"/>
      <c r="BKO44" s="129"/>
      <c r="BKP44" s="129"/>
      <c r="BKQ44" s="129"/>
      <c r="BKR44" s="129"/>
      <c r="BKS44" s="129"/>
      <c r="BKT44" s="129"/>
      <c r="BKU44" s="129"/>
      <c r="BKV44" s="129"/>
      <c r="BKW44" s="129"/>
      <c r="BKX44" s="129"/>
      <c r="BKY44" s="129"/>
      <c r="BKZ44" s="129"/>
      <c r="BLA44" s="129"/>
      <c r="BLB44" s="129"/>
      <c r="BLC44" s="129"/>
      <c r="BLD44" s="129"/>
      <c r="BLE44" s="129"/>
      <c r="BLF44" s="129"/>
      <c r="BLG44" s="129"/>
      <c r="BLH44" s="129"/>
      <c r="BLI44" s="129"/>
      <c r="BLJ44" s="129"/>
      <c r="BLK44" s="129"/>
      <c r="BLL44" s="129"/>
      <c r="BLM44" s="129"/>
      <c r="BLN44" s="129"/>
      <c r="BLO44" s="129"/>
      <c r="BLP44" s="129"/>
      <c r="BLQ44" s="129"/>
      <c r="BLR44" s="129"/>
      <c r="BLS44" s="129"/>
      <c r="BLT44" s="129"/>
      <c r="BLU44" s="129"/>
      <c r="BLV44" s="129"/>
      <c r="BLW44" s="129"/>
      <c r="BLX44" s="129"/>
      <c r="BLY44" s="129"/>
      <c r="BLZ44" s="129"/>
      <c r="BMA44" s="129"/>
      <c r="BMB44" s="129"/>
      <c r="BMC44" s="129"/>
      <c r="BMD44" s="129"/>
      <c r="BME44" s="129"/>
      <c r="BMF44" s="129"/>
      <c r="BMG44" s="129"/>
      <c r="BMH44" s="129"/>
      <c r="BMI44" s="129"/>
      <c r="BMJ44" s="129"/>
      <c r="BMK44" s="129"/>
      <c r="BML44" s="129"/>
      <c r="BMM44" s="129"/>
      <c r="BMN44" s="129"/>
      <c r="BMO44" s="129"/>
      <c r="BMP44" s="129"/>
      <c r="BMQ44" s="129"/>
      <c r="BMR44" s="129"/>
      <c r="BMS44" s="129"/>
      <c r="BMT44" s="129"/>
      <c r="BMU44" s="129"/>
      <c r="BMV44" s="129"/>
      <c r="BMW44" s="129"/>
      <c r="BMX44" s="129"/>
      <c r="BMY44" s="129"/>
      <c r="BMZ44" s="129"/>
      <c r="BNA44" s="129"/>
      <c r="BNB44" s="129"/>
      <c r="BNC44" s="129"/>
      <c r="BND44" s="129"/>
      <c r="BNE44" s="129"/>
      <c r="BNF44" s="129"/>
      <c r="BNG44" s="129"/>
      <c r="BNH44" s="129"/>
      <c r="BNI44" s="129"/>
      <c r="BNJ44" s="129"/>
      <c r="BNK44" s="129"/>
      <c r="BNL44" s="129"/>
      <c r="BNM44" s="129"/>
      <c r="BNN44" s="129"/>
      <c r="BNO44" s="129"/>
      <c r="BNP44" s="129"/>
      <c r="BNQ44" s="129"/>
      <c r="BNR44" s="129"/>
      <c r="BNS44" s="129"/>
      <c r="BNT44" s="129"/>
      <c r="BNU44" s="129"/>
      <c r="BNV44" s="129"/>
      <c r="BNW44" s="129"/>
      <c r="BNX44" s="129"/>
      <c r="BNY44" s="129"/>
      <c r="BNZ44" s="129"/>
      <c r="BOA44" s="129"/>
      <c r="BOB44" s="129"/>
      <c r="BOC44" s="129"/>
      <c r="BOD44" s="129"/>
      <c r="BOE44" s="129"/>
      <c r="BOF44" s="129"/>
      <c r="BOG44" s="129"/>
      <c r="BOH44" s="129"/>
      <c r="BOI44" s="129"/>
      <c r="BOJ44" s="129"/>
      <c r="BOK44" s="129"/>
      <c r="BOL44" s="129"/>
      <c r="BOM44" s="129"/>
      <c r="BON44" s="129"/>
      <c r="BOO44" s="129"/>
      <c r="BOP44" s="129"/>
      <c r="BOQ44" s="129"/>
      <c r="BOR44" s="129"/>
      <c r="BOS44" s="129"/>
      <c r="BOT44" s="129"/>
      <c r="BOU44" s="129"/>
      <c r="BOV44" s="129"/>
      <c r="BOW44" s="129"/>
      <c r="BOX44" s="129"/>
      <c r="BOY44" s="129"/>
      <c r="BOZ44" s="129"/>
      <c r="BPA44" s="129"/>
      <c r="BPB44" s="129"/>
      <c r="BPC44" s="129"/>
      <c r="BPD44" s="129"/>
      <c r="BPE44" s="129"/>
      <c r="BPF44" s="129"/>
      <c r="BPG44" s="129"/>
      <c r="BPH44" s="129"/>
      <c r="BPI44" s="129"/>
      <c r="BPJ44" s="129"/>
      <c r="BPK44" s="129"/>
      <c r="BPL44" s="129"/>
      <c r="BPM44" s="129"/>
      <c r="BPN44" s="129"/>
      <c r="BPO44" s="129"/>
      <c r="BPP44" s="129"/>
      <c r="BPQ44" s="129"/>
      <c r="BPR44" s="129"/>
      <c r="BPS44" s="129"/>
      <c r="BPT44" s="129"/>
      <c r="BPU44" s="129"/>
      <c r="BPV44" s="129"/>
      <c r="BPW44" s="129"/>
      <c r="BPX44" s="129"/>
      <c r="BPY44" s="129"/>
      <c r="BPZ44" s="129"/>
      <c r="BQA44" s="129"/>
      <c r="BQB44" s="129"/>
      <c r="BQC44" s="129"/>
      <c r="BQD44" s="129"/>
      <c r="BQE44" s="129"/>
      <c r="BQF44" s="129"/>
      <c r="BQG44" s="129"/>
      <c r="BQH44" s="129"/>
      <c r="BQI44" s="129"/>
      <c r="BQJ44" s="129"/>
      <c r="BQK44" s="129"/>
      <c r="BQL44" s="129"/>
      <c r="BQM44" s="129"/>
      <c r="BQN44" s="129"/>
      <c r="BQO44" s="129"/>
      <c r="BQP44" s="129"/>
      <c r="BQQ44" s="129"/>
      <c r="BQR44" s="129"/>
      <c r="BQS44" s="129"/>
      <c r="BQT44" s="129"/>
      <c r="BQU44" s="129"/>
      <c r="BQV44" s="129"/>
      <c r="BQW44" s="129"/>
      <c r="BQX44" s="129"/>
      <c r="BQY44" s="129"/>
      <c r="BQZ44" s="129"/>
      <c r="BRA44" s="129"/>
      <c r="BRB44" s="129"/>
      <c r="BRC44" s="129"/>
      <c r="BRD44" s="129"/>
      <c r="BRE44" s="129"/>
      <c r="BRF44" s="129"/>
      <c r="BRG44" s="129"/>
      <c r="BRH44" s="129"/>
      <c r="BRI44" s="129"/>
      <c r="BRJ44" s="129"/>
      <c r="BRK44" s="129"/>
      <c r="BRL44" s="129"/>
      <c r="BRM44" s="129"/>
      <c r="BRN44" s="129"/>
      <c r="BRO44" s="129"/>
      <c r="BRP44" s="129"/>
      <c r="BRQ44" s="129"/>
      <c r="BRR44" s="129"/>
      <c r="BRS44" s="129"/>
      <c r="BRT44" s="129"/>
      <c r="BRU44" s="129"/>
      <c r="BRV44" s="129"/>
      <c r="BRW44" s="129"/>
      <c r="BRX44" s="129"/>
      <c r="BRY44" s="129"/>
      <c r="BRZ44" s="129"/>
      <c r="BSA44" s="129"/>
      <c r="BSB44" s="129"/>
      <c r="BSC44" s="129"/>
      <c r="BSD44" s="129"/>
      <c r="BSE44" s="129"/>
      <c r="BSF44" s="129"/>
      <c r="BSG44" s="129"/>
      <c r="BSH44" s="129"/>
      <c r="BSI44" s="129"/>
      <c r="BSJ44" s="129"/>
      <c r="BSK44" s="129"/>
      <c r="BSL44" s="129"/>
      <c r="BSM44" s="129"/>
      <c r="BSN44" s="129"/>
      <c r="BSO44" s="129"/>
      <c r="BSP44" s="129"/>
      <c r="BSQ44" s="129"/>
      <c r="BSR44" s="129"/>
      <c r="BSS44" s="129"/>
      <c r="BST44" s="129"/>
      <c r="BSU44" s="129"/>
      <c r="BSV44" s="129"/>
      <c r="BSW44" s="129"/>
      <c r="BSX44" s="129"/>
      <c r="BSY44" s="129"/>
      <c r="BSZ44" s="129"/>
      <c r="BTA44" s="129"/>
      <c r="BTB44" s="129"/>
      <c r="BTC44" s="129"/>
      <c r="BTD44" s="129"/>
      <c r="BTE44" s="129"/>
      <c r="BTF44" s="129"/>
      <c r="BTG44" s="129"/>
      <c r="BTH44" s="129"/>
      <c r="BTI44" s="129"/>
      <c r="BTJ44" s="129"/>
      <c r="BTK44" s="129"/>
      <c r="BTL44" s="129"/>
      <c r="BTM44" s="129"/>
      <c r="BTN44" s="129"/>
      <c r="BTO44" s="129"/>
      <c r="BTP44" s="129"/>
      <c r="BTQ44" s="129"/>
      <c r="BTR44" s="129"/>
      <c r="BTS44" s="129"/>
      <c r="BTT44" s="129"/>
      <c r="BTU44" s="129"/>
      <c r="BTV44" s="129"/>
      <c r="BTW44" s="129"/>
      <c r="BTX44" s="129"/>
      <c r="BTY44" s="129"/>
      <c r="BTZ44" s="129"/>
      <c r="BUA44" s="129"/>
      <c r="BUB44" s="129"/>
      <c r="BUC44" s="129"/>
      <c r="BUD44" s="129"/>
      <c r="BUE44" s="129"/>
      <c r="BUF44" s="129"/>
      <c r="BUG44" s="129"/>
      <c r="BUH44" s="129"/>
      <c r="BUI44" s="129"/>
      <c r="BUJ44" s="129"/>
      <c r="BUK44" s="129"/>
      <c r="BUL44" s="129"/>
      <c r="BUM44" s="129"/>
      <c r="BUN44" s="129"/>
      <c r="BUO44" s="129"/>
      <c r="BUP44" s="129"/>
      <c r="BUQ44" s="129"/>
      <c r="BUR44" s="129"/>
      <c r="BUS44" s="129"/>
      <c r="BUT44" s="129"/>
      <c r="BUU44" s="129"/>
      <c r="BUV44" s="129"/>
      <c r="BUW44" s="129"/>
      <c r="BUX44" s="129"/>
      <c r="BUY44" s="129"/>
      <c r="BUZ44" s="129"/>
      <c r="BVA44" s="129"/>
      <c r="BVB44" s="129"/>
      <c r="BVC44" s="129"/>
      <c r="BVD44" s="129"/>
      <c r="BVE44" s="129"/>
      <c r="BVF44" s="129"/>
      <c r="BVG44" s="129"/>
      <c r="BVH44" s="129"/>
      <c r="BVI44" s="129"/>
      <c r="BVJ44" s="129"/>
      <c r="BVK44" s="129"/>
      <c r="BVL44" s="129"/>
      <c r="BVM44" s="129"/>
      <c r="BVN44" s="129"/>
      <c r="BVO44" s="129"/>
      <c r="BVP44" s="129"/>
      <c r="BVQ44" s="129"/>
      <c r="BVR44" s="129"/>
      <c r="BVS44" s="129"/>
      <c r="BVT44" s="129"/>
      <c r="BVU44" s="129"/>
      <c r="BVV44" s="129"/>
      <c r="BVW44" s="129"/>
      <c r="BVX44" s="129"/>
      <c r="BVY44" s="129"/>
      <c r="BVZ44" s="129"/>
      <c r="BWA44" s="129"/>
      <c r="BWB44" s="129"/>
      <c r="BWC44" s="129"/>
      <c r="BWD44" s="129"/>
      <c r="BWE44" s="129"/>
      <c r="BWF44" s="129"/>
      <c r="BWG44" s="129"/>
      <c r="BWH44" s="129"/>
      <c r="BWI44" s="129"/>
      <c r="BWJ44" s="129"/>
      <c r="BWK44" s="129"/>
      <c r="BWL44" s="129"/>
      <c r="BWM44" s="129"/>
      <c r="BWN44" s="129"/>
      <c r="BWO44" s="129"/>
      <c r="BWP44" s="129"/>
      <c r="BWQ44" s="129"/>
      <c r="BWR44" s="129"/>
      <c r="BWS44" s="129"/>
      <c r="BWT44" s="129"/>
      <c r="BWU44" s="129"/>
      <c r="BWV44" s="129"/>
      <c r="BWW44" s="129"/>
      <c r="BWX44" s="129"/>
      <c r="BWY44" s="129"/>
      <c r="BWZ44" s="129"/>
      <c r="BXA44" s="129"/>
      <c r="BXB44" s="129"/>
      <c r="BXC44" s="129"/>
      <c r="BXD44" s="129"/>
      <c r="BXE44" s="129"/>
      <c r="BXF44" s="129"/>
      <c r="BXG44" s="129"/>
      <c r="BXH44" s="129"/>
      <c r="BXI44" s="129"/>
      <c r="BXJ44" s="129"/>
      <c r="BXK44" s="129"/>
      <c r="BXL44" s="129"/>
      <c r="BXM44" s="129"/>
      <c r="BXN44" s="129"/>
      <c r="BXO44" s="129"/>
      <c r="BXP44" s="129"/>
      <c r="BXQ44" s="129"/>
      <c r="BXR44" s="129"/>
      <c r="BXS44" s="129"/>
      <c r="BXT44" s="129"/>
      <c r="BXU44" s="129"/>
      <c r="BXV44" s="129"/>
      <c r="BXW44" s="129"/>
      <c r="BXX44" s="129"/>
      <c r="BXY44" s="129"/>
      <c r="BXZ44" s="129"/>
      <c r="BYA44" s="129"/>
      <c r="BYB44" s="129"/>
      <c r="BYC44" s="129"/>
      <c r="BYD44" s="129"/>
      <c r="BYE44" s="129"/>
      <c r="BYF44" s="129"/>
      <c r="BYG44" s="129"/>
      <c r="BYH44" s="129"/>
      <c r="BYI44" s="129"/>
      <c r="BYJ44" s="129"/>
      <c r="BYK44" s="129"/>
      <c r="BYL44" s="129"/>
      <c r="BYM44" s="129"/>
      <c r="BYN44" s="129"/>
      <c r="BYO44" s="129"/>
      <c r="BYP44" s="129"/>
      <c r="BYQ44" s="129"/>
      <c r="BYR44" s="129"/>
      <c r="BYS44" s="129"/>
      <c r="BYT44" s="129"/>
      <c r="BYU44" s="129"/>
      <c r="BYV44" s="129"/>
      <c r="BYW44" s="129"/>
      <c r="BYX44" s="129"/>
      <c r="BYY44" s="129"/>
      <c r="BYZ44" s="129"/>
      <c r="BZA44" s="129"/>
      <c r="BZB44" s="129"/>
      <c r="BZC44" s="129"/>
      <c r="BZD44" s="129"/>
      <c r="BZE44" s="129"/>
      <c r="BZF44" s="129"/>
      <c r="BZG44" s="129"/>
      <c r="BZH44" s="129"/>
      <c r="BZI44" s="129"/>
      <c r="BZJ44" s="129"/>
      <c r="BZK44" s="129"/>
      <c r="BZL44" s="129"/>
      <c r="BZM44" s="129"/>
      <c r="BZN44" s="129"/>
      <c r="BZO44" s="129"/>
      <c r="BZP44" s="129"/>
      <c r="BZQ44" s="129"/>
      <c r="BZR44" s="129"/>
      <c r="BZS44" s="129"/>
      <c r="BZT44" s="129"/>
      <c r="BZU44" s="129"/>
      <c r="BZV44" s="129"/>
      <c r="BZW44" s="129"/>
      <c r="BZX44" s="129"/>
      <c r="BZY44" s="129"/>
      <c r="BZZ44" s="129"/>
      <c r="CAA44" s="129"/>
      <c r="CAB44" s="129"/>
      <c r="CAC44" s="129"/>
      <c r="CAD44" s="129"/>
      <c r="CAE44" s="129"/>
      <c r="CAF44" s="129"/>
      <c r="CAG44" s="129"/>
      <c r="CAH44" s="129"/>
      <c r="CAI44" s="129"/>
      <c r="CAJ44" s="129"/>
      <c r="CAK44" s="129"/>
      <c r="CAL44" s="129"/>
      <c r="CAM44" s="129"/>
      <c r="CAN44" s="129"/>
      <c r="CAO44" s="129"/>
      <c r="CAP44" s="129"/>
      <c r="CAQ44" s="129"/>
      <c r="CAR44" s="129"/>
      <c r="CAS44" s="129"/>
      <c r="CAT44" s="129"/>
      <c r="CAU44" s="129"/>
      <c r="CAV44" s="129"/>
      <c r="CAW44" s="129"/>
      <c r="CAX44" s="129"/>
      <c r="CAY44" s="129"/>
      <c r="CAZ44" s="129"/>
      <c r="CBA44" s="129"/>
      <c r="CBB44" s="129"/>
      <c r="CBC44" s="129"/>
      <c r="CBD44" s="129"/>
      <c r="CBE44" s="129"/>
      <c r="CBF44" s="129"/>
      <c r="CBG44" s="129"/>
      <c r="CBH44" s="129"/>
      <c r="CBI44" s="129"/>
      <c r="CBJ44" s="129"/>
      <c r="CBK44" s="129"/>
      <c r="CBL44" s="129"/>
      <c r="CBM44" s="129"/>
      <c r="CBN44" s="129"/>
      <c r="CBO44" s="129"/>
      <c r="CBP44" s="129"/>
      <c r="CBQ44" s="129"/>
      <c r="CBR44" s="129"/>
      <c r="CBS44" s="129"/>
      <c r="CBT44" s="129"/>
      <c r="CBU44" s="129"/>
      <c r="CBV44" s="129"/>
      <c r="CBW44" s="129"/>
      <c r="CBX44" s="129"/>
      <c r="CBY44" s="129"/>
      <c r="CBZ44" s="129"/>
      <c r="CCA44" s="129"/>
      <c r="CCB44" s="129"/>
      <c r="CCC44" s="129"/>
      <c r="CCD44" s="129"/>
      <c r="CCE44" s="129"/>
      <c r="CCF44" s="129"/>
      <c r="CCG44" s="129"/>
      <c r="CCH44" s="129"/>
      <c r="CCI44" s="129"/>
      <c r="CCJ44" s="129"/>
      <c r="CCK44" s="129"/>
      <c r="CCL44" s="129"/>
      <c r="CCM44" s="129"/>
      <c r="CCN44" s="129"/>
      <c r="CCO44" s="129"/>
      <c r="CCP44" s="129"/>
      <c r="CCQ44" s="129"/>
      <c r="CCR44" s="129"/>
      <c r="CCS44" s="129"/>
      <c r="CCT44" s="129"/>
      <c r="CCU44" s="129"/>
      <c r="CCV44" s="129"/>
      <c r="CCW44" s="129"/>
      <c r="CCX44" s="129"/>
      <c r="CCY44" s="129"/>
      <c r="CCZ44" s="129"/>
      <c r="CDA44" s="129"/>
      <c r="CDB44" s="129"/>
      <c r="CDC44" s="129"/>
      <c r="CDD44" s="129"/>
      <c r="CDE44" s="129"/>
      <c r="CDF44" s="129"/>
      <c r="CDG44" s="129"/>
      <c r="CDH44" s="129"/>
      <c r="CDI44" s="129"/>
      <c r="CDJ44" s="129"/>
      <c r="CDK44" s="129"/>
      <c r="CDL44" s="129"/>
      <c r="CDM44" s="129"/>
      <c r="CDN44" s="129"/>
      <c r="CDO44" s="129"/>
      <c r="CDP44" s="129"/>
      <c r="CDQ44" s="129"/>
      <c r="CDR44" s="129"/>
      <c r="CDS44" s="129"/>
      <c r="CDT44" s="129"/>
      <c r="CDU44" s="129"/>
      <c r="CDV44" s="129"/>
      <c r="CDW44" s="129"/>
      <c r="CDX44" s="129"/>
      <c r="CDY44" s="129"/>
      <c r="CDZ44" s="129"/>
      <c r="CEA44" s="129"/>
      <c r="CEB44" s="129"/>
      <c r="CEC44" s="129"/>
      <c r="CED44" s="129"/>
      <c r="CEE44" s="129"/>
      <c r="CEF44" s="129"/>
      <c r="CEG44" s="129"/>
      <c r="CEH44" s="129"/>
      <c r="CEI44" s="129"/>
      <c r="CEJ44" s="129"/>
      <c r="CEK44" s="129"/>
      <c r="CEL44" s="129"/>
      <c r="CEM44" s="129"/>
      <c r="CEN44" s="129"/>
      <c r="CEO44" s="129"/>
      <c r="CEP44" s="129"/>
      <c r="CEQ44" s="129"/>
      <c r="CER44" s="129"/>
      <c r="CES44" s="129"/>
      <c r="CET44" s="129"/>
      <c r="CEU44" s="129"/>
      <c r="CEV44" s="129"/>
      <c r="CEW44" s="129"/>
      <c r="CEX44" s="129"/>
      <c r="CEY44" s="129"/>
      <c r="CEZ44" s="129"/>
      <c r="CFA44" s="129"/>
      <c r="CFB44" s="129"/>
      <c r="CFC44" s="129"/>
      <c r="CFD44" s="129"/>
      <c r="CFE44" s="129"/>
      <c r="CFF44" s="129"/>
      <c r="CFG44" s="129"/>
      <c r="CFH44" s="129"/>
      <c r="CFI44" s="129"/>
      <c r="CFJ44" s="129"/>
      <c r="CFK44" s="129"/>
      <c r="CFL44" s="129"/>
      <c r="CFM44" s="129"/>
      <c r="CFN44" s="129"/>
      <c r="CFO44" s="129"/>
      <c r="CFP44" s="129"/>
      <c r="CFQ44" s="129"/>
      <c r="CFR44" s="129"/>
      <c r="CFS44" s="129"/>
      <c r="CFT44" s="129"/>
      <c r="CFU44" s="129"/>
      <c r="CFV44" s="129"/>
      <c r="CFW44" s="129"/>
      <c r="CFX44" s="129"/>
      <c r="CFY44" s="129"/>
      <c r="CFZ44" s="129"/>
      <c r="CGA44" s="129"/>
      <c r="CGB44" s="129"/>
      <c r="CGC44" s="129"/>
      <c r="CGD44" s="129"/>
      <c r="CGE44" s="129"/>
      <c r="CGF44" s="129"/>
      <c r="CGG44" s="129"/>
      <c r="CGH44" s="129"/>
      <c r="CGI44" s="129"/>
      <c r="CGJ44" s="129"/>
      <c r="CGK44" s="129"/>
      <c r="CGL44" s="129"/>
      <c r="CGM44" s="129"/>
      <c r="CGN44" s="129"/>
      <c r="CGO44" s="129"/>
      <c r="CGP44" s="129"/>
      <c r="CGQ44" s="129"/>
      <c r="CGR44" s="129"/>
      <c r="CGS44" s="129"/>
      <c r="CGT44" s="129"/>
      <c r="CGU44" s="129"/>
      <c r="CGV44" s="129"/>
      <c r="CGW44" s="129"/>
      <c r="CGX44" s="129"/>
      <c r="CGY44" s="129"/>
      <c r="CGZ44" s="129"/>
      <c r="CHA44" s="129"/>
      <c r="CHB44" s="129"/>
      <c r="CHC44" s="129"/>
      <c r="CHD44" s="129"/>
      <c r="CHE44" s="129"/>
      <c r="CHF44" s="129"/>
      <c r="CHG44" s="129"/>
      <c r="CHH44" s="129"/>
      <c r="CHI44" s="129"/>
      <c r="CHJ44" s="129"/>
      <c r="CHK44" s="129"/>
      <c r="CHL44" s="129"/>
      <c r="CHM44" s="129"/>
      <c r="CHN44" s="129"/>
      <c r="CHO44" s="129"/>
      <c r="CHP44" s="129"/>
      <c r="CHQ44" s="129"/>
      <c r="CHR44" s="129"/>
      <c r="CHS44" s="129"/>
      <c r="CHT44" s="129"/>
      <c r="CHU44" s="129"/>
      <c r="CHV44" s="129"/>
      <c r="CHW44" s="129"/>
      <c r="CHX44" s="129"/>
      <c r="CHY44" s="129"/>
      <c r="CHZ44" s="129"/>
      <c r="CIA44" s="129"/>
      <c r="CIB44" s="129"/>
      <c r="CIC44" s="129"/>
      <c r="CID44" s="129"/>
      <c r="CIE44" s="129"/>
      <c r="CIF44" s="129"/>
      <c r="CIG44" s="129"/>
      <c r="CIH44" s="129"/>
      <c r="CII44" s="129"/>
      <c r="CIJ44" s="129"/>
      <c r="CIK44" s="129"/>
      <c r="CIL44" s="129"/>
      <c r="CIM44" s="129"/>
      <c r="CIN44" s="129"/>
      <c r="CIO44" s="129"/>
      <c r="CIP44" s="129"/>
      <c r="CIQ44" s="129"/>
      <c r="CIR44" s="129"/>
      <c r="CIS44" s="129"/>
      <c r="CIT44" s="129"/>
      <c r="CIU44" s="129"/>
      <c r="CIV44" s="129"/>
      <c r="CIW44" s="129"/>
      <c r="CIX44" s="129"/>
      <c r="CIY44" s="129"/>
      <c r="CIZ44" s="129"/>
      <c r="CJA44" s="129"/>
      <c r="CJB44" s="129"/>
      <c r="CJC44" s="129"/>
      <c r="CJD44" s="129"/>
      <c r="CJE44" s="129"/>
      <c r="CJF44" s="129"/>
      <c r="CJG44" s="129"/>
      <c r="CJH44" s="129"/>
      <c r="CJI44" s="129"/>
      <c r="CJJ44" s="129"/>
      <c r="CJK44" s="129"/>
      <c r="CJL44" s="129"/>
      <c r="CJM44" s="129"/>
      <c r="CJN44" s="129"/>
      <c r="CJO44" s="129"/>
      <c r="CJP44" s="129"/>
      <c r="CJQ44" s="129"/>
      <c r="CJR44" s="129"/>
      <c r="CJS44" s="129"/>
      <c r="CJT44" s="129"/>
      <c r="CJU44" s="129"/>
      <c r="CJV44" s="129"/>
      <c r="CJW44" s="129"/>
      <c r="CJX44" s="129"/>
      <c r="CJY44" s="129"/>
      <c r="CJZ44" s="129"/>
      <c r="CKA44" s="129"/>
      <c r="CKB44" s="129"/>
      <c r="CKC44" s="129"/>
      <c r="CKD44" s="129"/>
      <c r="CKE44" s="129"/>
      <c r="CKF44" s="129"/>
      <c r="CKG44" s="129"/>
      <c r="CKH44" s="129"/>
      <c r="CKI44" s="129"/>
      <c r="CKJ44" s="129"/>
      <c r="CKK44" s="129"/>
      <c r="CKL44" s="129"/>
      <c r="CKM44" s="129"/>
      <c r="CKN44" s="129"/>
      <c r="CKO44" s="129"/>
      <c r="CKP44" s="129"/>
      <c r="CKQ44" s="129"/>
      <c r="CKR44" s="129"/>
      <c r="CKS44" s="129"/>
      <c r="CKT44" s="129"/>
      <c r="CKU44" s="129"/>
      <c r="CKV44" s="129"/>
      <c r="CKW44" s="129"/>
      <c r="CKX44" s="129"/>
      <c r="CKY44" s="129"/>
      <c r="CKZ44" s="129"/>
      <c r="CLA44" s="129"/>
      <c r="CLB44" s="129"/>
      <c r="CLC44" s="129"/>
      <c r="CLD44" s="129"/>
      <c r="CLE44" s="129"/>
      <c r="CLF44" s="129"/>
      <c r="CLG44" s="129"/>
      <c r="CLH44" s="129"/>
      <c r="CLI44" s="129"/>
      <c r="CLJ44" s="129"/>
      <c r="CLK44" s="129"/>
      <c r="CLL44" s="129"/>
      <c r="CLM44" s="129"/>
      <c r="CLN44" s="129"/>
      <c r="CLO44" s="129"/>
      <c r="CLP44" s="129"/>
      <c r="CLQ44" s="129"/>
      <c r="CLR44" s="129"/>
      <c r="CLS44" s="129"/>
      <c r="CLT44" s="129"/>
      <c r="CLU44" s="129"/>
      <c r="CLV44" s="129"/>
      <c r="CLW44" s="129"/>
      <c r="CLX44" s="129"/>
      <c r="CLY44" s="129"/>
      <c r="CLZ44" s="129"/>
      <c r="CMA44" s="129"/>
      <c r="CMB44" s="129"/>
      <c r="CMC44" s="129"/>
      <c r="CMD44" s="129"/>
      <c r="CME44" s="129"/>
      <c r="CMF44" s="129"/>
      <c r="CMG44" s="129"/>
      <c r="CMH44" s="129"/>
      <c r="CMI44" s="129"/>
      <c r="CMJ44" s="129"/>
      <c r="CMK44" s="129"/>
      <c r="CML44" s="129"/>
      <c r="CMM44" s="129"/>
      <c r="CMN44" s="129"/>
      <c r="CMO44" s="129"/>
      <c r="CMP44" s="129"/>
      <c r="CMQ44" s="129"/>
      <c r="CMR44" s="129"/>
      <c r="CMS44" s="129"/>
      <c r="CMT44" s="129"/>
      <c r="CMU44" s="129"/>
      <c r="CMV44" s="129"/>
      <c r="CMW44" s="129"/>
      <c r="CMX44" s="129"/>
      <c r="CMY44" s="129"/>
      <c r="CMZ44" s="129"/>
      <c r="CNA44" s="129"/>
      <c r="CNB44" s="129"/>
      <c r="CNC44" s="129"/>
      <c r="CND44" s="129"/>
      <c r="CNE44" s="129"/>
      <c r="CNF44" s="129"/>
      <c r="CNG44" s="129"/>
      <c r="CNH44" s="129"/>
      <c r="CNI44" s="129"/>
      <c r="CNJ44" s="129"/>
      <c r="CNK44" s="129"/>
      <c r="CNL44" s="129"/>
      <c r="CNM44" s="129"/>
      <c r="CNN44" s="129"/>
      <c r="CNO44" s="129"/>
      <c r="CNP44" s="129"/>
      <c r="CNQ44" s="129"/>
      <c r="CNR44" s="129"/>
      <c r="CNS44" s="129"/>
      <c r="CNT44" s="129"/>
      <c r="CNU44" s="129"/>
      <c r="CNV44" s="129"/>
      <c r="CNW44" s="129"/>
      <c r="CNX44" s="129"/>
      <c r="CNY44" s="129"/>
      <c r="CNZ44" s="129"/>
      <c r="COA44" s="129"/>
      <c r="COB44" s="129"/>
      <c r="COC44" s="129"/>
      <c r="COD44" s="129"/>
      <c r="COE44" s="129"/>
      <c r="COF44" s="129"/>
      <c r="COG44" s="129"/>
      <c r="COH44" s="129"/>
      <c r="COI44" s="129"/>
      <c r="COJ44" s="129"/>
      <c r="COK44" s="129"/>
      <c r="COL44" s="129"/>
      <c r="COM44" s="129"/>
      <c r="CON44" s="129"/>
      <c r="COO44" s="129"/>
      <c r="COP44" s="129"/>
      <c r="COQ44" s="129"/>
      <c r="COR44" s="129"/>
      <c r="COS44" s="129"/>
      <c r="COT44" s="129"/>
      <c r="COU44" s="129"/>
      <c r="COV44" s="129"/>
      <c r="COW44" s="129"/>
      <c r="COX44" s="129"/>
      <c r="COY44" s="129"/>
      <c r="COZ44" s="129"/>
      <c r="CPA44" s="129"/>
      <c r="CPB44" s="129"/>
      <c r="CPC44" s="129"/>
      <c r="CPD44" s="129"/>
      <c r="CPE44" s="129"/>
      <c r="CPF44" s="129"/>
      <c r="CPG44" s="129"/>
      <c r="CPH44" s="129"/>
      <c r="CPI44" s="129"/>
      <c r="CPJ44" s="129"/>
      <c r="CPK44" s="129"/>
      <c r="CPL44" s="129"/>
      <c r="CPM44" s="129"/>
      <c r="CPN44" s="129"/>
      <c r="CPO44" s="129"/>
      <c r="CPP44" s="129"/>
      <c r="CPQ44" s="129"/>
      <c r="CPR44" s="129"/>
      <c r="CPS44" s="129"/>
      <c r="CPT44" s="129"/>
      <c r="CPU44" s="129"/>
      <c r="CPV44" s="129"/>
      <c r="CPW44" s="129"/>
      <c r="CPX44" s="129"/>
      <c r="CPY44" s="129"/>
      <c r="CPZ44" s="129"/>
      <c r="CQA44" s="129"/>
      <c r="CQB44" s="129"/>
      <c r="CQC44" s="129"/>
      <c r="CQD44" s="129"/>
      <c r="CQE44" s="129"/>
      <c r="CQF44" s="129"/>
      <c r="CQG44" s="129"/>
      <c r="CQH44" s="129"/>
      <c r="CQI44" s="129"/>
      <c r="CQJ44" s="129"/>
      <c r="CQK44" s="129"/>
      <c r="CQL44" s="129"/>
      <c r="CQM44" s="129"/>
      <c r="CQN44" s="129"/>
      <c r="CQO44" s="129"/>
      <c r="CQP44" s="129"/>
      <c r="CQQ44" s="129"/>
      <c r="CQR44" s="129"/>
      <c r="CQS44" s="129"/>
      <c r="CQT44" s="129"/>
      <c r="CQU44" s="129"/>
      <c r="CQV44" s="129"/>
      <c r="CQW44" s="129"/>
      <c r="CQX44" s="129"/>
      <c r="CQY44" s="129"/>
      <c r="CQZ44" s="129"/>
      <c r="CRA44" s="129"/>
      <c r="CRB44" s="129"/>
      <c r="CRC44" s="129"/>
      <c r="CRD44" s="129"/>
      <c r="CRE44" s="129"/>
      <c r="CRF44" s="129"/>
      <c r="CRG44" s="129"/>
      <c r="CRH44" s="129"/>
      <c r="CRI44" s="129"/>
      <c r="CRJ44" s="129"/>
      <c r="CRK44" s="129"/>
      <c r="CRL44" s="129"/>
      <c r="CRM44" s="129"/>
      <c r="CRN44" s="129"/>
      <c r="CRO44" s="129"/>
      <c r="CRP44" s="129"/>
      <c r="CRQ44" s="129"/>
      <c r="CRR44" s="129"/>
      <c r="CRS44" s="129"/>
      <c r="CRT44" s="129"/>
      <c r="CRU44" s="129"/>
      <c r="CRV44" s="129"/>
      <c r="CRW44" s="129"/>
      <c r="CRX44" s="129"/>
      <c r="CRY44" s="129"/>
      <c r="CRZ44" s="129"/>
      <c r="CSA44" s="129"/>
      <c r="CSB44" s="129"/>
      <c r="CSC44" s="129"/>
      <c r="CSD44" s="129"/>
      <c r="CSE44" s="129"/>
      <c r="CSF44" s="129"/>
      <c r="CSG44" s="129"/>
      <c r="CSH44" s="129"/>
      <c r="CSI44" s="129"/>
      <c r="CSJ44" s="129"/>
      <c r="CSK44" s="129"/>
      <c r="CSL44" s="129"/>
      <c r="CSM44" s="129"/>
      <c r="CSN44" s="129"/>
      <c r="CSO44" s="129"/>
      <c r="CSP44" s="129"/>
      <c r="CSQ44" s="129"/>
      <c r="CSR44" s="129"/>
      <c r="CSS44" s="129"/>
      <c r="CST44" s="129"/>
      <c r="CSU44" s="129"/>
      <c r="CSV44" s="129"/>
      <c r="CSW44" s="129"/>
      <c r="CSX44" s="129"/>
      <c r="CSY44" s="129"/>
      <c r="CSZ44" s="129"/>
      <c r="CTA44" s="129"/>
      <c r="CTB44" s="129"/>
      <c r="CTC44" s="129"/>
      <c r="CTD44" s="129"/>
      <c r="CTE44" s="129"/>
      <c r="CTF44" s="129"/>
      <c r="CTG44" s="129"/>
      <c r="CTH44" s="129"/>
      <c r="CTI44" s="129"/>
      <c r="CTJ44" s="129"/>
      <c r="CTK44" s="129"/>
      <c r="CTL44" s="129"/>
      <c r="CTM44" s="129"/>
      <c r="CTN44" s="129"/>
      <c r="CTO44" s="129"/>
      <c r="CTP44" s="129"/>
      <c r="CTQ44" s="129"/>
      <c r="CTR44" s="129"/>
      <c r="CTS44" s="129"/>
      <c r="CTT44" s="129"/>
      <c r="CTU44" s="129"/>
      <c r="CTV44" s="129"/>
      <c r="CTW44" s="129"/>
      <c r="CTX44" s="129"/>
      <c r="CTY44" s="129"/>
      <c r="CTZ44" s="129"/>
      <c r="CUA44" s="129"/>
      <c r="CUB44" s="129"/>
      <c r="CUC44" s="129"/>
      <c r="CUD44" s="129"/>
      <c r="CUE44" s="129"/>
      <c r="CUF44" s="129"/>
      <c r="CUG44" s="129"/>
      <c r="CUH44" s="129"/>
      <c r="CUI44" s="129"/>
      <c r="CUJ44" s="129"/>
      <c r="CUK44" s="129"/>
      <c r="CUL44" s="129"/>
      <c r="CUM44" s="129"/>
      <c r="CUN44" s="129"/>
      <c r="CUO44" s="129"/>
      <c r="CUP44" s="129"/>
      <c r="CUQ44" s="129"/>
      <c r="CUR44" s="129"/>
      <c r="CUS44" s="129"/>
      <c r="CUT44" s="129"/>
      <c r="CUU44" s="129"/>
      <c r="CUV44" s="129"/>
      <c r="CUW44" s="129"/>
      <c r="CUX44" s="129"/>
      <c r="CUY44" s="129"/>
      <c r="CUZ44" s="129"/>
      <c r="CVA44" s="129"/>
      <c r="CVB44" s="129"/>
      <c r="CVC44" s="129"/>
      <c r="CVD44" s="129"/>
      <c r="CVE44" s="129"/>
      <c r="CVF44" s="129"/>
      <c r="CVG44" s="129"/>
      <c r="CVH44" s="129"/>
      <c r="CVI44" s="129"/>
      <c r="CVJ44" s="129"/>
      <c r="CVK44" s="129"/>
      <c r="CVL44" s="129"/>
      <c r="CVM44" s="129"/>
      <c r="CVN44" s="129"/>
      <c r="CVO44" s="129"/>
      <c r="CVP44" s="129"/>
      <c r="CVQ44" s="129"/>
      <c r="CVR44" s="129"/>
      <c r="CVS44" s="129"/>
      <c r="CVT44" s="129"/>
      <c r="CVU44" s="129"/>
      <c r="CVV44" s="129"/>
      <c r="CVW44" s="129"/>
      <c r="CVX44" s="129"/>
      <c r="CVY44" s="129"/>
      <c r="CVZ44" s="129"/>
      <c r="CWA44" s="129"/>
      <c r="CWB44" s="129"/>
      <c r="CWC44" s="129"/>
      <c r="CWD44" s="129"/>
      <c r="CWE44" s="129"/>
      <c r="CWF44" s="129"/>
      <c r="CWG44" s="129"/>
      <c r="CWH44" s="129"/>
      <c r="CWI44" s="129"/>
      <c r="CWJ44" s="129"/>
      <c r="CWK44" s="129"/>
      <c r="CWL44" s="129"/>
      <c r="CWM44" s="129"/>
      <c r="CWN44" s="129"/>
      <c r="CWO44" s="129"/>
      <c r="CWP44" s="129"/>
      <c r="CWQ44" s="129"/>
      <c r="CWR44" s="129"/>
      <c r="CWS44" s="129"/>
      <c r="CWT44" s="129"/>
      <c r="CWU44" s="129"/>
      <c r="CWV44" s="129"/>
      <c r="CWW44" s="129"/>
      <c r="CWX44" s="129"/>
      <c r="CWY44" s="129"/>
      <c r="CWZ44" s="129"/>
      <c r="CXA44" s="129"/>
      <c r="CXB44" s="129"/>
      <c r="CXC44" s="129"/>
      <c r="CXD44" s="129"/>
      <c r="CXE44" s="129"/>
      <c r="CXF44" s="129"/>
      <c r="CXG44" s="129"/>
      <c r="CXH44" s="129"/>
      <c r="CXI44" s="129"/>
      <c r="CXJ44" s="129"/>
      <c r="CXK44" s="129"/>
      <c r="CXL44" s="129"/>
      <c r="CXM44" s="129"/>
      <c r="CXN44" s="129"/>
      <c r="CXO44" s="129"/>
      <c r="CXP44" s="129"/>
      <c r="CXQ44" s="129"/>
      <c r="CXR44" s="129"/>
      <c r="CXS44" s="129"/>
      <c r="CXT44" s="129"/>
      <c r="CXU44" s="129"/>
      <c r="CXV44" s="129"/>
      <c r="CXW44" s="129"/>
      <c r="CXX44" s="129"/>
      <c r="CXY44" s="129"/>
      <c r="CXZ44" s="129"/>
      <c r="CYA44" s="129"/>
      <c r="CYB44" s="129"/>
      <c r="CYC44" s="129"/>
      <c r="CYD44" s="129"/>
      <c r="CYE44" s="129"/>
      <c r="CYF44" s="129"/>
      <c r="CYG44" s="129"/>
      <c r="CYH44" s="129"/>
      <c r="CYI44" s="129"/>
      <c r="CYJ44" s="129"/>
      <c r="CYK44" s="129"/>
      <c r="CYL44" s="129"/>
      <c r="CYM44" s="129"/>
      <c r="CYN44" s="129"/>
      <c r="CYO44" s="129"/>
      <c r="CYP44" s="129"/>
      <c r="CYQ44" s="129"/>
      <c r="CYR44" s="129"/>
      <c r="CYS44" s="129"/>
      <c r="CYT44" s="129"/>
      <c r="CYU44" s="129"/>
      <c r="CYV44" s="129"/>
      <c r="CYW44" s="129"/>
      <c r="CYX44" s="129"/>
      <c r="CYY44" s="129"/>
      <c r="CYZ44" s="129"/>
      <c r="CZA44" s="129"/>
      <c r="CZB44" s="129"/>
      <c r="CZC44" s="129"/>
      <c r="CZD44" s="129"/>
      <c r="CZE44" s="129"/>
      <c r="CZF44" s="129"/>
      <c r="CZG44" s="129"/>
      <c r="CZH44" s="129"/>
      <c r="CZI44" s="129"/>
      <c r="CZJ44" s="129"/>
      <c r="CZK44" s="129"/>
      <c r="CZL44" s="129"/>
      <c r="CZM44" s="129"/>
      <c r="CZN44" s="129"/>
      <c r="CZO44" s="129"/>
      <c r="CZP44" s="129"/>
      <c r="CZQ44" s="129"/>
      <c r="CZR44" s="129"/>
      <c r="CZS44" s="129"/>
      <c r="CZT44" s="129"/>
      <c r="CZU44" s="129"/>
      <c r="CZV44" s="129"/>
      <c r="CZW44" s="129"/>
      <c r="CZX44" s="129"/>
      <c r="CZY44" s="129"/>
      <c r="CZZ44" s="129"/>
      <c r="DAA44" s="129"/>
      <c r="DAB44" s="129"/>
      <c r="DAC44" s="129"/>
      <c r="DAD44" s="129"/>
      <c r="DAE44" s="129"/>
      <c r="DAF44" s="129"/>
      <c r="DAG44" s="129"/>
      <c r="DAH44" s="129"/>
      <c r="DAI44" s="129"/>
      <c r="DAJ44" s="129"/>
      <c r="DAK44" s="129"/>
      <c r="DAL44" s="129"/>
      <c r="DAM44" s="129"/>
      <c r="DAN44" s="129"/>
      <c r="DAO44" s="129"/>
      <c r="DAP44" s="129"/>
      <c r="DAQ44" s="129"/>
      <c r="DAR44" s="129"/>
      <c r="DAS44" s="129"/>
      <c r="DAT44" s="129"/>
      <c r="DAU44" s="129"/>
      <c r="DAV44" s="129"/>
      <c r="DAW44" s="129"/>
      <c r="DAX44" s="129"/>
      <c r="DAY44" s="129"/>
      <c r="DAZ44" s="129"/>
      <c r="DBA44" s="129"/>
      <c r="DBB44" s="129"/>
      <c r="DBC44" s="129"/>
      <c r="DBD44" s="129"/>
      <c r="DBE44" s="129"/>
      <c r="DBF44" s="129"/>
      <c r="DBG44" s="129"/>
      <c r="DBH44" s="129"/>
      <c r="DBI44" s="129"/>
      <c r="DBJ44" s="129"/>
      <c r="DBK44" s="129"/>
      <c r="DBL44" s="129"/>
      <c r="DBM44" s="129"/>
      <c r="DBN44" s="129"/>
      <c r="DBO44" s="129"/>
      <c r="DBP44" s="129"/>
      <c r="DBQ44" s="129"/>
      <c r="DBR44" s="129"/>
      <c r="DBS44" s="129"/>
      <c r="DBT44" s="129"/>
      <c r="DBU44" s="129"/>
      <c r="DBV44" s="129"/>
      <c r="DBW44" s="129"/>
      <c r="DBX44" s="129"/>
      <c r="DBY44" s="129"/>
      <c r="DBZ44" s="129"/>
      <c r="DCA44" s="129"/>
      <c r="DCB44" s="129"/>
      <c r="DCC44" s="129"/>
      <c r="DCD44" s="129"/>
      <c r="DCE44" s="129"/>
      <c r="DCF44" s="129"/>
      <c r="DCG44" s="129"/>
      <c r="DCH44" s="129"/>
      <c r="DCI44" s="129"/>
      <c r="DCJ44" s="129"/>
      <c r="DCK44" s="129"/>
      <c r="DCL44" s="129"/>
      <c r="DCM44" s="129"/>
      <c r="DCN44" s="129"/>
      <c r="DCO44" s="129"/>
      <c r="DCP44" s="129"/>
      <c r="DCQ44" s="129"/>
      <c r="DCR44" s="129"/>
      <c r="DCS44" s="129"/>
      <c r="DCT44" s="129"/>
      <c r="DCU44" s="129"/>
      <c r="DCV44" s="129"/>
      <c r="DCW44" s="129"/>
      <c r="DCX44" s="129"/>
      <c r="DCY44" s="129"/>
      <c r="DCZ44" s="129"/>
      <c r="DDA44" s="129"/>
      <c r="DDB44" s="129"/>
      <c r="DDC44" s="129"/>
      <c r="DDD44" s="129"/>
      <c r="DDE44" s="129"/>
      <c r="DDF44" s="129"/>
      <c r="DDG44" s="129"/>
      <c r="DDH44" s="129"/>
      <c r="DDI44" s="129"/>
      <c r="DDJ44" s="129"/>
      <c r="DDK44" s="129"/>
      <c r="DDL44" s="129"/>
      <c r="DDM44" s="129"/>
      <c r="DDN44" s="129"/>
      <c r="DDO44" s="129"/>
      <c r="DDP44" s="129"/>
      <c r="DDQ44" s="129"/>
      <c r="DDR44" s="129"/>
      <c r="DDS44" s="129"/>
      <c r="DDT44" s="129"/>
      <c r="DDU44" s="129"/>
      <c r="DDV44" s="129"/>
      <c r="DDW44" s="129"/>
      <c r="DDX44" s="129"/>
      <c r="DDY44" s="129"/>
      <c r="DDZ44" s="129"/>
      <c r="DEA44" s="129"/>
      <c r="DEB44" s="129"/>
      <c r="DEC44" s="129"/>
      <c r="DED44" s="129"/>
      <c r="DEE44" s="129"/>
      <c r="DEF44" s="129"/>
      <c r="DEG44" s="129"/>
      <c r="DEH44" s="129"/>
      <c r="DEI44" s="129"/>
      <c r="DEJ44" s="129"/>
      <c r="DEK44" s="129"/>
      <c r="DEL44" s="129"/>
      <c r="DEM44" s="129"/>
      <c r="DEN44" s="129"/>
      <c r="DEO44" s="129"/>
      <c r="DEP44" s="129"/>
      <c r="DEQ44" s="129"/>
      <c r="DER44" s="129"/>
      <c r="DES44" s="129"/>
      <c r="DET44" s="129"/>
      <c r="DEU44" s="129"/>
      <c r="DEV44" s="129"/>
      <c r="DEW44" s="129"/>
      <c r="DEX44" s="129"/>
      <c r="DEY44" s="129"/>
      <c r="DEZ44" s="129"/>
      <c r="DFA44" s="129"/>
      <c r="DFB44" s="129"/>
      <c r="DFC44" s="129"/>
      <c r="DFD44" s="129"/>
      <c r="DFE44" s="129"/>
      <c r="DFF44" s="129"/>
      <c r="DFG44" s="129"/>
      <c r="DFH44" s="129"/>
      <c r="DFI44" s="129"/>
      <c r="DFJ44" s="129"/>
      <c r="DFK44" s="129"/>
      <c r="DFL44" s="129"/>
      <c r="DFM44" s="129"/>
      <c r="DFN44" s="129"/>
      <c r="DFO44" s="129"/>
      <c r="DFP44" s="129"/>
      <c r="DFQ44" s="129"/>
      <c r="DFR44" s="129"/>
      <c r="DFS44" s="129"/>
      <c r="DFT44" s="129"/>
      <c r="DFU44" s="129"/>
      <c r="DFV44" s="129"/>
      <c r="DFW44" s="129"/>
      <c r="DFX44" s="129"/>
      <c r="DFY44" s="129"/>
      <c r="DFZ44" s="129"/>
      <c r="DGA44" s="129"/>
      <c r="DGB44" s="129"/>
      <c r="DGC44" s="129"/>
      <c r="DGD44" s="129"/>
      <c r="DGE44" s="129"/>
      <c r="DGF44" s="129"/>
      <c r="DGG44" s="129"/>
      <c r="DGH44" s="129"/>
      <c r="DGI44" s="129"/>
      <c r="DGJ44" s="129"/>
      <c r="DGK44" s="129"/>
      <c r="DGL44" s="129"/>
      <c r="DGM44" s="129"/>
      <c r="DGN44" s="129"/>
      <c r="DGO44" s="129"/>
      <c r="DGP44" s="129"/>
      <c r="DGQ44" s="129"/>
      <c r="DGR44" s="129"/>
      <c r="DGS44" s="129"/>
      <c r="DGT44" s="129"/>
      <c r="DGU44" s="129"/>
      <c r="DGV44" s="129"/>
      <c r="DGW44" s="129"/>
      <c r="DGX44" s="129"/>
      <c r="DGY44" s="129"/>
      <c r="DGZ44" s="129"/>
      <c r="DHA44" s="129"/>
      <c r="DHB44" s="129"/>
      <c r="DHC44" s="129"/>
      <c r="DHD44" s="129"/>
      <c r="DHE44" s="129"/>
      <c r="DHF44" s="129"/>
      <c r="DHG44" s="129"/>
      <c r="DHH44" s="129"/>
      <c r="DHI44" s="129"/>
      <c r="DHJ44" s="129"/>
      <c r="DHK44" s="129"/>
      <c r="DHL44" s="129"/>
      <c r="DHM44" s="129"/>
      <c r="DHN44" s="129"/>
      <c r="DHO44" s="129"/>
      <c r="DHP44" s="129"/>
      <c r="DHQ44" s="129"/>
      <c r="DHR44" s="129"/>
      <c r="DHS44" s="129"/>
      <c r="DHT44" s="129"/>
      <c r="DHU44" s="129"/>
      <c r="DHV44" s="129"/>
      <c r="DHW44" s="129"/>
      <c r="DHX44" s="129"/>
      <c r="DHY44" s="129"/>
      <c r="DHZ44" s="129"/>
      <c r="DIA44" s="129"/>
      <c r="DIB44" s="129"/>
      <c r="DIC44" s="129"/>
      <c r="DID44" s="129"/>
      <c r="DIE44" s="129"/>
      <c r="DIF44" s="129"/>
      <c r="DIG44" s="129"/>
      <c r="DIH44" s="129"/>
      <c r="DII44" s="129"/>
      <c r="DIJ44" s="129"/>
      <c r="DIK44" s="129"/>
      <c r="DIL44" s="129"/>
      <c r="DIM44" s="129"/>
      <c r="DIN44" s="129"/>
      <c r="DIO44" s="129"/>
      <c r="DIP44" s="129"/>
      <c r="DIQ44" s="129"/>
      <c r="DIR44" s="129"/>
      <c r="DIS44" s="129"/>
      <c r="DIT44" s="129"/>
      <c r="DIU44" s="129"/>
      <c r="DIV44" s="129"/>
      <c r="DIW44" s="129"/>
      <c r="DIX44" s="129"/>
      <c r="DIY44" s="129"/>
      <c r="DIZ44" s="129"/>
      <c r="DJA44" s="129"/>
      <c r="DJB44" s="129"/>
      <c r="DJC44" s="129"/>
      <c r="DJD44" s="129"/>
      <c r="DJE44" s="129"/>
      <c r="DJF44" s="129"/>
      <c r="DJG44" s="129"/>
      <c r="DJH44" s="129"/>
      <c r="DJI44" s="129"/>
      <c r="DJJ44" s="129"/>
      <c r="DJK44" s="129"/>
      <c r="DJL44" s="129"/>
      <c r="DJM44" s="129"/>
      <c r="DJN44" s="129"/>
      <c r="DJO44" s="129"/>
      <c r="DJP44" s="129"/>
      <c r="DJQ44" s="129"/>
      <c r="DJR44" s="129"/>
      <c r="DJS44" s="129"/>
      <c r="DJT44" s="129"/>
      <c r="DJU44" s="129"/>
      <c r="DJV44" s="129"/>
      <c r="DJW44" s="129"/>
      <c r="DJX44" s="129"/>
      <c r="DJY44" s="129"/>
      <c r="DJZ44" s="129"/>
      <c r="DKA44" s="129"/>
      <c r="DKB44" s="129"/>
      <c r="DKC44" s="129"/>
      <c r="DKD44" s="129"/>
      <c r="DKE44" s="129"/>
      <c r="DKF44" s="129"/>
      <c r="DKG44" s="129"/>
      <c r="DKH44" s="129"/>
      <c r="DKI44" s="129"/>
      <c r="DKJ44" s="129"/>
      <c r="DKK44" s="129"/>
      <c r="DKL44" s="129"/>
      <c r="DKM44" s="129"/>
      <c r="DKN44" s="129"/>
      <c r="DKO44" s="129"/>
      <c r="DKP44" s="129"/>
      <c r="DKQ44" s="129"/>
      <c r="DKR44" s="129"/>
      <c r="DKS44" s="129"/>
      <c r="DKT44" s="129"/>
      <c r="DKU44" s="129"/>
      <c r="DKV44" s="129"/>
      <c r="DKW44" s="129"/>
      <c r="DKX44" s="129"/>
      <c r="DKY44" s="129"/>
      <c r="DKZ44" s="129"/>
      <c r="DLA44" s="129"/>
      <c r="DLB44" s="129"/>
      <c r="DLC44" s="129"/>
      <c r="DLD44" s="129"/>
      <c r="DLE44" s="129"/>
      <c r="DLF44" s="129"/>
      <c r="DLG44" s="129"/>
      <c r="DLH44" s="129"/>
      <c r="DLI44" s="129"/>
      <c r="DLJ44" s="129"/>
      <c r="DLK44" s="129"/>
      <c r="DLL44" s="129"/>
      <c r="DLM44" s="129"/>
      <c r="DLN44" s="129"/>
      <c r="DLO44" s="129"/>
      <c r="DLP44" s="129"/>
      <c r="DLQ44" s="129"/>
      <c r="DLR44" s="129"/>
      <c r="DLS44" s="129"/>
      <c r="DLT44" s="129"/>
      <c r="DLU44" s="129"/>
      <c r="DLV44" s="129"/>
      <c r="DLW44" s="129"/>
      <c r="DLX44" s="129"/>
      <c r="DLY44" s="129"/>
      <c r="DLZ44" s="129"/>
      <c r="DMA44" s="129"/>
      <c r="DMB44" s="129"/>
      <c r="DMC44" s="129"/>
      <c r="DMD44" s="129"/>
      <c r="DME44" s="129"/>
      <c r="DMF44" s="129"/>
      <c r="DMG44" s="129"/>
      <c r="DMH44" s="129"/>
      <c r="DMI44" s="129"/>
      <c r="DMJ44" s="129"/>
      <c r="DMK44" s="129"/>
      <c r="DML44" s="129"/>
      <c r="DMM44" s="129"/>
      <c r="DMN44" s="129"/>
      <c r="DMO44" s="129"/>
      <c r="DMP44" s="129"/>
      <c r="DMQ44" s="129"/>
      <c r="DMR44" s="129"/>
      <c r="DMS44" s="129"/>
      <c r="DMT44" s="129"/>
      <c r="DMU44" s="129"/>
      <c r="DMV44" s="129"/>
      <c r="DMW44" s="129"/>
      <c r="DMX44" s="129"/>
      <c r="DMY44" s="129"/>
      <c r="DMZ44" s="129"/>
      <c r="DNA44" s="129"/>
      <c r="DNB44" s="129"/>
      <c r="DNC44" s="129"/>
      <c r="DND44" s="129"/>
      <c r="DNE44" s="129"/>
      <c r="DNF44" s="129"/>
      <c r="DNG44" s="129"/>
      <c r="DNH44" s="129"/>
      <c r="DNI44" s="129"/>
      <c r="DNJ44" s="129"/>
      <c r="DNK44" s="129"/>
      <c r="DNL44" s="129"/>
      <c r="DNM44" s="129"/>
      <c r="DNN44" s="129"/>
      <c r="DNO44" s="129"/>
      <c r="DNP44" s="129"/>
      <c r="DNQ44" s="129"/>
      <c r="DNR44" s="129"/>
      <c r="DNS44" s="129"/>
      <c r="DNT44" s="129"/>
      <c r="DNU44" s="129"/>
      <c r="DNV44" s="129"/>
      <c r="DNW44" s="129"/>
      <c r="DNX44" s="129"/>
      <c r="DNY44" s="129"/>
      <c r="DNZ44" s="129"/>
      <c r="DOA44" s="129"/>
      <c r="DOB44" s="129"/>
      <c r="DOC44" s="129"/>
      <c r="DOD44" s="129"/>
      <c r="DOE44" s="129"/>
      <c r="DOF44" s="129"/>
      <c r="DOG44" s="129"/>
      <c r="DOH44" s="129"/>
      <c r="DOI44" s="129"/>
      <c r="DOJ44" s="129"/>
      <c r="DOK44" s="129"/>
      <c r="DOL44" s="129"/>
      <c r="DOM44" s="129"/>
      <c r="DON44" s="129"/>
      <c r="DOO44" s="129"/>
      <c r="DOP44" s="129"/>
      <c r="DOQ44" s="129"/>
      <c r="DOR44" s="129"/>
      <c r="DOS44" s="129"/>
      <c r="DOT44" s="129"/>
      <c r="DOU44" s="129"/>
      <c r="DOV44" s="129"/>
      <c r="DOW44" s="129"/>
      <c r="DOX44" s="129"/>
      <c r="DOY44" s="129"/>
      <c r="DOZ44" s="129"/>
      <c r="DPA44" s="129"/>
      <c r="DPB44" s="129"/>
      <c r="DPC44" s="129"/>
      <c r="DPD44" s="129"/>
      <c r="DPE44" s="129"/>
      <c r="DPF44" s="129"/>
      <c r="DPG44" s="129"/>
      <c r="DPH44" s="129"/>
      <c r="DPI44" s="129"/>
      <c r="DPJ44" s="129"/>
      <c r="DPK44" s="129"/>
      <c r="DPL44" s="129"/>
      <c r="DPM44" s="129"/>
      <c r="DPN44" s="129"/>
      <c r="DPO44" s="129"/>
      <c r="DPP44" s="129"/>
      <c r="DPQ44" s="129"/>
      <c r="DPR44" s="129"/>
      <c r="DPS44" s="129"/>
      <c r="DPT44" s="129"/>
      <c r="DPU44" s="129"/>
      <c r="DPV44" s="129"/>
      <c r="DPW44" s="129"/>
      <c r="DPX44" s="129"/>
      <c r="DPY44" s="129"/>
      <c r="DPZ44" s="129"/>
      <c r="DQA44" s="129"/>
      <c r="DQB44" s="129"/>
      <c r="DQC44" s="129"/>
      <c r="DQD44" s="129"/>
      <c r="DQE44" s="129"/>
      <c r="DQF44" s="129"/>
      <c r="DQG44" s="129"/>
      <c r="DQH44" s="129"/>
      <c r="DQI44" s="129"/>
      <c r="DQJ44" s="129"/>
      <c r="DQK44" s="129"/>
      <c r="DQL44" s="129"/>
      <c r="DQM44" s="129"/>
      <c r="DQN44" s="129"/>
      <c r="DQO44" s="129"/>
      <c r="DQP44" s="129"/>
      <c r="DQQ44" s="129"/>
      <c r="DQR44" s="129"/>
      <c r="DQS44" s="129"/>
      <c r="DQT44" s="129"/>
      <c r="DQU44" s="129"/>
      <c r="DQV44" s="129"/>
      <c r="DQW44" s="129"/>
      <c r="DQX44" s="129"/>
      <c r="DQY44" s="129"/>
      <c r="DQZ44" s="129"/>
      <c r="DRA44" s="129"/>
      <c r="DRB44" s="129"/>
      <c r="DRC44" s="129"/>
      <c r="DRD44" s="129"/>
      <c r="DRE44" s="129"/>
      <c r="DRF44" s="129"/>
      <c r="DRG44" s="129"/>
      <c r="DRH44" s="129"/>
      <c r="DRI44" s="129"/>
      <c r="DRJ44" s="129"/>
      <c r="DRK44" s="129"/>
      <c r="DRL44" s="129"/>
      <c r="DRM44" s="129"/>
      <c r="DRN44" s="129"/>
      <c r="DRO44" s="129"/>
      <c r="DRP44" s="129"/>
      <c r="DRQ44" s="129"/>
      <c r="DRR44" s="129"/>
      <c r="DRS44" s="129"/>
      <c r="DRT44" s="129"/>
      <c r="DRU44" s="129"/>
      <c r="DRV44" s="129"/>
      <c r="DRW44" s="129"/>
      <c r="DRX44" s="129"/>
      <c r="DRY44" s="129"/>
      <c r="DRZ44" s="129"/>
      <c r="DSA44" s="129"/>
      <c r="DSB44" s="129"/>
      <c r="DSC44" s="129"/>
      <c r="DSD44" s="129"/>
      <c r="DSE44" s="129"/>
      <c r="DSF44" s="129"/>
      <c r="DSG44" s="129"/>
      <c r="DSH44" s="129"/>
      <c r="DSI44" s="129"/>
      <c r="DSJ44" s="129"/>
      <c r="DSK44" s="129"/>
      <c r="DSL44" s="129"/>
      <c r="DSM44" s="129"/>
      <c r="DSN44" s="129"/>
      <c r="DSO44" s="129"/>
      <c r="DSP44" s="129"/>
      <c r="DSQ44" s="129"/>
      <c r="DSR44" s="129"/>
      <c r="DSS44" s="129"/>
      <c r="DST44" s="129"/>
      <c r="DSU44" s="129"/>
      <c r="DSV44" s="129"/>
      <c r="DSW44" s="129"/>
      <c r="DSX44" s="129"/>
      <c r="DSY44" s="129"/>
      <c r="DSZ44" s="129"/>
      <c r="DTA44" s="129"/>
      <c r="DTB44" s="129"/>
      <c r="DTC44" s="129"/>
      <c r="DTD44" s="129"/>
      <c r="DTE44" s="129"/>
      <c r="DTF44" s="129"/>
      <c r="DTG44" s="129"/>
      <c r="DTH44" s="129"/>
      <c r="DTI44" s="129"/>
      <c r="DTJ44" s="129"/>
      <c r="DTK44" s="129"/>
      <c r="DTL44" s="129"/>
      <c r="DTM44" s="129"/>
      <c r="DTN44" s="129"/>
      <c r="DTO44" s="129"/>
      <c r="DTP44" s="129"/>
      <c r="DTQ44" s="129"/>
      <c r="DTR44" s="129"/>
      <c r="DTS44" s="129"/>
      <c r="DTT44" s="129"/>
      <c r="DTU44" s="129"/>
      <c r="DTV44" s="129"/>
      <c r="DTW44" s="129"/>
      <c r="DTX44" s="129"/>
      <c r="DTY44" s="129"/>
      <c r="DTZ44" s="129"/>
      <c r="DUA44" s="129"/>
      <c r="DUB44" s="129"/>
      <c r="DUC44" s="129"/>
      <c r="DUD44" s="129"/>
      <c r="DUE44" s="129"/>
      <c r="DUF44" s="129"/>
      <c r="DUG44" s="129"/>
      <c r="DUH44" s="129"/>
      <c r="DUI44" s="129"/>
      <c r="DUJ44" s="129"/>
      <c r="DUK44" s="129"/>
      <c r="DUL44" s="129"/>
      <c r="DUM44" s="129"/>
      <c r="DUN44" s="129"/>
      <c r="DUO44" s="129"/>
      <c r="DUP44" s="129"/>
      <c r="DUQ44" s="129"/>
      <c r="DUR44" s="129"/>
      <c r="DUS44" s="129"/>
      <c r="DUT44" s="129"/>
      <c r="DUU44" s="129"/>
      <c r="DUV44" s="129"/>
      <c r="DUW44" s="129"/>
      <c r="DUX44" s="129"/>
      <c r="DUY44" s="129"/>
      <c r="DUZ44" s="129"/>
      <c r="DVA44" s="129"/>
      <c r="DVB44" s="129"/>
      <c r="DVC44" s="129"/>
      <c r="DVD44" s="129"/>
      <c r="DVE44" s="129"/>
      <c r="DVF44" s="129"/>
      <c r="DVG44" s="129"/>
      <c r="DVH44" s="129"/>
      <c r="DVI44" s="129"/>
      <c r="DVJ44" s="129"/>
      <c r="DVK44" s="129"/>
      <c r="DVL44" s="129"/>
      <c r="DVM44" s="129"/>
      <c r="DVN44" s="129"/>
      <c r="DVO44" s="129"/>
      <c r="DVP44" s="129"/>
      <c r="DVQ44" s="129"/>
      <c r="DVR44" s="129"/>
      <c r="DVS44" s="129"/>
      <c r="DVT44" s="129"/>
      <c r="DVU44" s="129"/>
      <c r="DVV44" s="129"/>
      <c r="DVW44" s="129"/>
      <c r="DVX44" s="129"/>
      <c r="DVY44" s="129"/>
      <c r="DVZ44" s="129"/>
      <c r="DWA44" s="129"/>
      <c r="DWB44" s="129"/>
      <c r="DWC44" s="129"/>
      <c r="DWD44" s="129"/>
      <c r="DWE44" s="129"/>
      <c r="DWF44" s="129"/>
      <c r="DWG44" s="129"/>
      <c r="DWH44" s="129"/>
      <c r="DWI44" s="129"/>
      <c r="DWJ44" s="129"/>
      <c r="DWK44" s="129"/>
      <c r="DWL44" s="129"/>
      <c r="DWM44" s="129"/>
      <c r="DWN44" s="129"/>
      <c r="DWO44" s="129"/>
      <c r="DWP44" s="129"/>
      <c r="DWQ44" s="129"/>
      <c r="DWR44" s="129"/>
      <c r="DWS44" s="129"/>
      <c r="DWT44" s="129"/>
      <c r="DWU44" s="129"/>
      <c r="DWV44" s="129"/>
      <c r="DWW44" s="129"/>
      <c r="DWX44" s="129"/>
      <c r="DWY44" s="129"/>
      <c r="DWZ44" s="129"/>
      <c r="DXA44" s="129"/>
      <c r="DXB44" s="129"/>
      <c r="DXC44" s="129"/>
      <c r="DXD44" s="129"/>
      <c r="DXE44" s="129"/>
      <c r="DXF44" s="129"/>
      <c r="DXG44" s="129"/>
      <c r="DXH44" s="129"/>
      <c r="DXI44" s="129"/>
      <c r="DXJ44" s="129"/>
      <c r="DXK44" s="129"/>
      <c r="DXL44" s="129"/>
      <c r="DXM44" s="129"/>
      <c r="DXN44" s="129"/>
      <c r="DXO44" s="129"/>
      <c r="DXP44" s="129"/>
      <c r="DXQ44" s="129"/>
      <c r="DXR44" s="129"/>
      <c r="DXS44" s="129"/>
      <c r="DXT44" s="129"/>
      <c r="DXU44" s="129"/>
      <c r="DXV44" s="129"/>
      <c r="DXW44" s="129"/>
      <c r="DXX44" s="129"/>
      <c r="DXY44" s="129"/>
      <c r="DXZ44" s="129"/>
      <c r="DYA44" s="129"/>
      <c r="DYB44" s="129"/>
      <c r="DYC44" s="129"/>
      <c r="DYD44" s="129"/>
      <c r="DYE44" s="129"/>
      <c r="DYF44" s="129"/>
      <c r="DYG44" s="129"/>
      <c r="DYH44" s="129"/>
      <c r="DYI44" s="129"/>
      <c r="DYJ44" s="129"/>
      <c r="DYK44" s="129"/>
      <c r="DYL44" s="129"/>
      <c r="DYM44" s="129"/>
      <c r="DYN44" s="129"/>
      <c r="DYO44" s="129"/>
      <c r="DYP44" s="129"/>
      <c r="DYQ44" s="129"/>
      <c r="DYR44" s="129"/>
      <c r="DYS44" s="129"/>
      <c r="DYT44" s="129"/>
      <c r="DYU44" s="129"/>
      <c r="DYV44" s="129"/>
      <c r="DYW44" s="129"/>
      <c r="DYX44" s="129"/>
      <c r="DYY44" s="129"/>
      <c r="DYZ44" s="129"/>
      <c r="DZA44" s="129"/>
      <c r="DZB44" s="129"/>
      <c r="DZC44" s="129"/>
      <c r="DZD44" s="129"/>
      <c r="DZE44" s="129"/>
      <c r="DZF44" s="129"/>
      <c r="DZG44" s="129"/>
      <c r="DZH44" s="129"/>
      <c r="DZI44" s="129"/>
      <c r="DZJ44" s="129"/>
      <c r="DZK44" s="129"/>
      <c r="DZL44" s="129"/>
      <c r="DZM44" s="129"/>
      <c r="DZN44" s="129"/>
      <c r="DZO44" s="129"/>
      <c r="DZP44" s="129"/>
      <c r="DZQ44" s="129"/>
      <c r="DZR44" s="129"/>
      <c r="DZS44" s="129"/>
      <c r="DZT44" s="129"/>
      <c r="DZU44" s="129"/>
      <c r="DZV44" s="129"/>
      <c r="DZW44" s="129"/>
      <c r="DZX44" s="129"/>
      <c r="DZY44" s="129"/>
      <c r="DZZ44" s="129"/>
      <c r="EAA44" s="129"/>
      <c r="EAB44" s="129"/>
      <c r="EAC44" s="129"/>
      <c r="EAD44" s="129"/>
      <c r="EAE44" s="129"/>
      <c r="EAF44" s="129"/>
      <c r="EAG44" s="129"/>
      <c r="EAH44" s="129"/>
      <c r="EAI44" s="129"/>
      <c r="EAJ44" s="129"/>
      <c r="EAK44" s="129"/>
      <c r="EAL44" s="129"/>
      <c r="EAM44" s="129"/>
      <c r="EAN44" s="129"/>
      <c r="EAO44" s="129"/>
      <c r="EAP44" s="129"/>
      <c r="EAQ44" s="129"/>
      <c r="EAR44" s="129"/>
      <c r="EAS44" s="129"/>
      <c r="EAT44" s="129"/>
      <c r="EAU44" s="129"/>
      <c r="EAV44" s="129"/>
      <c r="EAW44" s="129"/>
      <c r="EAX44" s="129"/>
      <c r="EAY44" s="129"/>
      <c r="EAZ44" s="129"/>
      <c r="EBA44" s="129"/>
      <c r="EBB44" s="129"/>
      <c r="EBC44" s="129"/>
      <c r="EBD44" s="129"/>
      <c r="EBE44" s="129"/>
      <c r="EBF44" s="129"/>
      <c r="EBG44" s="129"/>
      <c r="EBH44" s="129"/>
      <c r="EBI44" s="129"/>
      <c r="EBJ44" s="129"/>
      <c r="EBK44" s="129"/>
      <c r="EBL44" s="129"/>
      <c r="EBM44" s="129"/>
      <c r="EBN44" s="129"/>
      <c r="EBO44" s="129"/>
      <c r="EBP44" s="129"/>
      <c r="EBQ44" s="129"/>
      <c r="EBR44" s="129"/>
      <c r="EBS44" s="129"/>
      <c r="EBT44" s="129"/>
      <c r="EBU44" s="129"/>
      <c r="EBV44" s="129"/>
      <c r="EBW44" s="129"/>
      <c r="EBX44" s="129"/>
      <c r="EBY44" s="129"/>
      <c r="EBZ44" s="129"/>
      <c r="ECA44" s="129"/>
      <c r="ECB44" s="129"/>
      <c r="ECC44" s="129"/>
      <c r="ECD44" s="129"/>
      <c r="ECE44" s="129"/>
      <c r="ECF44" s="129"/>
      <c r="ECG44" s="129"/>
      <c r="ECH44" s="129"/>
      <c r="ECI44" s="129"/>
      <c r="ECJ44" s="129"/>
      <c r="ECK44" s="129"/>
      <c r="ECL44" s="129"/>
      <c r="ECM44" s="129"/>
      <c r="ECN44" s="129"/>
      <c r="ECO44" s="129"/>
      <c r="ECP44" s="129"/>
      <c r="ECQ44" s="129"/>
      <c r="ECR44" s="129"/>
      <c r="ECS44" s="129"/>
      <c r="ECT44" s="129"/>
      <c r="ECU44" s="129"/>
      <c r="ECV44" s="129"/>
      <c r="ECW44" s="129"/>
      <c r="ECX44" s="129"/>
      <c r="ECY44" s="129"/>
      <c r="ECZ44" s="129"/>
      <c r="EDA44" s="129"/>
      <c r="EDB44" s="129"/>
      <c r="EDC44" s="129"/>
      <c r="EDD44" s="129"/>
      <c r="EDE44" s="129"/>
      <c r="EDF44" s="129"/>
      <c r="EDG44" s="129"/>
      <c r="EDH44" s="129"/>
      <c r="EDI44" s="129"/>
      <c r="EDJ44" s="129"/>
      <c r="EDK44" s="129"/>
      <c r="EDL44" s="129"/>
      <c r="EDM44" s="129"/>
      <c r="EDN44" s="129"/>
      <c r="EDO44" s="129"/>
      <c r="EDP44" s="129"/>
      <c r="EDQ44" s="129"/>
      <c r="EDR44" s="129"/>
      <c r="EDS44" s="129"/>
      <c r="EDT44" s="129"/>
      <c r="EDU44" s="129"/>
      <c r="EDV44" s="129"/>
      <c r="EDW44" s="129"/>
      <c r="EDX44" s="129"/>
      <c r="EDY44" s="129"/>
      <c r="EDZ44" s="129"/>
      <c r="EEA44" s="129"/>
      <c r="EEB44" s="129"/>
      <c r="EEC44" s="129"/>
      <c r="EED44" s="129"/>
      <c r="EEE44" s="129"/>
      <c r="EEF44" s="129"/>
      <c r="EEG44" s="129"/>
      <c r="EEH44" s="129"/>
      <c r="EEI44" s="129"/>
      <c r="EEJ44" s="129"/>
      <c r="EEK44" s="129"/>
      <c r="EEL44" s="129"/>
      <c r="EEM44" s="129"/>
      <c r="EEN44" s="129"/>
      <c r="EEO44" s="129"/>
      <c r="EEP44" s="129"/>
      <c r="EEQ44" s="129"/>
      <c r="EER44" s="129"/>
      <c r="EES44" s="129"/>
      <c r="EET44" s="129"/>
      <c r="EEU44" s="129"/>
      <c r="EEV44" s="129"/>
      <c r="EEW44" s="129"/>
      <c r="EEX44" s="129"/>
      <c r="EEY44" s="129"/>
      <c r="EEZ44" s="129"/>
      <c r="EFA44" s="129"/>
      <c r="EFB44" s="129"/>
      <c r="EFC44" s="129"/>
      <c r="EFD44" s="129"/>
      <c r="EFE44" s="129"/>
      <c r="EFF44" s="129"/>
      <c r="EFG44" s="129"/>
      <c r="EFH44" s="129"/>
      <c r="EFI44" s="129"/>
      <c r="EFJ44" s="129"/>
      <c r="EFK44" s="129"/>
      <c r="EFL44" s="129"/>
      <c r="EFM44" s="129"/>
      <c r="EFN44" s="129"/>
      <c r="EFO44" s="129"/>
      <c r="EFP44" s="129"/>
      <c r="EFQ44" s="129"/>
      <c r="EFR44" s="129"/>
      <c r="EFS44" s="129"/>
      <c r="EFT44" s="129"/>
      <c r="EFU44" s="129"/>
      <c r="EFV44" s="129"/>
      <c r="EFW44" s="129"/>
      <c r="EFX44" s="129"/>
      <c r="EFY44" s="129"/>
      <c r="EFZ44" s="129"/>
      <c r="EGA44" s="129"/>
      <c r="EGB44" s="129"/>
      <c r="EGC44" s="129"/>
      <c r="EGD44" s="129"/>
      <c r="EGE44" s="129"/>
      <c r="EGF44" s="129"/>
      <c r="EGG44" s="129"/>
      <c r="EGH44" s="129"/>
      <c r="EGI44" s="129"/>
      <c r="EGJ44" s="129"/>
      <c r="EGK44" s="129"/>
      <c r="EGL44" s="129"/>
      <c r="EGM44" s="129"/>
      <c r="EGN44" s="129"/>
      <c r="EGO44" s="129"/>
      <c r="EGP44" s="129"/>
      <c r="EGQ44" s="129"/>
      <c r="EGR44" s="129"/>
      <c r="EGS44" s="129"/>
      <c r="EGT44" s="129"/>
      <c r="EGU44" s="129"/>
      <c r="EGV44" s="129"/>
      <c r="EGW44" s="129"/>
      <c r="EGX44" s="129"/>
      <c r="EGY44" s="129"/>
      <c r="EGZ44" s="129"/>
      <c r="EHA44" s="129"/>
      <c r="EHB44" s="129"/>
      <c r="EHC44" s="129"/>
      <c r="EHD44" s="129"/>
      <c r="EHE44" s="129"/>
      <c r="EHF44" s="129"/>
      <c r="EHG44" s="129"/>
      <c r="EHH44" s="129"/>
      <c r="EHI44" s="129"/>
      <c r="EHJ44" s="129"/>
      <c r="EHK44" s="129"/>
      <c r="EHL44" s="129"/>
      <c r="EHM44" s="129"/>
      <c r="EHN44" s="129"/>
      <c r="EHO44" s="129"/>
      <c r="EHP44" s="129"/>
      <c r="EHQ44" s="129"/>
      <c r="EHR44" s="129"/>
      <c r="EHS44" s="129"/>
      <c r="EHT44" s="129"/>
      <c r="EHU44" s="129"/>
      <c r="EHV44" s="129"/>
      <c r="EHW44" s="129"/>
      <c r="EHX44" s="129"/>
      <c r="EHY44" s="129"/>
      <c r="EHZ44" s="129"/>
      <c r="EIA44" s="129"/>
      <c r="EIB44" s="129"/>
      <c r="EIC44" s="129"/>
      <c r="EID44" s="129"/>
      <c r="EIE44" s="129"/>
      <c r="EIF44" s="129"/>
      <c r="EIG44" s="129"/>
      <c r="EIH44" s="129"/>
      <c r="EII44" s="129"/>
      <c r="EIJ44" s="129"/>
      <c r="EIK44" s="129"/>
      <c r="EIL44" s="129"/>
      <c r="EIM44" s="129"/>
      <c r="EIN44" s="129"/>
      <c r="EIO44" s="129"/>
      <c r="EIP44" s="129"/>
      <c r="EIQ44" s="129"/>
      <c r="EIR44" s="129"/>
      <c r="EIS44" s="129"/>
      <c r="EIT44" s="129"/>
      <c r="EIU44" s="129"/>
      <c r="EIV44" s="129"/>
      <c r="EIW44" s="129"/>
      <c r="EIX44" s="129"/>
      <c r="EIY44" s="129"/>
      <c r="EIZ44" s="129"/>
      <c r="EJA44" s="129"/>
      <c r="EJB44" s="129"/>
      <c r="EJC44" s="129"/>
      <c r="EJD44" s="129"/>
      <c r="EJE44" s="129"/>
      <c r="EJF44" s="129"/>
      <c r="EJG44" s="129"/>
      <c r="EJH44" s="129"/>
      <c r="EJI44" s="129"/>
      <c r="EJJ44" s="129"/>
      <c r="EJK44" s="129"/>
      <c r="EJL44" s="129"/>
      <c r="EJM44" s="129"/>
      <c r="EJN44" s="129"/>
      <c r="EJO44" s="129"/>
      <c r="EJP44" s="129"/>
      <c r="EJQ44" s="129"/>
      <c r="EJR44" s="129"/>
      <c r="EJS44" s="129"/>
      <c r="EJT44" s="129"/>
      <c r="EJU44" s="129"/>
      <c r="EJV44" s="129"/>
      <c r="EJW44" s="129"/>
      <c r="EJX44" s="129"/>
      <c r="EJY44" s="129"/>
      <c r="EJZ44" s="129"/>
      <c r="EKA44" s="129"/>
      <c r="EKB44" s="129"/>
      <c r="EKC44" s="129"/>
      <c r="EKD44" s="129"/>
      <c r="EKE44" s="129"/>
      <c r="EKF44" s="129"/>
      <c r="EKG44" s="129"/>
      <c r="EKH44" s="129"/>
      <c r="EKI44" s="129"/>
      <c r="EKJ44" s="129"/>
      <c r="EKK44" s="129"/>
      <c r="EKL44" s="129"/>
      <c r="EKM44" s="129"/>
      <c r="EKN44" s="129"/>
      <c r="EKO44" s="129"/>
      <c r="EKP44" s="129"/>
      <c r="EKQ44" s="129"/>
      <c r="EKR44" s="129"/>
      <c r="EKS44" s="129"/>
      <c r="EKT44" s="129"/>
      <c r="EKU44" s="129"/>
      <c r="EKV44" s="129"/>
      <c r="EKW44" s="129"/>
      <c r="EKX44" s="129"/>
      <c r="EKY44" s="129"/>
      <c r="EKZ44" s="129"/>
      <c r="ELA44" s="129"/>
      <c r="ELB44" s="129"/>
      <c r="ELC44" s="129"/>
      <c r="ELD44" s="129"/>
      <c r="ELE44" s="129"/>
      <c r="ELF44" s="129"/>
      <c r="ELG44" s="129"/>
      <c r="ELH44" s="129"/>
      <c r="ELI44" s="129"/>
      <c r="ELJ44" s="129"/>
      <c r="ELK44" s="129"/>
      <c r="ELL44" s="129"/>
      <c r="ELM44" s="129"/>
      <c r="ELN44" s="129"/>
      <c r="ELO44" s="129"/>
      <c r="ELP44" s="129"/>
      <c r="ELQ44" s="129"/>
      <c r="ELR44" s="129"/>
      <c r="ELS44" s="129"/>
      <c r="ELT44" s="129"/>
      <c r="ELU44" s="129"/>
      <c r="ELV44" s="129"/>
      <c r="ELW44" s="129"/>
      <c r="ELX44" s="129"/>
      <c r="ELY44" s="129"/>
      <c r="ELZ44" s="129"/>
      <c r="EMA44" s="129"/>
      <c r="EMB44" s="129"/>
      <c r="EMC44" s="129"/>
      <c r="EMD44" s="129"/>
      <c r="EME44" s="129"/>
      <c r="EMF44" s="129"/>
      <c r="EMG44" s="129"/>
      <c r="EMH44" s="129"/>
      <c r="EMI44" s="129"/>
      <c r="EMJ44" s="129"/>
      <c r="EMK44" s="129"/>
      <c r="EML44" s="129"/>
      <c r="EMM44" s="129"/>
      <c r="EMN44" s="129"/>
      <c r="EMO44" s="129"/>
      <c r="EMP44" s="129"/>
      <c r="EMQ44" s="129"/>
      <c r="EMR44" s="129"/>
      <c r="EMS44" s="129"/>
      <c r="EMT44" s="129"/>
      <c r="EMU44" s="129"/>
      <c r="EMV44" s="129"/>
      <c r="EMW44" s="129"/>
      <c r="EMX44" s="129"/>
      <c r="EMY44" s="129"/>
      <c r="EMZ44" s="129"/>
      <c r="ENA44" s="129"/>
      <c r="ENB44" s="129"/>
      <c r="ENC44" s="129"/>
      <c r="END44" s="129"/>
      <c r="ENE44" s="129"/>
      <c r="ENF44" s="129"/>
      <c r="ENG44" s="129"/>
      <c r="ENH44" s="129"/>
      <c r="ENI44" s="129"/>
      <c r="ENJ44" s="129"/>
      <c r="ENK44" s="129"/>
      <c r="ENL44" s="129"/>
      <c r="ENM44" s="129"/>
      <c r="ENN44" s="129"/>
      <c r="ENO44" s="129"/>
      <c r="ENP44" s="129"/>
      <c r="ENQ44" s="129"/>
      <c r="ENR44" s="129"/>
      <c r="ENS44" s="129"/>
      <c r="ENT44" s="129"/>
      <c r="ENU44" s="129"/>
      <c r="ENV44" s="129"/>
      <c r="ENW44" s="129"/>
      <c r="ENX44" s="129"/>
      <c r="ENY44" s="129"/>
      <c r="ENZ44" s="129"/>
      <c r="EOA44" s="129"/>
      <c r="EOB44" s="129"/>
      <c r="EOC44" s="129"/>
      <c r="EOD44" s="129"/>
      <c r="EOE44" s="129"/>
      <c r="EOF44" s="129"/>
      <c r="EOG44" s="129"/>
      <c r="EOH44" s="129"/>
      <c r="EOI44" s="129"/>
      <c r="EOJ44" s="129"/>
      <c r="EOK44" s="129"/>
      <c r="EOL44" s="129"/>
      <c r="EOM44" s="129"/>
      <c r="EON44" s="129"/>
      <c r="EOO44" s="129"/>
      <c r="EOP44" s="129"/>
      <c r="EOQ44" s="129"/>
      <c r="EOR44" s="129"/>
      <c r="EOS44" s="129"/>
      <c r="EOT44" s="129"/>
      <c r="EOU44" s="129"/>
      <c r="EOV44" s="129"/>
      <c r="EOW44" s="129"/>
      <c r="EOX44" s="129"/>
      <c r="EOY44" s="129"/>
      <c r="EOZ44" s="129"/>
      <c r="EPA44" s="129"/>
      <c r="EPB44" s="129"/>
      <c r="EPC44" s="129"/>
      <c r="EPD44" s="129"/>
      <c r="EPE44" s="129"/>
      <c r="EPF44" s="129"/>
      <c r="EPG44" s="129"/>
      <c r="EPH44" s="129"/>
      <c r="EPI44" s="129"/>
      <c r="EPJ44" s="129"/>
      <c r="EPK44" s="129"/>
      <c r="EPL44" s="129"/>
      <c r="EPM44" s="129"/>
      <c r="EPN44" s="129"/>
      <c r="EPO44" s="129"/>
      <c r="EPP44" s="129"/>
      <c r="EPQ44" s="129"/>
      <c r="EPR44" s="129"/>
      <c r="EPS44" s="129"/>
      <c r="EPT44" s="129"/>
      <c r="EPU44" s="129"/>
      <c r="EPV44" s="129"/>
      <c r="EPW44" s="129"/>
      <c r="EPX44" s="129"/>
      <c r="EPY44" s="129"/>
      <c r="EPZ44" s="129"/>
      <c r="EQA44" s="129"/>
      <c r="EQB44" s="129"/>
      <c r="EQC44" s="129"/>
      <c r="EQD44" s="129"/>
      <c r="EQE44" s="129"/>
      <c r="EQF44" s="129"/>
      <c r="EQG44" s="129"/>
      <c r="EQH44" s="129"/>
      <c r="EQI44" s="129"/>
      <c r="EQJ44" s="129"/>
      <c r="EQK44" s="129"/>
      <c r="EQL44" s="129"/>
      <c r="EQM44" s="129"/>
      <c r="EQN44" s="129"/>
      <c r="EQO44" s="129"/>
      <c r="EQP44" s="129"/>
      <c r="EQQ44" s="129"/>
      <c r="EQR44" s="129"/>
      <c r="EQS44" s="129"/>
      <c r="EQT44" s="129"/>
      <c r="EQU44" s="129"/>
      <c r="EQV44" s="129"/>
      <c r="EQW44" s="129"/>
      <c r="EQX44" s="129"/>
      <c r="EQY44" s="129"/>
      <c r="EQZ44" s="129"/>
      <c r="ERA44" s="129"/>
      <c r="ERB44" s="129"/>
      <c r="ERC44" s="129"/>
      <c r="ERD44" s="129"/>
      <c r="ERE44" s="129"/>
      <c r="ERF44" s="129"/>
      <c r="ERG44" s="129"/>
      <c r="ERH44" s="129"/>
      <c r="ERI44" s="129"/>
      <c r="ERJ44" s="129"/>
      <c r="ERK44" s="129"/>
      <c r="ERL44" s="129"/>
      <c r="ERM44" s="129"/>
      <c r="ERN44" s="129"/>
      <c r="ERO44" s="129"/>
      <c r="ERP44" s="129"/>
      <c r="ERQ44" s="129"/>
      <c r="ERR44" s="129"/>
      <c r="ERS44" s="129"/>
      <c r="ERT44" s="129"/>
      <c r="ERU44" s="129"/>
      <c r="ERV44" s="129"/>
      <c r="ERW44" s="129"/>
      <c r="ERX44" s="129"/>
      <c r="ERY44" s="129"/>
      <c r="ERZ44" s="129"/>
      <c r="ESA44" s="129"/>
      <c r="ESB44" s="129"/>
      <c r="ESC44" s="129"/>
      <c r="ESD44" s="129"/>
      <c r="ESE44" s="129"/>
      <c r="ESF44" s="129"/>
      <c r="ESG44" s="129"/>
      <c r="ESH44" s="129"/>
      <c r="ESI44" s="129"/>
      <c r="ESJ44" s="129"/>
      <c r="ESK44" s="129"/>
      <c r="ESL44" s="129"/>
      <c r="ESM44" s="129"/>
      <c r="ESN44" s="129"/>
      <c r="ESO44" s="129"/>
      <c r="ESP44" s="129"/>
      <c r="ESQ44" s="129"/>
      <c r="ESR44" s="129"/>
      <c r="ESS44" s="129"/>
      <c r="EST44" s="129"/>
      <c r="ESU44" s="129"/>
      <c r="ESV44" s="129"/>
      <c r="ESW44" s="129"/>
      <c r="ESX44" s="129"/>
      <c r="ESY44" s="129"/>
      <c r="ESZ44" s="129"/>
      <c r="ETA44" s="129"/>
      <c r="ETB44" s="129"/>
      <c r="ETC44" s="129"/>
      <c r="ETD44" s="129"/>
      <c r="ETE44" s="129"/>
      <c r="ETF44" s="129"/>
      <c r="ETG44" s="129"/>
      <c r="ETH44" s="129"/>
      <c r="ETI44" s="129"/>
      <c r="ETJ44" s="129"/>
      <c r="ETK44" s="129"/>
      <c r="ETL44" s="129"/>
      <c r="ETM44" s="129"/>
      <c r="ETN44" s="129"/>
      <c r="ETO44" s="129"/>
      <c r="ETP44" s="129"/>
      <c r="ETQ44" s="129"/>
      <c r="ETR44" s="129"/>
      <c r="ETS44" s="129"/>
      <c r="ETT44" s="129"/>
      <c r="ETU44" s="129"/>
      <c r="ETV44" s="129"/>
      <c r="ETW44" s="129"/>
      <c r="ETX44" s="129"/>
      <c r="ETY44" s="129"/>
      <c r="ETZ44" s="129"/>
      <c r="EUA44" s="129"/>
      <c r="EUB44" s="129"/>
      <c r="EUC44" s="129"/>
      <c r="EUD44" s="129"/>
      <c r="EUE44" s="129"/>
      <c r="EUF44" s="129"/>
      <c r="EUG44" s="129"/>
      <c r="EUH44" s="129"/>
      <c r="EUI44" s="129"/>
      <c r="EUJ44" s="129"/>
      <c r="EUK44" s="129"/>
      <c r="EUL44" s="129"/>
      <c r="EUM44" s="129"/>
      <c r="EUN44" s="129"/>
      <c r="EUO44" s="129"/>
      <c r="EUP44" s="129"/>
      <c r="EUQ44" s="129"/>
      <c r="EUR44" s="129"/>
      <c r="EUS44" s="129"/>
      <c r="EUT44" s="129"/>
      <c r="EUU44" s="129"/>
      <c r="EUV44" s="129"/>
      <c r="EUW44" s="129"/>
      <c r="EUX44" s="129"/>
      <c r="EUY44" s="129"/>
      <c r="EUZ44" s="129"/>
      <c r="EVA44" s="129"/>
      <c r="EVB44" s="129"/>
      <c r="EVC44" s="129"/>
      <c r="EVD44" s="129"/>
      <c r="EVE44" s="129"/>
      <c r="EVF44" s="129"/>
      <c r="EVG44" s="129"/>
      <c r="EVH44" s="129"/>
      <c r="EVI44" s="129"/>
      <c r="EVJ44" s="129"/>
      <c r="EVK44" s="129"/>
      <c r="EVL44" s="129"/>
      <c r="EVM44" s="129"/>
      <c r="EVN44" s="129"/>
      <c r="EVO44" s="129"/>
      <c r="EVP44" s="129"/>
      <c r="EVQ44" s="129"/>
      <c r="EVR44" s="129"/>
      <c r="EVS44" s="129"/>
      <c r="EVT44" s="129"/>
      <c r="EVU44" s="129"/>
      <c r="EVV44" s="129"/>
      <c r="EVW44" s="129"/>
      <c r="EVX44" s="129"/>
      <c r="EVY44" s="129"/>
      <c r="EVZ44" s="129"/>
      <c r="EWA44" s="129"/>
      <c r="EWB44" s="129"/>
      <c r="EWC44" s="129"/>
      <c r="EWD44" s="129"/>
      <c r="EWE44" s="129"/>
      <c r="EWF44" s="129"/>
      <c r="EWG44" s="129"/>
      <c r="EWH44" s="129"/>
      <c r="EWI44" s="129"/>
      <c r="EWJ44" s="129"/>
      <c r="EWK44" s="129"/>
      <c r="EWL44" s="129"/>
      <c r="EWM44" s="129"/>
      <c r="EWN44" s="129"/>
      <c r="EWO44" s="129"/>
      <c r="EWP44" s="129"/>
      <c r="EWQ44" s="129"/>
      <c r="EWR44" s="129"/>
      <c r="EWS44" s="129"/>
      <c r="EWT44" s="129"/>
      <c r="EWU44" s="129"/>
      <c r="EWV44" s="129"/>
      <c r="EWW44" s="129"/>
      <c r="EWX44" s="129"/>
      <c r="EWY44" s="129"/>
      <c r="EWZ44" s="129"/>
      <c r="EXA44" s="129"/>
      <c r="EXB44" s="129"/>
      <c r="EXC44" s="129"/>
      <c r="EXD44" s="129"/>
      <c r="EXE44" s="129"/>
      <c r="EXF44" s="129"/>
      <c r="EXG44" s="129"/>
      <c r="EXH44" s="129"/>
      <c r="EXI44" s="129"/>
      <c r="EXJ44" s="129"/>
      <c r="EXK44" s="129"/>
      <c r="EXL44" s="129"/>
      <c r="EXM44" s="129"/>
      <c r="EXN44" s="129"/>
      <c r="EXO44" s="129"/>
      <c r="EXP44" s="129"/>
      <c r="EXQ44" s="129"/>
      <c r="EXR44" s="129"/>
      <c r="EXS44" s="129"/>
      <c r="EXT44" s="129"/>
      <c r="EXU44" s="129"/>
      <c r="EXV44" s="129"/>
      <c r="EXW44" s="129"/>
      <c r="EXX44" s="129"/>
      <c r="EXY44" s="129"/>
      <c r="EXZ44" s="129"/>
      <c r="EYA44" s="129"/>
      <c r="EYB44" s="129"/>
      <c r="EYC44" s="129"/>
      <c r="EYD44" s="129"/>
      <c r="EYE44" s="129"/>
      <c r="EYF44" s="129"/>
      <c r="EYG44" s="129"/>
      <c r="EYH44" s="129"/>
      <c r="EYI44" s="129"/>
      <c r="EYJ44" s="129"/>
      <c r="EYK44" s="129"/>
      <c r="EYL44" s="129"/>
      <c r="EYM44" s="129"/>
      <c r="EYN44" s="129"/>
      <c r="EYO44" s="129"/>
      <c r="EYP44" s="129"/>
      <c r="EYQ44" s="129"/>
      <c r="EYR44" s="129"/>
      <c r="EYS44" s="129"/>
      <c r="EYT44" s="129"/>
      <c r="EYU44" s="129"/>
      <c r="EYV44" s="129"/>
      <c r="EYW44" s="129"/>
      <c r="EYX44" s="129"/>
      <c r="EYY44" s="129"/>
      <c r="EYZ44" s="129"/>
      <c r="EZA44" s="129"/>
      <c r="EZB44" s="129"/>
      <c r="EZC44" s="129"/>
      <c r="EZD44" s="129"/>
      <c r="EZE44" s="129"/>
      <c r="EZF44" s="129"/>
      <c r="EZG44" s="129"/>
      <c r="EZH44" s="129"/>
      <c r="EZI44" s="129"/>
      <c r="EZJ44" s="129"/>
      <c r="EZK44" s="129"/>
      <c r="EZL44" s="129"/>
      <c r="EZM44" s="129"/>
      <c r="EZN44" s="129"/>
      <c r="EZO44" s="129"/>
      <c r="EZP44" s="129"/>
      <c r="EZQ44" s="129"/>
      <c r="EZR44" s="129"/>
      <c r="EZS44" s="129"/>
      <c r="EZT44" s="129"/>
      <c r="EZU44" s="129"/>
      <c r="EZV44" s="129"/>
      <c r="EZW44" s="129"/>
      <c r="EZX44" s="129"/>
      <c r="EZY44" s="129"/>
      <c r="EZZ44" s="129"/>
      <c r="FAA44" s="129"/>
      <c r="FAB44" s="129"/>
      <c r="FAC44" s="129"/>
      <c r="FAD44" s="129"/>
      <c r="FAE44" s="129"/>
      <c r="FAF44" s="129"/>
      <c r="FAG44" s="129"/>
      <c r="FAH44" s="129"/>
      <c r="FAI44" s="129"/>
      <c r="FAJ44" s="129"/>
      <c r="FAK44" s="129"/>
      <c r="FAL44" s="129"/>
      <c r="FAM44" s="129"/>
      <c r="FAN44" s="129"/>
      <c r="FAO44" s="129"/>
      <c r="FAP44" s="129"/>
      <c r="FAQ44" s="129"/>
      <c r="FAR44" s="129"/>
      <c r="FAS44" s="129"/>
      <c r="FAT44" s="129"/>
      <c r="FAU44" s="129"/>
      <c r="FAV44" s="129"/>
      <c r="FAW44" s="129"/>
      <c r="FAX44" s="129"/>
      <c r="FAY44" s="129"/>
      <c r="FAZ44" s="129"/>
      <c r="FBA44" s="129"/>
      <c r="FBB44" s="129"/>
      <c r="FBC44" s="129"/>
      <c r="FBD44" s="129"/>
      <c r="FBE44" s="129"/>
      <c r="FBF44" s="129"/>
      <c r="FBG44" s="129"/>
      <c r="FBH44" s="129"/>
      <c r="FBI44" s="129"/>
      <c r="FBJ44" s="129"/>
      <c r="FBK44" s="129"/>
      <c r="FBL44" s="129"/>
      <c r="FBM44" s="129"/>
      <c r="FBN44" s="129"/>
      <c r="FBO44" s="129"/>
      <c r="FBP44" s="129"/>
      <c r="FBQ44" s="129"/>
      <c r="FBR44" s="129"/>
      <c r="FBS44" s="129"/>
      <c r="FBT44" s="129"/>
      <c r="FBU44" s="129"/>
      <c r="FBV44" s="129"/>
      <c r="FBW44" s="129"/>
      <c r="FBX44" s="129"/>
      <c r="FBY44" s="129"/>
      <c r="FBZ44" s="129"/>
      <c r="FCA44" s="129"/>
      <c r="FCB44" s="129"/>
      <c r="FCC44" s="129"/>
      <c r="FCD44" s="129"/>
      <c r="FCE44" s="129"/>
      <c r="FCF44" s="129"/>
      <c r="FCG44" s="129"/>
      <c r="FCH44" s="129"/>
      <c r="FCI44" s="129"/>
      <c r="FCJ44" s="129"/>
      <c r="FCK44" s="129"/>
      <c r="FCL44" s="129"/>
      <c r="FCM44" s="129"/>
      <c r="FCN44" s="129"/>
      <c r="FCO44" s="129"/>
      <c r="FCP44" s="129"/>
      <c r="FCQ44" s="129"/>
      <c r="FCR44" s="129"/>
      <c r="FCS44" s="129"/>
      <c r="FCT44" s="129"/>
      <c r="FCU44" s="129"/>
      <c r="FCV44" s="129"/>
      <c r="FCW44" s="129"/>
      <c r="FCX44" s="129"/>
      <c r="FCY44" s="129"/>
      <c r="FCZ44" s="129"/>
      <c r="FDA44" s="129"/>
      <c r="FDB44" s="129"/>
      <c r="FDC44" s="129"/>
      <c r="FDD44" s="129"/>
      <c r="FDE44" s="129"/>
      <c r="FDF44" s="129"/>
      <c r="FDG44" s="129"/>
      <c r="FDH44" s="129"/>
      <c r="FDI44" s="129"/>
      <c r="FDJ44" s="129"/>
      <c r="FDK44" s="129"/>
      <c r="FDL44" s="129"/>
      <c r="FDM44" s="129"/>
      <c r="FDN44" s="129"/>
      <c r="FDO44" s="129"/>
      <c r="FDP44" s="129"/>
      <c r="FDQ44" s="129"/>
      <c r="FDR44" s="129"/>
      <c r="FDS44" s="129"/>
      <c r="FDT44" s="129"/>
      <c r="FDU44" s="129"/>
      <c r="FDV44" s="129"/>
      <c r="FDW44" s="129"/>
      <c r="FDX44" s="129"/>
      <c r="FDY44" s="129"/>
      <c r="FDZ44" s="129"/>
      <c r="FEA44" s="129"/>
      <c r="FEB44" s="129"/>
      <c r="FEC44" s="129"/>
      <c r="FED44" s="129"/>
      <c r="FEE44" s="129"/>
      <c r="FEF44" s="129"/>
      <c r="FEG44" s="129"/>
      <c r="FEH44" s="129"/>
      <c r="FEI44" s="129"/>
      <c r="FEJ44" s="129"/>
      <c r="FEK44" s="129"/>
      <c r="FEL44" s="129"/>
      <c r="FEM44" s="129"/>
      <c r="FEN44" s="129"/>
      <c r="FEO44" s="129"/>
      <c r="FEP44" s="129"/>
      <c r="FEQ44" s="129"/>
      <c r="FER44" s="129"/>
      <c r="FES44" s="129"/>
      <c r="FET44" s="129"/>
      <c r="FEU44" s="129"/>
      <c r="FEV44" s="129"/>
      <c r="FEW44" s="129"/>
      <c r="FEX44" s="129"/>
      <c r="FEY44" s="129"/>
      <c r="FEZ44" s="129"/>
      <c r="FFA44" s="129"/>
      <c r="FFB44" s="129"/>
      <c r="FFC44" s="129"/>
      <c r="FFD44" s="129"/>
      <c r="FFE44" s="129"/>
      <c r="FFF44" s="129"/>
      <c r="FFG44" s="129"/>
      <c r="FFH44" s="129"/>
      <c r="FFI44" s="129"/>
      <c r="FFJ44" s="129"/>
      <c r="FFK44" s="129"/>
      <c r="FFL44" s="129"/>
      <c r="FFM44" s="129"/>
      <c r="FFN44" s="129"/>
      <c r="FFO44" s="129"/>
      <c r="FFP44" s="129"/>
      <c r="FFQ44" s="129"/>
      <c r="FFR44" s="129"/>
      <c r="FFS44" s="129"/>
      <c r="FFT44" s="129"/>
      <c r="FFU44" s="129"/>
      <c r="FFV44" s="129"/>
      <c r="FFW44" s="129"/>
      <c r="FFX44" s="129"/>
      <c r="FFY44" s="129"/>
      <c r="FFZ44" s="129"/>
      <c r="FGA44" s="129"/>
      <c r="FGB44" s="129"/>
      <c r="FGC44" s="129"/>
      <c r="FGD44" s="129"/>
      <c r="FGE44" s="129"/>
      <c r="FGF44" s="129"/>
      <c r="FGG44" s="129"/>
      <c r="FGH44" s="129"/>
      <c r="FGI44" s="129"/>
      <c r="FGJ44" s="129"/>
      <c r="FGK44" s="129"/>
      <c r="FGL44" s="129"/>
      <c r="FGM44" s="129"/>
      <c r="FGN44" s="129"/>
      <c r="FGO44" s="129"/>
      <c r="FGP44" s="129"/>
      <c r="FGQ44" s="129"/>
      <c r="FGR44" s="129"/>
      <c r="FGS44" s="129"/>
      <c r="FGT44" s="129"/>
      <c r="FGU44" s="129"/>
      <c r="FGV44" s="129"/>
      <c r="FGW44" s="129"/>
      <c r="FGX44" s="129"/>
      <c r="FGY44" s="129"/>
      <c r="FGZ44" s="129"/>
      <c r="FHA44" s="129"/>
      <c r="FHB44" s="129"/>
      <c r="FHC44" s="129"/>
      <c r="FHD44" s="129"/>
      <c r="FHE44" s="129"/>
      <c r="FHF44" s="129"/>
      <c r="FHG44" s="129"/>
      <c r="FHH44" s="129"/>
      <c r="FHI44" s="129"/>
      <c r="FHJ44" s="129"/>
      <c r="FHK44" s="129"/>
      <c r="FHL44" s="129"/>
      <c r="FHM44" s="129"/>
      <c r="FHN44" s="129"/>
      <c r="FHO44" s="129"/>
      <c r="FHP44" s="129"/>
      <c r="FHQ44" s="129"/>
      <c r="FHR44" s="129"/>
      <c r="FHS44" s="129"/>
      <c r="FHT44" s="129"/>
      <c r="FHU44" s="129"/>
      <c r="FHV44" s="129"/>
      <c r="FHW44" s="129"/>
      <c r="FHX44" s="129"/>
      <c r="FHY44" s="129"/>
      <c r="FHZ44" s="129"/>
      <c r="FIA44" s="129"/>
      <c r="FIB44" s="129"/>
      <c r="FIC44" s="129"/>
      <c r="FID44" s="129"/>
      <c r="FIE44" s="129"/>
      <c r="FIF44" s="129"/>
      <c r="FIG44" s="129"/>
      <c r="FIH44" s="129"/>
      <c r="FII44" s="129"/>
      <c r="FIJ44" s="129"/>
      <c r="FIK44" s="129"/>
      <c r="FIL44" s="129"/>
      <c r="FIM44" s="129"/>
      <c r="FIN44" s="129"/>
      <c r="FIO44" s="129"/>
      <c r="FIP44" s="129"/>
      <c r="FIQ44" s="129"/>
      <c r="FIR44" s="129"/>
      <c r="FIS44" s="129"/>
      <c r="FIT44" s="129"/>
      <c r="FIU44" s="129"/>
      <c r="FIV44" s="129"/>
      <c r="FIW44" s="129"/>
      <c r="FIX44" s="129"/>
      <c r="FIY44" s="129"/>
      <c r="FIZ44" s="129"/>
      <c r="FJA44" s="129"/>
      <c r="FJB44" s="129"/>
      <c r="FJC44" s="129"/>
      <c r="FJD44" s="129"/>
      <c r="FJE44" s="129"/>
      <c r="FJF44" s="129"/>
      <c r="FJG44" s="129"/>
      <c r="FJH44" s="129"/>
      <c r="FJI44" s="129"/>
      <c r="FJJ44" s="129"/>
      <c r="FJK44" s="129"/>
      <c r="FJL44" s="129"/>
      <c r="FJM44" s="129"/>
      <c r="FJN44" s="129"/>
      <c r="FJO44" s="129"/>
      <c r="FJP44" s="129"/>
      <c r="FJQ44" s="129"/>
      <c r="FJR44" s="129"/>
      <c r="FJS44" s="129"/>
      <c r="FJT44" s="129"/>
      <c r="FJU44" s="129"/>
      <c r="FJV44" s="129"/>
      <c r="FJW44" s="129"/>
      <c r="FJX44" s="129"/>
      <c r="FJY44" s="129"/>
      <c r="FJZ44" s="129"/>
      <c r="FKA44" s="129"/>
      <c r="FKB44" s="129"/>
      <c r="FKC44" s="129"/>
      <c r="FKD44" s="129"/>
      <c r="FKE44" s="129"/>
      <c r="FKF44" s="129"/>
      <c r="FKG44" s="129"/>
      <c r="FKH44" s="129"/>
      <c r="FKI44" s="129"/>
      <c r="FKJ44" s="129"/>
      <c r="FKK44" s="129"/>
      <c r="FKL44" s="129"/>
      <c r="FKM44" s="129"/>
      <c r="FKN44" s="129"/>
      <c r="FKO44" s="129"/>
      <c r="FKP44" s="129"/>
      <c r="FKQ44" s="129"/>
      <c r="FKR44" s="129"/>
      <c r="FKS44" s="129"/>
      <c r="FKT44" s="129"/>
      <c r="FKU44" s="129"/>
      <c r="FKV44" s="129"/>
      <c r="FKW44" s="129"/>
      <c r="FKX44" s="129"/>
      <c r="FKY44" s="129"/>
      <c r="FKZ44" s="129"/>
      <c r="FLA44" s="129"/>
      <c r="FLB44" s="129"/>
      <c r="FLC44" s="129"/>
      <c r="FLD44" s="129"/>
      <c r="FLE44" s="129"/>
      <c r="FLF44" s="129"/>
      <c r="FLG44" s="129"/>
      <c r="FLH44" s="129"/>
      <c r="FLI44" s="129"/>
      <c r="FLJ44" s="129"/>
      <c r="FLK44" s="129"/>
      <c r="FLL44" s="129"/>
      <c r="FLM44" s="129"/>
      <c r="FLN44" s="129"/>
      <c r="FLO44" s="129"/>
      <c r="FLP44" s="129"/>
      <c r="FLQ44" s="129"/>
      <c r="FLR44" s="129"/>
      <c r="FLS44" s="129"/>
      <c r="FLT44" s="129"/>
      <c r="FLU44" s="129"/>
      <c r="FLV44" s="129"/>
      <c r="FLW44" s="129"/>
      <c r="FLX44" s="129"/>
      <c r="FLY44" s="129"/>
      <c r="FLZ44" s="129"/>
      <c r="FMA44" s="129"/>
      <c r="FMB44" s="129"/>
      <c r="FMC44" s="129"/>
      <c r="FMD44" s="129"/>
      <c r="FME44" s="129"/>
      <c r="FMF44" s="129"/>
      <c r="FMG44" s="129"/>
      <c r="FMH44" s="129"/>
      <c r="FMI44" s="129"/>
      <c r="FMJ44" s="129"/>
      <c r="FMK44" s="129"/>
      <c r="FML44" s="129"/>
      <c r="FMM44" s="129"/>
      <c r="FMN44" s="129"/>
      <c r="FMO44" s="129"/>
      <c r="FMP44" s="129"/>
      <c r="FMQ44" s="129"/>
      <c r="FMR44" s="129"/>
      <c r="FMS44" s="129"/>
      <c r="FMT44" s="129"/>
      <c r="FMU44" s="129"/>
      <c r="FMV44" s="129"/>
      <c r="FMW44" s="129"/>
      <c r="FMX44" s="129"/>
      <c r="FMY44" s="129"/>
      <c r="FMZ44" s="129"/>
      <c r="FNA44" s="129"/>
      <c r="FNB44" s="129"/>
      <c r="FNC44" s="129"/>
      <c r="FND44" s="129"/>
      <c r="FNE44" s="129"/>
      <c r="FNF44" s="129"/>
      <c r="FNG44" s="129"/>
      <c r="FNH44" s="129"/>
      <c r="FNI44" s="129"/>
      <c r="FNJ44" s="129"/>
      <c r="FNK44" s="129"/>
      <c r="FNL44" s="129"/>
      <c r="FNM44" s="129"/>
      <c r="FNN44" s="129"/>
      <c r="FNO44" s="129"/>
      <c r="FNP44" s="129"/>
      <c r="FNQ44" s="129"/>
      <c r="FNR44" s="129"/>
      <c r="FNS44" s="129"/>
      <c r="FNT44" s="129"/>
      <c r="FNU44" s="129"/>
      <c r="FNV44" s="129"/>
      <c r="FNW44" s="129"/>
      <c r="FNX44" s="129"/>
      <c r="FNY44" s="129"/>
      <c r="FNZ44" s="129"/>
      <c r="FOA44" s="129"/>
      <c r="FOB44" s="129"/>
      <c r="FOC44" s="129"/>
      <c r="FOD44" s="129"/>
      <c r="FOE44" s="129"/>
      <c r="FOF44" s="129"/>
      <c r="FOG44" s="129"/>
      <c r="FOH44" s="129"/>
      <c r="FOI44" s="129"/>
      <c r="FOJ44" s="129"/>
      <c r="FOK44" s="129"/>
      <c r="FOL44" s="129"/>
      <c r="FOM44" s="129"/>
      <c r="FON44" s="129"/>
      <c r="FOO44" s="129"/>
      <c r="FOP44" s="129"/>
      <c r="FOQ44" s="129"/>
      <c r="FOR44" s="129"/>
      <c r="FOS44" s="129"/>
      <c r="FOT44" s="129"/>
      <c r="FOU44" s="129"/>
      <c r="FOV44" s="129"/>
      <c r="FOW44" s="129"/>
      <c r="FOX44" s="129"/>
      <c r="FOY44" s="129"/>
      <c r="FOZ44" s="129"/>
      <c r="FPA44" s="129"/>
      <c r="FPB44" s="129"/>
      <c r="FPC44" s="129"/>
      <c r="FPD44" s="129"/>
      <c r="FPE44" s="129"/>
      <c r="FPF44" s="129"/>
      <c r="FPG44" s="129"/>
      <c r="FPH44" s="129"/>
      <c r="FPI44" s="129"/>
      <c r="FPJ44" s="129"/>
      <c r="FPK44" s="129"/>
      <c r="FPL44" s="129"/>
      <c r="FPM44" s="129"/>
      <c r="FPN44" s="129"/>
      <c r="FPO44" s="129"/>
      <c r="FPP44" s="129"/>
      <c r="FPQ44" s="129"/>
      <c r="FPR44" s="129"/>
      <c r="FPS44" s="129"/>
      <c r="FPT44" s="129"/>
      <c r="FPU44" s="129"/>
      <c r="FPV44" s="129"/>
      <c r="FPW44" s="129"/>
      <c r="FPX44" s="129"/>
      <c r="FPY44" s="129"/>
      <c r="FPZ44" s="129"/>
      <c r="FQA44" s="129"/>
      <c r="FQB44" s="129"/>
      <c r="FQC44" s="129"/>
      <c r="FQD44" s="129"/>
      <c r="FQE44" s="129"/>
      <c r="FQF44" s="129"/>
      <c r="FQG44" s="129"/>
      <c r="FQH44" s="129"/>
      <c r="FQI44" s="129"/>
      <c r="FQJ44" s="129"/>
      <c r="FQK44" s="129"/>
      <c r="FQL44" s="129"/>
      <c r="FQM44" s="129"/>
      <c r="FQN44" s="129"/>
      <c r="FQO44" s="129"/>
      <c r="FQP44" s="129"/>
      <c r="FQQ44" s="129"/>
      <c r="FQR44" s="129"/>
      <c r="FQS44" s="129"/>
      <c r="FQT44" s="129"/>
      <c r="FQU44" s="129"/>
      <c r="FQV44" s="129"/>
      <c r="FQW44" s="129"/>
      <c r="FQX44" s="129"/>
      <c r="FQY44" s="129"/>
      <c r="FQZ44" s="129"/>
      <c r="FRA44" s="129"/>
      <c r="FRB44" s="129"/>
      <c r="FRC44" s="129"/>
      <c r="FRD44" s="129"/>
      <c r="FRE44" s="129"/>
      <c r="FRF44" s="129"/>
      <c r="FRG44" s="129"/>
      <c r="FRH44" s="129"/>
      <c r="FRI44" s="129"/>
      <c r="FRJ44" s="129"/>
      <c r="FRK44" s="129"/>
      <c r="FRL44" s="129"/>
      <c r="FRM44" s="129"/>
      <c r="FRN44" s="129"/>
      <c r="FRO44" s="129"/>
      <c r="FRP44" s="129"/>
      <c r="FRQ44" s="129"/>
      <c r="FRR44" s="129"/>
      <c r="FRS44" s="129"/>
      <c r="FRT44" s="129"/>
      <c r="FRU44" s="129"/>
      <c r="FRV44" s="129"/>
      <c r="FRW44" s="129"/>
      <c r="FRX44" s="129"/>
      <c r="FRY44" s="129"/>
      <c r="FRZ44" s="129"/>
      <c r="FSA44" s="129"/>
      <c r="FSB44" s="129"/>
      <c r="FSC44" s="129"/>
      <c r="FSD44" s="129"/>
      <c r="FSE44" s="129"/>
      <c r="FSF44" s="129"/>
      <c r="FSG44" s="129"/>
      <c r="FSH44" s="129"/>
      <c r="FSI44" s="129"/>
      <c r="FSJ44" s="129"/>
      <c r="FSK44" s="129"/>
      <c r="FSL44" s="129"/>
      <c r="FSM44" s="129"/>
      <c r="FSN44" s="129"/>
      <c r="FSO44" s="129"/>
      <c r="FSP44" s="129"/>
      <c r="FSQ44" s="129"/>
      <c r="FSR44" s="129"/>
      <c r="FSS44" s="129"/>
      <c r="FST44" s="129"/>
      <c r="FSU44" s="129"/>
      <c r="FSV44" s="129"/>
      <c r="FSW44" s="129"/>
      <c r="FSX44" s="129"/>
      <c r="FSY44" s="129"/>
      <c r="FSZ44" s="129"/>
      <c r="FTA44" s="129"/>
      <c r="FTB44" s="129"/>
      <c r="FTC44" s="129"/>
      <c r="FTD44" s="129"/>
      <c r="FTE44" s="129"/>
      <c r="FTF44" s="129"/>
      <c r="FTG44" s="129"/>
      <c r="FTH44" s="129"/>
      <c r="FTI44" s="129"/>
      <c r="FTJ44" s="129"/>
      <c r="FTK44" s="129"/>
      <c r="FTL44" s="129"/>
      <c r="FTM44" s="129"/>
      <c r="FTN44" s="129"/>
      <c r="FTO44" s="129"/>
      <c r="FTP44" s="129"/>
      <c r="FTQ44" s="129"/>
      <c r="FTR44" s="129"/>
      <c r="FTS44" s="129"/>
      <c r="FTT44" s="129"/>
      <c r="FTU44" s="129"/>
      <c r="FTV44" s="129"/>
      <c r="FTW44" s="129"/>
      <c r="FTX44" s="129"/>
      <c r="FTY44" s="129"/>
      <c r="FTZ44" s="129"/>
      <c r="FUA44" s="129"/>
      <c r="FUB44" s="129"/>
      <c r="FUC44" s="129"/>
      <c r="FUD44" s="129"/>
      <c r="FUE44" s="129"/>
      <c r="FUF44" s="129"/>
      <c r="FUG44" s="129"/>
      <c r="FUH44" s="129"/>
      <c r="FUI44" s="129"/>
      <c r="FUJ44" s="129"/>
      <c r="FUK44" s="129"/>
      <c r="FUL44" s="129"/>
      <c r="FUM44" s="129"/>
      <c r="FUN44" s="129"/>
      <c r="FUO44" s="129"/>
      <c r="FUP44" s="129"/>
      <c r="FUQ44" s="129"/>
      <c r="FUR44" s="129"/>
      <c r="FUS44" s="129"/>
      <c r="FUT44" s="129"/>
      <c r="FUU44" s="129"/>
      <c r="FUV44" s="129"/>
      <c r="FUW44" s="129"/>
      <c r="FUX44" s="129"/>
      <c r="FUY44" s="129"/>
      <c r="FUZ44" s="129"/>
      <c r="FVA44" s="129"/>
      <c r="FVB44" s="129"/>
      <c r="FVC44" s="129"/>
      <c r="FVD44" s="129"/>
      <c r="FVE44" s="129"/>
      <c r="FVF44" s="129"/>
      <c r="FVG44" s="129"/>
      <c r="FVH44" s="129"/>
      <c r="FVI44" s="129"/>
      <c r="FVJ44" s="129"/>
      <c r="FVK44" s="129"/>
      <c r="FVL44" s="129"/>
      <c r="FVM44" s="129"/>
      <c r="FVN44" s="129"/>
      <c r="FVO44" s="129"/>
      <c r="FVP44" s="129"/>
      <c r="FVQ44" s="129"/>
      <c r="FVR44" s="129"/>
      <c r="FVS44" s="129"/>
      <c r="FVT44" s="129"/>
      <c r="FVU44" s="129"/>
      <c r="FVV44" s="129"/>
      <c r="FVW44" s="129"/>
      <c r="FVX44" s="129"/>
      <c r="FVY44" s="129"/>
      <c r="FVZ44" s="129"/>
      <c r="FWA44" s="129"/>
      <c r="FWB44" s="129"/>
      <c r="FWC44" s="129"/>
      <c r="FWD44" s="129"/>
      <c r="FWE44" s="129"/>
      <c r="FWF44" s="129"/>
      <c r="FWG44" s="129"/>
      <c r="FWH44" s="129"/>
      <c r="FWI44" s="129"/>
      <c r="FWJ44" s="129"/>
      <c r="FWK44" s="129"/>
      <c r="FWL44" s="129"/>
      <c r="FWM44" s="129"/>
      <c r="FWN44" s="129"/>
      <c r="FWO44" s="129"/>
      <c r="FWP44" s="129"/>
      <c r="FWQ44" s="129"/>
      <c r="FWR44" s="129"/>
      <c r="FWS44" s="129"/>
      <c r="FWT44" s="129"/>
      <c r="FWU44" s="129"/>
      <c r="FWV44" s="129"/>
      <c r="FWW44" s="129"/>
      <c r="FWX44" s="129"/>
      <c r="FWY44" s="129"/>
      <c r="FWZ44" s="129"/>
      <c r="FXA44" s="129"/>
      <c r="FXB44" s="129"/>
      <c r="FXC44" s="129"/>
      <c r="FXD44" s="129"/>
      <c r="FXE44" s="129"/>
      <c r="FXF44" s="129"/>
      <c r="FXG44" s="129"/>
      <c r="FXH44" s="129"/>
      <c r="FXI44" s="129"/>
      <c r="FXJ44" s="129"/>
      <c r="FXK44" s="129"/>
      <c r="FXL44" s="129"/>
      <c r="FXM44" s="129"/>
      <c r="FXN44" s="129"/>
      <c r="FXO44" s="129"/>
      <c r="FXP44" s="129"/>
      <c r="FXQ44" s="129"/>
      <c r="FXR44" s="129"/>
      <c r="FXS44" s="129"/>
      <c r="FXT44" s="129"/>
      <c r="FXU44" s="129"/>
      <c r="FXV44" s="129"/>
      <c r="FXW44" s="129"/>
      <c r="FXX44" s="129"/>
      <c r="FXY44" s="129"/>
      <c r="FXZ44" s="129"/>
      <c r="FYA44" s="129"/>
      <c r="FYB44" s="129"/>
      <c r="FYC44" s="129"/>
      <c r="FYD44" s="129"/>
      <c r="FYE44" s="129"/>
      <c r="FYF44" s="129"/>
      <c r="FYG44" s="129"/>
      <c r="FYH44" s="129"/>
      <c r="FYI44" s="129"/>
      <c r="FYJ44" s="129"/>
      <c r="FYK44" s="129"/>
      <c r="FYL44" s="129"/>
      <c r="FYM44" s="129"/>
      <c r="FYN44" s="129"/>
      <c r="FYO44" s="129"/>
      <c r="FYP44" s="129"/>
      <c r="FYQ44" s="129"/>
      <c r="FYR44" s="129"/>
      <c r="FYS44" s="129"/>
      <c r="FYT44" s="129"/>
      <c r="FYU44" s="129"/>
      <c r="FYV44" s="129"/>
      <c r="FYW44" s="129"/>
      <c r="FYX44" s="129"/>
      <c r="FYY44" s="129"/>
      <c r="FYZ44" s="129"/>
      <c r="FZA44" s="129"/>
      <c r="FZB44" s="129"/>
      <c r="FZC44" s="129"/>
      <c r="FZD44" s="129"/>
      <c r="FZE44" s="129"/>
      <c r="FZF44" s="129"/>
      <c r="FZG44" s="129"/>
      <c r="FZH44" s="129"/>
      <c r="FZI44" s="129"/>
      <c r="FZJ44" s="129"/>
      <c r="FZK44" s="129"/>
      <c r="FZL44" s="129"/>
      <c r="FZM44" s="129"/>
      <c r="FZN44" s="129"/>
      <c r="FZO44" s="129"/>
      <c r="FZP44" s="129"/>
      <c r="FZQ44" s="129"/>
      <c r="FZR44" s="129"/>
      <c r="FZS44" s="129"/>
      <c r="FZT44" s="129"/>
      <c r="FZU44" s="129"/>
      <c r="FZV44" s="129"/>
      <c r="FZW44" s="129"/>
      <c r="FZX44" s="129"/>
      <c r="FZY44" s="129"/>
      <c r="FZZ44" s="129"/>
      <c r="GAA44" s="129"/>
      <c r="GAB44" s="129"/>
      <c r="GAC44" s="129"/>
      <c r="GAD44" s="129"/>
      <c r="GAE44" s="129"/>
      <c r="GAF44" s="129"/>
      <c r="GAG44" s="129"/>
      <c r="GAH44" s="129"/>
      <c r="GAI44" s="129"/>
      <c r="GAJ44" s="129"/>
      <c r="GAK44" s="129"/>
      <c r="GAL44" s="129"/>
      <c r="GAM44" s="129"/>
      <c r="GAN44" s="129"/>
      <c r="GAO44" s="129"/>
      <c r="GAP44" s="129"/>
      <c r="GAQ44" s="129"/>
      <c r="GAR44" s="129"/>
      <c r="GAS44" s="129"/>
      <c r="GAT44" s="129"/>
      <c r="GAU44" s="129"/>
      <c r="GAV44" s="129"/>
      <c r="GAW44" s="129"/>
      <c r="GAX44" s="129"/>
      <c r="GAY44" s="129"/>
      <c r="GAZ44" s="129"/>
      <c r="GBA44" s="129"/>
      <c r="GBB44" s="129"/>
      <c r="GBC44" s="129"/>
      <c r="GBD44" s="129"/>
      <c r="GBE44" s="129"/>
      <c r="GBF44" s="129"/>
      <c r="GBG44" s="129"/>
      <c r="GBH44" s="129"/>
      <c r="GBI44" s="129"/>
      <c r="GBJ44" s="129"/>
      <c r="GBK44" s="129"/>
      <c r="GBL44" s="129"/>
      <c r="GBM44" s="129"/>
      <c r="GBN44" s="129"/>
      <c r="GBO44" s="129"/>
      <c r="GBP44" s="129"/>
      <c r="GBQ44" s="129"/>
      <c r="GBR44" s="129"/>
      <c r="GBS44" s="129"/>
      <c r="GBT44" s="129"/>
      <c r="GBU44" s="129"/>
      <c r="GBV44" s="129"/>
      <c r="GBW44" s="129"/>
      <c r="GBX44" s="129"/>
      <c r="GBY44" s="129"/>
      <c r="GBZ44" s="129"/>
      <c r="GCA44" s="129"/>
      <c r="GCB44" s="129"/>
      <c r="GCC44" s="129"/>
      <c r="GCD44" s="129"/>
      <c r="GCE44" s="129"/>
      <c r="GCF44" s="129"/>
      <c r="GCG44" s="129"/>
      <c r="GCH44" s="129"/>
      <c r="GCI44" s="129"/>
      <c r="GCJ44" s="129"/>
      <c r="GCK44" s="129"/>
      <c r="GCL44" s="129"/>
      <c r="GCM44" s="129"/>
      <c r="GCN44" s="129"/>
      <c r="GCO44" s="129"/>
      <c r="GCP44" s="129"/>
      <c r="GCQ44" s="129"/>
      <c r="GCR44" s="129"/>
      <c r="GCS44" s="129"/>
      <c r="GCT44" s="129"/>
      <c r="GCU44" s="129"/>
      <c r="GCV44" s="129"/>
      <c r="GCW44" s="129"/>
      <c r="GCX44" s="129"/>
      <c r="GCY44" s="129"/>
      <c r="GCZ44" s="129"/>
      <c r="GDA44" s="129"/>
      <c r="GDB44" s="129"/>
      <c r="GDC44" s="129"/>
      <c r="GDD44" s="129"/>
      <c r="GDE44" s="129"/>
      <c r="GDF44" s="129"/>
      <c r="GDG44" s="129"/>
      <c r="GDH44" s="129"/>
      <c r="GDI44" s="129"/>
      <c r="GDJ44" s="129"/>
      <c r="GDK44" s="129"/>
      <c r="GDL44" s="129"/>
      <c r="GDM44" s="129"/>
      <c r="GDN44" s="129"/>
      <c r="GDO44" s="129"/>
      <c r="GDP44" s="129"/>
      <c r="GDQ44" s="129"/>
      <c r="GDR44" s="129"/>
      <c r="GDS44" s="129"/>
      <c r="GDT44" s="129"/>
      <c r="GDU44" s="129"/>
      <c r="GDV44" s="129"/>
      <c r="GDW44" s="129"/>
      <c r="GDX44" s="129"/>
      <c r="GDY44" s="129"/>
      <c r="GDZ44" s="129"/>
      <c r="GEA44" s="129"/>
      <c r="GEB44" s="129"/>
      <c r="GEC44" s="129"/>
      <c r="GED44" s="129"/>
      <c r="GEE44" s="129"/>
      <c r="GEF44" s="129"/>
      <c r="GEG44" s="129"/>
      <c r="GEH44" s="129"/>
      <c r="GEI44" s="129"/>
      <c r="GEJ44" s="129"/>
      <c r="GEK44" s="129"/>
      <c r="GEL44" s="129"/>
      <c r="GEM44" s="129"/>
      <c r="GEN44" s="129"/>
      <c r="GEO44" s="129"/>
      <c r="GEP44" s="129"/>
      <c r="GEQ44" s="129"/>
      <c r="GER44" s="129"/>
      <c r="GES44" s="129"/>
      <c r="GET44" s="129"/>
      <c r="GEU44" s="129"/>
      <c r="GEV44" s="129"/>
      <c r="GEW44" s="129"/>
      <c r="GEX44" s="129"/>
      <c r="GEY44" s="129"/>
      <c r="GEZ44" s="129"/>
      <c r="GFA44" s="129"/>
      <c r="GFB44" s="129"/>
      <c r="GFC44" s="129"/>
      <c r="GFD44" s="129"/>
      <c r="GFE44" s="129"/>
      <c r="GFF44" s="129"/>
      <c r="GFG44" s="129"/>
      <c r="GFH44" s="129"/>
      <c r="GFI44" s="129"/>
      <c r="GFJ44" s="129"/>
      <c r="GFK44" s="129"/>
      <c r="GFL44" s="129"/>
      <c r="GFM44" s="129"/>
      <c r="GFN44" s="129"/>
      <c r="GFO44" s="129"/>
      <c r="GFP44" s="129"/>
      <c r="GFQ44" s="129"/>
      <c r="GFR44" s="129"/>
      <c r="GFS44" s="129"/>
      <c r="GFT44" s="129"/>
      <c r="GFU44" s="129"/>
      <c r="GFV44" s="129"/>
      <c r="GFW44" s="129"/>
      <c r="GFX44" s="129"/>
      <c r="GFY44" s="129"/>
      <c r="GFZ44" s="129"/>
      <c r="GGA44" s="129"/>
      <c r="GGB44" s="129"/>
      <c r="GGC44" s="129"/>
      <c r="GGD44" s="129"/>
      <c r="GGE44" s="129"/>
      <c r="GGF44" s="129"/>
      <c r="GGG44" s="129"/>
      <c r="GGH44" s="129"/>
      <c r="GGI44" s="129"/>
      <c r="GGJ44" s="129"/>
      <c r="GGK44" s="129"/>
      <c r="GGL44" s="129"/>
      <c r="GGM44" s="129"/>
      <c r="GGN44" s="129"/>
      <c r="GGO44" s="129"/>
      <c r="GGP44" s="129"/>
      <c r="GGQ44" s="129"/>
      <c r="GGR44" s="129"/>
      <c r="GGS44" s="129"/>
      <c r="GGT44" s="129"/>
      <c r="GGU44" s="129"/>
      <c r="GGV44" s="129"/>
      <c r="GGW44" s="129"/>
      <c r="GGX44" s="129"/>
      <c r="GGY44" s="129"/>
      <c r="GGZ44" s="129"/>
      <c r="GHA44" s="129"/>
      <c r="GHB44" s="129"/>
      <c r="GHC44" s="129"/>
      <c r="GHD44" s="129"/>
      <c r="GHE44" s="129"/>
      <c r="GHF44" s="129"/>
      <c r="GHG44" s="129"/>
      <c r="GHH44" s="129"/>
      <c r="GHI44" s="129"/>
      <c r="GHJ44" s="129"/>
      <c r="GHK44" s="129"/>
      <c r="GHL44" s="129"/>
      <c r="GHM44" s="129"/>
      <c r="GHN44" s="129"/>
      <c r="GHO44" s="129"/>
      <c r="GHP44" s="129"/>
      <c r="GHQ44" s="129"/>
      <c r="GHR44" s="129"/>
      <c r="GHS44" s="129"/>
      <c r="GHT44" s="129"/>
      <c r="GHU44" s="129"/>
      <c r="GHV44" s="129"/>
      <c r="GHW44" s="129"/>
      <c r="GHX44" s="129"/>
      <c r="GHY44" s="129"/>
      <c r="GHZ44" s="129"/>
      <c r="GIA44" s="129"/>
      <c r="GIB44" s="129"/>
      <c r="GIC44" s="129"/>
      <c r="GID44" s="129"/>
      <c r="GIE44" s="129"/>
      <c r="GIF44" s="129"/>
      <c r="GIG44" s="129"/>
      <c r="GIH44" s="129"/>
      <c r="GII44" s="129"/>
      <c r="GIJ44" s="129"/>
      <c r="GIK44" s="129"/>
      <c r="GIL44" s="129"/>
      <c r="GIM44" s="129"/>
      <c r="GIN44" s="129"/>
      <c r="GIO44" s="129"/>
      <c r="GIP44" s="129"/>
      <c r="GIQ44" s="129"/>
      <c r="GIR44" s="129"/>
      <c r="GIS44" s="129"/>
      <c r="GIT44" s="129"/>
      <c r="GIU44" s="129"/>
      <c r="GIV44" s="129"/>
      <c r="GIW44" s="129"/>
      <c r="GIX44" s="129"/>
      <c r="GIY44" s="129"/>
      <c r="GIZ44" s="129"/>
      <c r="GJA44" s="129"/>
      <c r="GJB44" s="129"/>
      <c r="GJC44" s="129"/>
      <c r="GJD44" s="129"/>
      <c r="GJE44" s="129"/>
      <c r="GJF44" s="129"/>
      <c r="GJG44" s="129"/>
      <c r="GJH44" s="129"/>
      <c r="GJI44" s="129"/>
      <c r="GJJ44" s="129"/>
      <c r="GJK44" s="129"/>
      <c r="GJL44" s="129"/>
      <c r="GJM44" s="129"/>
      <c r="GJN44" s="129"/>
      <c r="GJO44" s="129"/>
      <c r="GJP44" s="129"/>
      <c r="GJQ44" s="129"/>
      <c r="GJR44" s="129"/>
      <c r="GJS44" s="129"/>
      <c r="GJT44" s="129"/>
      <c r="GJU44" s="129"/>
      <c r="GJV44" s="129"/>
      <c r="GJW44" s="129"/>
      <c r="GJX44" s="129"/>
      <c r="GJY44" s="129"/>
      <c r="GJZ44" s="129"/>
      <c r="GKA44" s="129"/>
      <c r="GKB44" s="129"/>
      <c r="GKC44" s="129"/>
      <c r="GKD44" s="129"/>
      <c r="GKE44" s="129"/>
      <c r="GKF44" s="129"/>
      <c r="GKG44" s="129"/>
      <c r="GKH44" s="129"/>
      <c r="GKI44" s="129"/>
      <c r="GKJ44" s="129"/>
      <c r="GKK44" s="129"/>
      <c r="GKL44" s="129"/>
      <c r="GKM44" s="129"/>
      <c r="GKN44" s="129"/>
      <c r="GKO44" s="129"/>
      <c r="GKP44" s="129"/>
      <c r="GKQ44" s="129"/>
      <c r="GKR44" s="129"/>
      <c r="GKS44" s="129"/>
      <c r="GKT44" s="129"/>
      <c r="GKU44" s="129"/>
      <c r="GKV44" s="129"/>
      <c r="GKW44" s="129"/>
      <c r="GKX44" s="129"/>
      <c r="GKY44" s="129"/>
      <c r="GKZ44" s="129"/>
      <c r="GLA44" s="129"/>
      <c r="GLB44" s="129"/>
      <c r="GLC44" s="129"/>
      <c r="GLD44" s="129"/>
      <c r="GLE44" s="129"/>
      <c r="GLF44" s="129"/>
      <c r="GLG44" s="129"/>
      <c r="GLH44" s="129"/>
      <c r="GLI44" s="129"/>
      <c r="GLJ44" s="129"/>
      <c r="GLK44" s="129"/>
      <c r="GLL44" s="129"/>
      <c r="GLM44" s="129"/>
      <c r="GLN44" s="129"/>
      <c r="GLO44" s="129"/>
      <c r="GLP44" s="129"/>
      <c r="GLQ44" s="129"/>
      <c r="GLR44" s="129"/>
      <c r="GLS44" s="129"/>
      <c r="GLT44" s="129"/>
      <c r="GLU44" s="129"/>
      <c r="GLV44" s="129"/>
      <c r="GLW44" s="129"/>
      <c r="GLX44" s="129"/>
      <c r="GLY44" s="129"/>
      <c r="GLZ44" s="129"/>
      <c r="GMA44" s="129"/>
      <c r="GMB44" s="129"/>
      <c r="GMC44" s="129"/>
      <c r="GMD44" s="129"/>
      <c r="GME44" s="129"/>
      <c r="GMF44" s="129"/>
      <c r="GMG44" s="129"/>
      <c r="GMH44" s="129"/>
      <c r="GMI44" s="129"/>
      <c r="GMJ44" s="129"/>
      <c r="GMK44" s="129"/>
      <c r="GML44" s="129"/>
      <c r="GMM44" s="129"/>
      <c r="GMN44" s="129"/>
      <c r="GMO44" s="129"/>
      <c r="GMP44" s="129"/>
      <c r="GMQ44" s="129"/>
      <c r="GMR44" s="129"/>
      <c r="GMS44" s="129"/>
      <c r="GMT44" s="129"/>
      <c r="GMU44" s="129"/>
      <c r="GMV44" s="129"/>
      <c r="GMW44" s="129"/>
      <c r="GMX44" s="129"/>
      <c r="GMY44" s="129"/>
      <c r="GMZ44" s="129"/>
      <c r="GNA44" s="129"/>
      <c r="GNB44" s="129"/>
      <c r="GNC44" s="129"/>
      <c r="GND44" s="129"/>
      <c r="GNE44" s="129"/>
      <c r="GNF44" s="129"/>
      <c r="GNG44" s="129"/>
      <c r="GNH44" s="129"/>
      <c r="GNI44" s="129"/>
      <c r="GNJ44" s="129"/>
      <c r="GNK44" s="129"/>
      <c r="GNL44" s="129"/>
      <c r="GNM44" s="129"/>
      <c r="GNN44" s="129"/>
      <c r="GNO44" s="129"/>
      <c r="GNP44" s="129"/>
      <c r="GNQ44" s="129"/>
      <c r="GNR44" s="129"/>
      <c r="GNS44" s="129"/>
      <c r="GNT44" s="129"/>
      <c r="GNU44" s="129"/>
      <c r="GNV44" s="129"/>
      <c r="GNW44" s="129"/>
      <c r="GNX44" s="129"/>
      <c r="GNY44" s="129"/>
      <c r="GNZ44" s="129"/>
      <c r="GOA44" s="129"/>
      <c r="GOB44" s="129"/>
      <c r="GOC44" s="129"/>
      <c r="GOD44" s="129"/>
      <c r="GOE44" s="129"/>
      <c r="GOF44" s="129"/>
      <c r="GOG44" s="129"/>
      <c r="GOH44" s="129"/>
      <c r="GOI44" s="129"/>
      <c r="GOJ44" s="129"/>
      <c r="GOK44" s="129"/>
      <c r="GOL44" s="129"/>
      <c r="GOM44" s="129"/>
      <c r="GON44" s="129"/>
      <c r="GOO44" s="129"/>
      <c r="GOP44" s="129"/>
      <c r="GOQ44" s="129"/>
      <c r="GOR44" s="129"/>
      <c r="GOS44" s="129"/>
      <c r="GOT44" s="129"/>
      <c r="GOU44" s="129"/>
      <c r="GOV44" s="129"/>
      <c r="GOW44" s="129"/>
      <c r="GOX44" s="129"/>
      <c r="GOY44" s="129"/>
      <c r="GOZ44" s="129"/>
      <c r="GPA44" s="129"/>
      <c r="GPB44" s="129"/>
      <c r="GPC44" s="129"/>
      <c r="GPD44" s="129"/>
      <c r="GPE44" s="129"/>
      <c r="GPF44" s="129"/>
      <c r="GPG44" s="129"/>
      <c r="GPH44" s="129"/>
      <c r="GPI44" s="129"/>
      <c r="GPJ44" s="129"/>
      <c r="GPK44" s="129"/>
      <c r="GPL44" s="129"/>
      <c r="GPM44" s="129"/>
      <c r="GPN44" s="129"/>
      <c r="GPO44" s="129"/>
      <c r="GPP44" s="129"/>
      <c r="GPQ44" s="129"/>
      <c r="GPR44" s="129"/>
      <c r="GPS44" s="129"/>
      <c r="GPT44" s="129"/>
      <c r="GPU44" s="129"/>
      <c r="GPV44" s="129"/>
      <c r="GPW44" s="129"/>
      <c r="GPX44" s="129"/>
      <c r="GPY44" s="129"/>
      <c r="GPZ44" s="129"/>
      <c r="GQA44" s="129"/>
      <c r="GQB44" s="129"/>
      <c r="GQC44" s="129"/>
      <c r="GQD44" s="129"/>
      <c r="GQE44" s="129"/>
      <c r="GQF44" s="129"/>
      <c r="GQG44" s="129"/>
      <c r="GQH44" s="129"/>
      <c r="GQI44" s="129"/>
      <c r="GQJ44" s="129"/>
      <c r="GQK44" s="129"/>
      <c r="GQL44" s="129"/>
      <c r="GQM44" s="129"/>
      <c r="GQN44" s="129"/>
      <c r="GQO44" s="129"/>
      <c r="GQP44" s="129"/>
      <c r="GQQ44" s="129"/>
      <c r="GQR44" s="129"/>
      <c r="GQS44" s="129"/>
      <c r="GQT44" s="129"/>
      <c r="GQU44" s="129"/>
      <c r="GQV44" s="129"/>
      <c r="GQW44" s="129"/>
      <c r="GQX44" s="129"/>
      <c r="GQY44" s="129"/>
      <c r="GQZ44" s="129"/>
      <c r="GRA44" s="129"/>
      <c r="GRB44" s="129"/>
      <c r="GRC44" s="129"/>
      <c r="GRD44" s="129"/>
      <c r="GRE44" s="129"/>
      <c r="GRF44" s="129"/>
      <c r="GRG44" s="129"/>
      <c r="GRH44" s="129"/>
      <c r="GRI44" s="129"/>
      <c r="GRJ44" s="129"/>
      <c r="GRK44" s="129"/>
      <c r="GRL44" s="129"/>
      <c r="GRM44" s="129"/>
      <c r="GRN44" s="129"/>
      <c r="GRO44" s="129"/>
      <c r="GRP44" s="129"/>
      <c r="GRQ44" s="129"/>
      <c r="GRR44" s="129"/>
      <c r="GRS44" s="129"/>
      <c r="GRT44" s="129"/>
      <c r="GRU44" s="129"/>
      <c r="GRV44" s="129"/>
      <c r="GRW44" s="129"/>
      <c r="GRX44" s="129"/>
      <c r="GRY44" s="129"/>
      <c r="GRZ44" s="129"/>
      <c r="GSA44" s="129"/>
      <c r="GSB44" s="129"/>
      <c r="GSC44" s="129"/>
      <c r="GSD44" s="129"/>
      <c r="GSE44" s="129"/>
      <c r="GSF44" s="129"/>
      <c r="GSG44" s="129"/>
      <c r="GSH44" s="129"/>
      <c r="GSI44" s="129"/>
      <c r="GSJ44" s="129"/>
      <c r="GSK44" s="129"/>
      <c r="GSL44" s="129"/>
      <c r="GSM44" s="129"/>
      <c r="GSN44" s="129"/>
      <c r="GSO44" s="129"/>
      <c r="GSP44" s="129"/>
      <c r="GSQ44" s="129"/>
      <c r="GSR44" s="129"/>
      <c r="GSS44" s="129"/>
      <c r="GST44" s="129"/>
      <c r="GSU44" s="129"/>
      <c r="GSV44" s="129"/>
      <c r="GSW44" s="129"/>
      <c r="GSX44" s="129"/>
      <c r="GSY44" s="129"/>
      <c r="GSZ44" s="129"/>
      <c r="GTA44" s="129"/>
      <c r="GTB44" s="129"/>
      <c r="GTC44" s="129"/>
      <c r="GTD44" s="129"/>
      <c r="GTE44" s="129"/>
      <c r="GTF44" s="129"/>
      <c r="GTG44" s="129"/>
      <c r="GTH44" s="129"/>
      <c r="GTI44" s="129"/>
      <c r="GTJ44" s="129"/>
      <c r="GTK44" s="129"/>
      <c r="GTL44" s="129"/>
      <c r="GTM44" s="129"/>
      <c r="GTN44" s="129"/>
      <c r="GTO44" s="129"/>
      <c r="GTP44" s="129"/>
      <c r="GTQ44" s="129"/>
      <c r="GTR44" s="129"/>
      <c r="GTS44" s="129"/>
      <c r="GTT44" s="129"/>
      <c r="GTU44" s="129"/>
      <c r="GTV44" s="129"/>
      <c r="GTW44" s="129"/>
      <c r="GTX44" s="129"/>
      <c r="GTY44" s="129"/>
      <c r="GTZ44" s="129"/>
      <c r="GUA44" s="129"/>
      <c r="GUB44" s="129"/>
      <c r="GUC44" s="129"/>
      <c r="GUD44" s="129"/>
      <c r="GUE44" s="129"/>
      <c r="GUF44" s="129"/>
      <c r="GUG44" s="129"/>
      <c r="GUH44" s="129"/>
      <c r="GUI44" s="129"/>
      <c r="GUJ44" s="129"/>
      <c r="GUK44" s="129"/>
      <c r="GUL44" s="129"/>
      <c r="GUM44" s="129"/>
      <c r="GUN44" s="129"/>
      <c r="GUO44" s="129"/>
      <c r="GUP44" s="129"/>
      <c r="GUQ44" s="129"/>
      <c r="GUR44" s="129"/>
      <c r="GUS44" s="129"/>
      <c r="GUT44" s="129"/>
      <c r="GUU44" s="129"/>
      <c r="GUV44" s="129"/>
      <c r="GUW44" s="129"/>
      <c r="GUX44" s="129"/>
      <c r="GUY44" s="129"/>
      <c r="GUZ44" s="129"/>
      <c r="GVA44" s="129"/>
      <c r="GVB44" s="129"/>
      <c r="GVC44" s="129"/>
      <c r="GVD44" s="129"/>
      <c r="GVE44" s="129"/>
      <c r="GVF44" s="129"/>
      <c r="GVG44" s="129"/>
      <c r="GVH44" s="129"/>
      <c r="GVI44" s="129"/>
      <c r="GVJ44" s="129"/>
      <c r="GVK44" s="129"/>
      <c r="GVL44" s="129"/>
      <c r="GVM44" s="129"/>
      <c r="GVN44" s="129"/>
      <c r="GVO44" s="129"/>
      <c r="GVP44" s="129"/>
      <c r="GVQ44" s="129"/>
      <c r="GVR44" s="129"/>
      <c r="GVS44" s="129"/>
      <c r="GVT44" s="129"/>
      <c r="GVU44" s="129"/>
      <c r="GVV44" s="129"/>
      <c r="GVW44" s="129"/>
      <c r="GVX44" s="129"/>
      <c r="GVY44" s="129"/>
      <c r="GVZ44" s="129"/>
      <c r="GWA44" s="129"/>
      <c r="GWB44" s="129"/>
      <c r="GWC44" s="129"/>
      <c r="GWD44" s="129"/>
      <c r="GWE44" s="129"/>
      <c r="GWF44" s="129"/>
      <c r="GWG44" s="129"/>
      <c r="GWH44" s="129"/>
      <c r="GWI44" s="129"/>
      <c r="GWJ44" s="129"/>
      <c r="GWK44" s="129"/>
      <c r="GWL44" s="129"/>
      <c r="GWM44" s="129"/>
      <c r="GWN44" s="129"/>
      <c r="GWO44" s="129"/>
      <c r="GWP44" s="129"/>
      <c r="GWQ44" s="129"/>
      <c r="GWR44" s="129"/>
      <c r="GWS44" s="129"/>
      <c r="GWT44" s="129"/>
      <c r="GWU44" s="129"/>
      <c r="GWV44" s="129"/>
      <c r="GWW44" s="129"/>
      <c r="GWX44" s="129"/>
      <c r="GWY44" s="129"/>
      <c r="GWZ44" s="129"/>
      <c r="GXA44" s="129"/>
      <c r="GXB44" s="129"/>
      <c r="GXC44" s="129"/>
      <c r="GXD44" s="129"/>
      <c r="GXE44" s="129"/>
      <c r="GXF44" s="129"/>
      <c r="GXG44" s="129"/>
      <c r="GXH44" s="129"/>
      <c r="GXI44" s="129"/>
      <c r="GXJ44" s="129"/>
      <c r="GXK44" s="129"/>
      <c r="GXL44" s="129"/>
      <c r="GXM44" s="129"/>
      <c r="GXN44" s="129"/>
      <c r="GXO44" s="129"/>
      <c r="GXP44" s="129"/>
      <c r="GXQ44" s="129"/>
      <c r="GXR44" s="129"/>
      <c r="GXS44" s="129"/>
      <c r="GXT44" s="129"/>
      <c r="GXU44" s="129"/>
      <c r="GXV44" s="129"/>
      <c r="GXW44" s="129"/>
      <c r="GXX44" s="129"/>
      <c r="GXY44" s="129"/>
      <c r="GXZ44" s="129"/>
      <c r="GYA44" s="129"/>
      <c r="GYB44" s="129"/>
      <c r="GYC44" s="129"/>
      <c r="GYD44" s="129"/>
      <c r="GYE44" s="129"/>
      <c r="GYF44" s="129"/>
      <c r="GYG44" s="129"/>
      <c r="GYH44" s="129"/>
      <c r="GYI44" s="129"/>
      <c r="GYJ44" s="129"/>
      <c r="GYK44" s="129"/>
      <c r="GYL44" s="129"/>
      <c r="GYM44" s="129"/>
      <c r="GYN44" s="129"/>
      <c r="GYO44" s="129"/>
      <c r="GYP44" s="129"/>
      <c r="GYQ44" s="129"/>
      <c r="GYR44" s="129"/>
      <c r="GYS44" s="129"/>
      <c r="GYT44" s="129"/>
      <c r="GYU44" s="129"/>
      <c r="GYV44" s="129"/>
      <c r="GYW44" s="129"/>
      <c r="GYX44" s="129"/>
      <c r="GYY44" s="129"/>
      <c r="GYZ44" s="129"/>
      <c r="GZA44" s="129"/>
      <c r="GZB44" s="129"/>
      <c r="GZC44" s="129"/>
      <c r="GZD44" s="129"/>
      <c r="GZE44" s="129"/>
      <c r="GZF44" s="129"/>
      <c r="GZG44" s="129"/>
      <c r="GZH44" s="129"/>
      <c r="GZI44" s="129"/>
      <c r="GZJ44" s="129"/>
      <c r="GZK44" s="129"/>
      <c r="GZL44" s="129"/>
      <c r="GZM44" s="129"/>
      <c r="GZN44" s="129"/>
      <c r="GZO44" s="129"/>
      <c r="GZP44" s="129"/>
      <c r="GZQ44" s="129"/>
      <c r="GZR44" s="129"/>
      <c r="GZS44" s="129"/>
      <c r="GZT44" s="129"/>
      <c r="GZU44" s="129"/>
      <c r="GZV44" s="129"/>
      <c r="GZW44" s="129"/>
      <c r="GZX44" s="129"/>
      <c r="GZY44" s="129"/>
      <c r="GZZ44" s="129"/>
      <c r="HAA44" s="129"/>
      <c r="HAB44" s="129"/>
      <c r="HAC44" s="129"/>
      <c r="HAD44" s="129"/>
      <c r="HAE44" s="129"/>
      <c r="HAF44" s="129"/>
      <c r="HAG44" s="129"/>
      <c r="HAH44" s="129"/>
      <c r="HAI44" s="129"/>
      <c r="HAJ44" s="129"/>
      <c r="HAK44" s="129"/>
      <c r="HAL44" s="129"/>
      <c r="HAM44" s="129"/>
      <c r="HAN44" s="129"/>
      <c r="HAO44" s="129"/>
      <c r="HAP44" s="129"/>
      <c r="HAQ44" s="129"/>
      <c r="HAR44" s="129"/>
      <c r="HAS44" s="129"/>
      <c r="HAT44" s="129"/>
      <c r="HAU44" s="129"/>
      <c r="HAV44" s="129"/>
      <c r="HAW44" s="129"/>
      <c r="HAX44" s="129"/>
      <c r="HAY44" s="129"/>
      <c r="HAZ44" s="129"/>
      <c r="HBA44" s="129"/>
      <c r="HBB44" s="129"/>
      <c r="HBC44" s="129"/>
      <c r="HBD44" s="129"/>
      <c r="HBE44" s="129"/>
      <c r="HBF44" s="129"/>
      <c r="HBG44" s="129"/>
      <c r="HBH44" s="129"/>
      <c r="HBI44" s="129"/>
      <c r="HBJ44" s="129"/>
      <c r="HBK44" s="129"/>
      <c r="HBL44" s="129"/>
      <c r="HBM44" s="129"/>
      <c r="HBN44" s="129"/>
      <c r="HBO44" s="129"/>
      <c r="HBP44" s="129"/>
      <c r="HBQ44" s="129"/>
      <c r="HBR44" s="129"/>
      <c r="HBS44" s="129"/>
      <c r="HBT44" s="129"/>
      <c r="HBU44" s="129"/>
      <c r="HBV44" s="129"/>
      <c r="HBW44" s="129"/>
      <c r="HBX44" s="129"/>
      <c r="HBY44" s="129"/>
      <c r="HBZ44" s="129"/>
      <c r="HCA44" s="129"/>
      <c r="HCB44" s="129"/>
      <c r="HCC44" s="129"/>
      <c r="HCD44" s="129"/>
      <c r="HCE44" s="129"/>
      <c r="HCF44" s="129"/>
      <c r="HCG44" s="129"/>
      <c r="HCH44" s="129"/>
      <c r="HCI44" s="129"/>
      <c r="HCJ44" s="129"/>
      <c r="HCK44" s="129"/>
      <c r="HCL44" s="129"/>
      <c r="HCM44" s="129"/>
      <c r="HCN44" s="129"/>
      <c r="HCO44" s="129"/>
      <c r="HCP44" s="129"/>
      <c r="HCQ44" s="129"/>
      <c r="HCR44" s="129"/>
      <c r="HCS44" s="129"/>
      <c r="HCT44" s="129"/>
      <c r="HCU44" s="129"/>
      <c r="HCV44" s="129"/>
      <c r="HCW44" s="129"/>
      <c r="HCX44" s="129"/>
      <c r="HCY44" s="129"/>
      <c r="HCZ44" s="129"/>
      <c r="HDA44" s="129"/>
      <c r="HDB44" s="129"/>
      <c r="HDC44" s="129"/>
      <c r="HDD44" s="129"/>
      <c r="HDE44" s="129"/>
      <c r="HDF44" s="129"/>
      <c r="HDG44" s="129"/>
      <c r="HDH44" s="129"/>
      <c r="HDI44" s="129"/>
      <c r="HDJ44" s="129"/>
      <c r="HDK44" s="129"/>
      <c r="HDL44" s="129"/>
      <c r="HDM44" s="129"/>
      <c r="HDN44" s="129"/>
      <c r="HDO44" s="129"/>
      <c r="HDP44" s="129"/>
      <c r="HDQ44" s="129"/>
      <c r="HDR44" s="129"/>
      <c r="HDS44" s="129"/>
      <c r="HDT44" s="129"/>
      <c r="HDU44" s="129"/>
      <c r="HDV44" s="129"/>
      <c r="HDW44" s="129"/>
      <c r="HDX44" s="129"/>
      <c r="HDY44" s="129"/>
      <c r="HDZ44" s="129"/>
      <c r="HEA44" s="129"/>
      <c r="HEB44" s="129"/>
      <c r="HEC44" s="129"/>
      <c r="HED44" s="129"/>
      <c r="HEE44" s="129"/>
      <c r="HEF44" s="129"/>
      <c r="HEG44" s="129"/>
      <c r="HEH44" s="129"/>
      <c r="HEI44" s="129"/>
      <c r="HEJ44" s="129"/>
      <c r="HEK44" s="129"/>
      <c r="HEL44" s="129"/>
      <c r="HEM44" s="129"/>
      <c r="HEN44" s="129"/>
      <c r="HEO44" s="129"/>
      <c r="HEP44" s="129"/>
      <c r="HEQ44" s="129"/>
      <c r="HER44" s="129"/>
      <c r="HES44" s="129"/>
      <c r="HET44" s="129"/>
      <c r="HEU44" s="129"/>
      <c r="HEV44" s="129"/>
      <c r="HEW44" s="129"/>
      <c r="HEX44" s="129"/>
      <c r="HEY44" s="129"/>
      <c r="HEZ44" s="129"/>
      <c r="HFA44" s="129"/>
      <c r="HFB44" s="129"/>
      <c r="HFC44" s="129"/>
      <c r="HFD44" s="129"/>
      <c r="HFE44" s="129"/>
      <c r="HFF44" s="129"/>
      <c r="HFG44" s="129"/>
      <c r="HFH44" s="129"/>
      <c r="HFI44" s="129"/>
      <c r="HFJ44" s="129"/>
      <c r="HFK44" s="129"/>
      <c r="HFL44" s="129"/>
      <c r="HFM44" s="129"/>
      <c r="HFN44" s="129"/>
      <c r="HFO44" s="129"/>
      <c r="HFP44" s="129"/>
      <c r="HFQ44" s="129"/>
      <c r="HFR44" s="129"/>
      <c r="HFS44" s="129"/>
      <c r="HFT44" s="129"/>
      <c r="HFU44" s="129"/>
      <c r="HFV44" s="129"/>
      <c r="HFW44" s="129"/>
      <c r="HFX44" s="129"/>
      <c r="HFY44" s="129"/>
      <c r="HFZ44" s="129"/>
      <c r="HGA44" s="129"/>
      <c r="HGB44" s="129"/>
      <c r="HGC44" s="129"/>
      <c r="HGD44" s="129"/>
      <c r="HGE44" s="129"/>
      <c r="HGF44" s="129"/>
      <c r="HGG44" s="129"/>
      <c r="HGH44" s="129"/>
      <c r="HGI44" s="129"/>
      <c r="HGJ44" s="129"/>
      <c r="HGK44" s="129"/>
      <c r="HGL44" s="129"/>
      <c r="HGM44" s="129"/>
      <c r="HGN44" s="129"/>
      <c r="HGO44" s="129"/>
      <c r="HGP44" s="129"/>
      <c r="HGQ44" s="129"/>
      <c r="HGR44" s="129"/>
      <c r="HGS44" s="129"/>
      <c r="HGT44" s="129"/>
      <c r="HGU44" s="129"/>
      <c r="HGV44" s="129"/>
      <c r="HGW44" s="129"/>
      <c r="HGX44" s="129"/>
      <c r="HGY44" s="129"/>
      <c r="HGZ44" s="129"/>
      <c r="HHA44" s="129"/>
      <c r="HHB44" s="129"/>
      <c r="HHC44" s="129"/>
      <c r="HHD44" s="129"/>
      <c r="HHE44" s="129"/>
      <c r="HHF44" s="129"/>
      <c r="HHG44" s="129"/>
      <c r="HHH44" s="129"/>
      <c r="HHI44" s="129"/>
      <c r="HHJ44" s="129"/>
      <c r="HHK44" s="129"/>
      <c r="HHL44" s="129"/>
      <c r="HHM44" s="129"/>
      <c r="HHN44" s="129"/>
      <c r="HHO44" s="129"/>
      <c r="HHP44" s="129"/>
      <c r="HHQ44" s="129"/>
      <c r="HHR44" s="129"/>
      <c r="HHS44" s="129"/>
      <c r="HHT44" s="129"/>
      <c r="HHU44" s="129"/>
      <c r="HHV44" s="129"/>
      <c r="HHW44" s="129"/>
      <c r="HHX44" s="129"/>
      <c r="HHY44" s="129"/>
      <c r="HHZ44" s="129"/>
      <c r="HIA44" s="129"/>
      <c r="HIB44" s="129"/>
      <c r="HIC44" s="129"/>
      <c r="HID44" s="129"/>
      <c r="HIE44" s="129"/>
      <c r="HIF44" s="129"/>
      <c r="HIG44" s="129"/>
      <c r="HIH44" s="129"/>
      <c r="HII44" s="129"/>
      <c r="HIJ44" s="129"/>
      <c r="HIK44" s="129"/>
      <c r="HIL44" s="129"/>
      <c r="HIM44" s="129"/>
      <c r="HIN44" s="129"/>
      <c r="HIO44" s="129"/>
      <c r="HIP44" s="129"/>
      <c r="HIQ44" s="129"/>
      <c r="HIR44" s="129"/>
      <c r="HIS44" s="129"/>
      <c r="HIT44" s="129"/>
      <c r="HIU44" s="129"/>
      <c r="HIV44" s="129"/>
      <c r="HIW44" s="129"/>
      <c r="HIX44" s="129"/>
      <c r="HIY44" s="129"/>
      <c r="HIZ44" s="129"/>
      <c r="HJA44" s="129"/>
      <c r="HJB44" s="129"/>
      <c r="HJC44" s="129"/>
      <c r="HJD44" s="129"/>
      <c r="HJE44" s="129"/>
      <c r="HJF44" s="129"/>
      <c r="HJG44" s="129"/>
      <c r="HJH44" s="129"/>
      <c r="HJI44" s="129"/>
      <c r="HJJ44" s="129"/>
      <c r="HJK44" s="129"/>
      <c r="HJL44" s="129"/>
      <c r="HJM44" s="129"/>
      <c r="HJN44" s="129"/>
      <c r="HJO44" s="129"/>
      <c r="HJP44" s="129"/>
      <c r="HJQ44" s="129"/>
      <c r="HJR44" s="129"/>
      <c r="HJS44" s="129"/>
      <c r="HJT44" s="129"/>
      <c r="HJU44" s="129"/>
      <c r="HJV44" s="129"/>
      <c r="HJW44" s="129"/>
      <c r="HJX44" s="129"/>
      <c r="HJY44" s="129"/>
      <c r="HJZ44" s="129"/>
      <c r="HKA44" s="129"/>
      <c r="HKB44" s="129"/>
      <c r="HKC44" s="129"/>
      <c r="HKD44" s="129"/>
      <c r="HKE44" s="129"/>
      <c r="HKF44" s="129"/>
      <c r="HKG44" s="129"/>
      <c r="HKH44" s="129"/>
      <c r="HKI44" s="129"/>
      <c r="HKJ44" s="129"/>
      <c r="HKK44" s="129"/>
      <c r="HKL44" s="129"/>
      <c r="HKM44" s="129"/>
      <c r="HKN44" s="129"/>
      <c r="HKO44" s="129"/>
      <c r="HKP44" s="129"/>
      <c r="HKQ44" s="129"/>
      <c r="HKR44" s="129"/>
      <c r="HKS44" s="129"/>
      <c r="HKT44" s="129"/>
      <c r="HKU44" s="129"/>
      <c r="HKV44" s="129"/>
      <c r="HKW44" s="129"/>
      <c r="HKX44" s="129"/>
      <c r="HKY44" s="129"/>
      <c r="HKZ44" s="129"/>
      <c r="HLA44" s="129"/>
      <c r="HLB44" s="129"/>
      <c r="HLC44" s="129"/>
      <c r="HLD44" s="129"/>
      <c r="HLE44" s="129"/>
      <c r="HLF44" s="129"/>
      <c r="HLG44" s="129"/>
      <c r="HLH44" s="129"/>
      <c r="HLI44" s="129"/>
      <c r="HLJ44" s="129"/>
      <c r="HLK44" s="129"/>
      <c r="HLL44" s="129"/>
      <c r="HLM44" s="129"/>
      <c r="HLN44" s="129"/>
      <c r="HLO44" s="129"/>
      <c r="HLP44" s="129"/>
      <c r="HLQ44" s="129"/>
      <c r="HLR44" s="129"/>
      <c r="HLS44" s="129"/>
      <c r="HLT44" s="129"/>
      <c r="HLU44" s="129"/>
      <c r="HLV44" s="129"/>
      <c r="HLW44" s="129"/>
      <c r="HLX44" s="129"/>
      <c r="HLY44" s="129"/>
      <c r="HLZ44" s="129"/>
      <c r="HMA44" s="129"/>
      <c r="HMB44" s="129"/>
      <c r="HMC44" s="129"/>
      <c r="HMD44" s="129"/>
      <c r="HME44" s="129"/>
      <c r="HMF44" s="129"/>
      <c r="HMG44" s="129"/>
      <c r="HMH44" s="129"/>
      <c r="HMI44" s="129"/>
      <c r="HMJ44" s="129"/>
      <c r="HMK44" s="129"/>
      <c r="HML44" s="129"/>
      <c r="HMM44" s="129"/>
      <c r="HMN44" s="129"/>
      <c r="HMO44" s="129"/>
      <c r="HMP44" s="129"/>
      <c r="HMQ44" s="129"/>
      <c r="HMR44" s="129"/>
      <c r="HMS44" s="129"/>
      <c r="HMT44" s="129"/>
      <c r="HMU44" s="129"/>
      <c r="HMV44" s="129"/>
      <c r="HMW44" s="129"/>
      <c r="HMX44" s="129"/>
      <c r="HMY44" s="129"/>
      <c r="HMZ44" s="129"/>
      <c r="HNA44" s="129"/>
      <c r="HNB44" s="129"/>
      <c r="HNC44" s="129"/>
      <c r="HND44" s="129"/>
      <c r="HNE44" s="129"/>
      <c r="HNF44" s="129"/>
      <c r="HNG44" s="129"/>
      <c r="HNH44" s="129"/>
      <c r="HNI44" s="129"/>
      <c r="HNJ44" s="129"/>
      <c r="HNK44" s="129"/>
      <c r="HNL44" s="129"/>
      <c r="HNM44" s="129"/>
      <c r="HNN44" s="129"/>
      <c r="HNO44" s="129"/>
      <c r="HNP44" s="129"/>
      <c r="HNQ44" s="129"/>
      <c r="HNR44" s="129"/>
      <c r="HNS44" s="129"/>
      <c r="HNT44" s="129"/>
      <c r="HNU44" s="129"/>
      <c r="HNV44" s="129"/>
      <c r="HNW44" s="129"/>
      <c r="HNX44" s="129"/>
      <c r="HNY44" s="129"/>
      <c r="HNZ44" s="129"/>
      <c r="HOA44" s="129"/>
      <c r="HOB44" s="129"/>
      <c r="HOC44" s="129"/>
      <c r="HOD44" s="129"/>
      <c r="HOE44" s="129"/>
      <c r="HOF44" s="129"/>
      <c r="HOG44" s="129"/>
      <c r="HOH44" s="129"/>
      <c r="HOI44" s="129"/>
      <c r="HOJ44" s="129"/>
      <c r="HOK44" s="129"/>
      <c r="HOL44" s="129"/>
      <c r="HOM44" s="129"/>
      <c r="HON44" s="129"/>
      <c r="HOO44" s="129"/>
      <c r="HOP44" s="129"/>
      <c r="HOQ44" s="129"/>
      <c r="HOR44" s="129"/>
      <c r="HOS44" s="129"/>
      <c r="HOT44" s="129"/>
      <c r="HOU44" s="129"/>
      <c r="HOV44" s="129"/>
      <c r="HOW44" s="129"/>
      <c r="HOX44" s="129"/>
      <c r="HOY44" s="129"/>
      <c r="HOZ44" s="129"/>
      <c r="HPA44" s="129"/>
      <c r="HPB44" s="129"/>
      <c r="HPC44" s="129"/>
      <c r="HPD44" s="129"/>
      <c r="HPE44" s="129"/>
      <c r="HPF44" s="129"/>
      <c r="HPG44" s="129"/>
      <c r="HPH44" s="129"/>
      <c r="HPI44" s="129"/>
      <c r="HPJ44" s="129"/>
      <c r="HPK44" s="129"/>
      <c r="HPL44" s="129"/>
      <c r="HPM44" s="129"/>
      <c r="HPN44" s="129"/>
      <c r="HPO44" s="129"/>
      <c r="HPP44" s="129"/>
      <c r="HPQ44" s="129"/>
      <c r="HPR44" s="129"/>
      <c r="HPS44" s="129"/>
      <c r="HPT44" s="129"/>
      <c r="HPU44" s="129"/>
      <c r="HPV44" s="129"/>
      <c r="HPW44" s="129"/>
      <c r="HPX44" s="129"/>
      <c r="HPY44" s="129"/>
      <c r="HPZ44" s="129"/>
      <c r="HQA44" s="129"/>
      <c r="HQB44" s="129"/>
      <c r="HQC44" s="129"/>
      <c r="HQD44" s="129"/>
      <c r="HQE44" s="129"/>
      <c r="HQF44" s="129"/>
      <c r="HQG44" s="129"/>
      <c r="HQH44" s="129"/>
      <c r="HQI44" s="129"/>
      <c r="HQJ44" s="129"/>
      <c r="HQK44" s="129"/>
      <c r="HQL44" s="129"/>
      <c r="HQM44" s="129"/>
      <c r="HQN44" s="129"/>
      <c r="HQO44" s="129"/>
      <c r="HQP44" s="129"/>
      <c r="HQQ44" s="129"/>
      <c r="HQR44" s="129"/>
      <c r="HQS44" s="129"/>
      <c r="HQT44" s="129"/>
      <c r="HQU44" s="129"/>
      <c r="HQV44" s="129"/>
      <c r="HQW44" s="129"/>
      <c r="HQX44" s="129"/>
      <c r="HQY44" s="129"/>
      <c r="HQZ44" s="129"/>
      <c r="HRA44" s="129"/>
      <c r="HRB44" s="129"/>
      <c r="HRC44" s="129"/>
      <c r="HRD44" s="129"/>
      <c r="HRE44" s="129"/>
      <c r="HRF44" s="129"/>
      <c r="HRG44" s="129"/>
      <c r="HRH44" s="129"/>
      <c r="HRI44" s="129"/>
      <c r="HRJ44" s="129"/>
      <c r="HRK44" s="129"/>
      <c r="HRL44" s="129"/>
      <c r="HRM44" s="129"/>
      <c r="HRN44" s="129"/>
      <c r="HRO44" s="129"/>
      <c r="HRP44" s="129"/>
      <c r="HRQ44" s="129"/>
      <c r="HRR44" s="129"/>
      <c r="HRS44" s="129"/>
      <c r="HRT44" s="129"/>
      <c r="HRU44" s="129"/>
      <c r="HRV44" s="129"/>
      <c r="HRW44" s="129"/>
      <c r="HRX44" s="129"/>
      <c r="HRY44" s="129"/>
      <c r="HRZ44" s="129"/>
      <c r="HSA44" s="129"/>
      <c r="HSB44" s="129"/>
      <c r="HSC44" s="129"/>
      <c r="HSD44" s="129"/>
      <c r="HSE44" s="129"/>
      <c r="HSF44" s="129"/>
      <c r="HSG44" s="129"/>
      <c r="HSH44" s="129"/>
      <c r="HSI44" s="129"/>
      <c r="HSJ44" s="129"/>
      <c r="HSK44" s="129"/>
      <c r="HSL44" s="129"/>
      <c r="HSM44" s="129"/>
      <c r="HSN44" s="129"/>
      <c r="HSO44" s="129"/>
      <c r="HSP44" s="129"/>
      <c r="HSQ44" s="129"/>
      <c r="HSR44" s="129"/>
      <c r="HSS44" s="129"/>
      <c r="HST44" s="129"/>
      <c r="HSU44" s="129"/>
      <c r="HSV44" s="129"/>
      <c r="HSW44" s="129"/>
      <c r="HSX44" s="129"/>
      <c r="HSY44" s="129"/>
      <c r="HSZ44" s="129"/>
      <c r="HTA44" s="129"/>
      <c r="HTB44" s="129"/>
      <c r="HTC44" s="129"/>
      <c r="HTD44" s="129"/>
      <c r="HTE44" s="129"/>
      <c r="HTF44" s="129"/>
      <c r="HTG44" s="129"/>
      <c r="HTH44" s="129"/>
      <c r="HTI44" s="129"/>
      <c r="HTJ44" s="129"/>
      <c r="HTK44" s="129"/>
      <c r="HTL44" s="129"/>
      <c r="HTM44" s="129"/>
      <c r="HTN44" s="129"/>
      <c r="HTO44" s="129"/>
      <c r="HTP44" s="129"/>
      <c r="HTQ44" s="129"/>
      <c r="HTR44" s="129"/>
      <c r="HTS44" s="129"/>
      <c r="HTT44" s="129"/>
      <c r="HTU44" s="129"/>
      <c r="HTV44" s="129"/>
      <c r="HTW44" s="129"/>
      <c r="HTX44" s="129"/>
      <c r="HTY44" s="129"/>
      <c r="HTZ44" s="129"/>
      <c r="HUA44" s="129"/>
      <c r="HUB44" s="129"/>
      <c r="HUC44" s="129"/>
      <c r="HUD44" s="129"/>
      <c r="HUE44" s="129"/>
      <c r="HUF44" s="129"/>
      <c r="HUG44" s="129"/>
      <c r="HUH44" s="129"/>
      <c r="HUI44" s="129"/>
      <c r="HUJ44" s="129"/>
      <c r="HUK44" s="129"/>
      <c r="HUL44" s="129"/>
      <c r="HUM44" s="129"/>
      <c r="HUN44" s="129"/>
      <c r="HUO44" s="129"/>
      <c r="HUP44" s="129"/>
      <c r="HUQ44" s="129"/>
      <c r="HUR44" s="129"/>
      <c r="HUS44" s="129"/>
      <c r="HUT44" s="129"/>
      <c r="HUU44" s="129"/>
      <c r="HUV44" s="129"/>
      <c r="HUW44" s="129"/>
      <c r="HUX44" s="129"/>
      <c r="HUY44" s="129"/>
      <c r="HUZ44" s="129"/>
      <c r="HVA44" s="129"/>
      <c r="HVB44" s="129"/>
      <c r="HVC44" s="129"/>
      <c r="HVD44" s="129"/>
      <c r="HVE44" s="129"/>
      <c r="HVF44" s="129"/>
      <c r="HVG44" s="129"/>
      <c r="HVH44" s="129"/>
      <c r="HVI44" s="129"/>
      <c r="HVJ44" s="129"/>
      <c r="HVK44" s="129"/>
      <c r="HVL44" s="129"/>
      <c r="HVM44" s="129"/>
      <c r="HVN44" s="129"/>
      <c r="HVO44" s="129"/>
      <c r="HVP44" s="129"/>
      <c r="HVQ44" s="129"/>
      <c r="HVR44" s="129"/>
      <c r="HVS44" s="129"/>
      <c r="HVT44" s="129"/>
      <c r="HVU44" s="129"/>
      <c r="HVV44" s="129"/>
      <c r="HVW44" s="129"/>
      <c r="HVX44" s="129"/>
      <c r="HVY44" s="129"/>
      <c r="HVZ44" s="129"/>
      <c r="HWA44" s="129"/>
      <c r="HWB44" s="129"/>
      <c r="HWC44" s="129"/>
      <c r="HWD44" s="129"/>
      <c r="HWE44" s="129"/>
      <c r="HWF44" s="129"/>
      <c r="HWG44" s="129"/>
      <c r="HWH44" s="129"/>
      <c r="HWI44" s="129"/>
      <c r="HWJ44" s="129"/>
      <c r="HWK44" s="129"/>
      <c r="HWL44" s="129"/>
      <c r="HWM44" s="129"/>
      <c r="HWN44" s="129"/>
      <c r="HWO44" s="129"/>
      <c r="HWP44" s="129"/>
      <c r="HWQ44" s="129"/>
      <c r="HWR44" s="129"/>
      <c r="HWS44" s="129"/>
      <c r="HWT44" s="129"/>
      <c r="HWU44" s="129"/>
      <c r="HWV44" s="129"/>
      <c r="HWW44" s="129"/>
      <c r="HWX44" s="129"/>
      <c r="HWY44" s="129"/>
      <c r="HWZ44" s="129"/>
      <c r="HXA44" s="129"/>
      <c r="HXB44" s="129"/>
      <c r="HXC44" s="129"/>
      <c r="HXD44" s="129"/>
      <c r="HXE44" s="129"/>
      <c r="HXF44" s="129"/>
      <c r="HXG44" s="129"/>
      <c r="HXH44" s="129"/>
      <c r="HXI44" s="129"/>
      <c r="HXJ44" s="129"/>
      <c r="HXK44" s="129"/>
      <c r="HXL44" s="129"/>
      <c r="HXM44" s="129"/>
      <c r="HXN44" s="129"/>
      <c r="HXO44" s="129"/>
      <c r="HXP44" s="129"/>
      <c r="HXQ44" s="129"/>
      <c r="HXR44" s="129"/>
      <c r="HXS44" s="129"/>
      <c r="HXT44" s="129"/>
      <c r="HXU44" s="129"/>
      <c r="HXV44" s="129"/>
      <c r="HXW44" s="129"/>
      <c r="HXX44" s="129"/>
      <c r="HXY44" s="129"/>
      <c r="HXZ44" s="129"/>
      <c r="HYA44" s="129"/>
      <c r="HYB44" s="129"/>
      <c r="HYC44" s="129"/>
      <c r="HYD44" s="129"/>
      <c r="HYE44" s="129"/>
      <c r="HYF44" s="129"/>
      <c r="HYG44" s="129"/>
      <c r="HYH44" s="129"/>
      <c r="HYI44" s="129"/>
      <c r="HYJ44" s="129"/>
      <c r="HYK44" s="129"/>
      <c r="HYL44" s="129"/>
      <c r="HYM44" s="129"/>
      <c r="HYN44" s="129"/>
      <c r="HYO44" s="129"/>
      <c r="HYP44" s="129"/>
      <c r="HYQ44" s="129"/>
      <c r="HYR44" s="129"/>
      <c r="HYS44" s="129"/>
      <c r="HYT44" s="129"/>
      <c r="HYU44" s="129"/>
      <c r="HYV44" s="129"/>
      <c r="HYW44" s="129"/>
      <c r="HYX44" s="129"/>
      <c r="HYY44" s="129"/>
      <c r="HYZ44" s="129"/>
      <c r="HZA44" s="129"/>
      <c r="HZB44" s="129"/>
      <c r="HZC44" s="129"/>
      <c r="HZD44" s="129"/>
      <c r="HZE44" s="129"/>
      <c r="HZF44" s="129"/>
      <c r="HZG44" s="129"/>
      <c r="HZH44" s="129"/>
      <c r="HZI44" s="129"/>
      <c r="HZJ44" s="129"/>
      <c r="HZK44" s="129"/>
      <c r="HZL44" s="129"/>
      <c r="HZM44" s="129"/>
      <c r="HZN44" s="129"/>
      <c r="HZO44" s="129"/>
      <c r="HZP44" s="129"/>
      <c r="HZQ44" s="129"/>
      <c r="HZR44" s="129"/>
      <c r="HZS44" s="129"/>
      <c r="HZT44" s="129"/>
      <c r="HZU44" s="129"/>
      <c r="HZV44" s="129"/>
      <c r="HZW44" s="129"/>
      <c r="HZX44" s="129"/>
      <c r="HZY44" s="129"/>
      <c r="HZZ44" s="129"/>
      <c r="IAA44" s="129"/>
      <c r="IAB44" s="129"/>
      <c r="IAC44" s="129"/>
      <c r="IAD44" s="129"/>
      <c r="IAE44" s="129"/>
      <c r="IAF44" s="129"/>
      <c r="IAG44" s="129"/>
      <c r="IAH44" s="129"/>
      <c r="IAI44" s="129"/>
      <c r="IAJ44" s="129"/>
      <c r="IAK44" s="129"/>
      <c r="IAL44" s="129"/>
      <c r="IAM44" s="129"/>
      <c r="IAN44" s="129"/>
      <c r="IAO44" s="129"/>
      <c r="IAP44" s="129"/>
      <c r="IAQ44" s="129"/>
      <c r="IAR44" s="129"/>
      <c r="IAS44" s="129"/>
      <c r="IAT44" s="129"/>
      <c r="IAU44" s="129"/>
      <c r="IAV44" s="129"/>
      <c r="IAW44" s="129"/>
      <c r="IAX44" s="129"/>
      <c r="IAY44" s="129"/>
      <c r="IAZ44" s="129"/>
      <c r="IBA44" s="129"/>
      <c r="IBB44" s="129"/>
      <c r="IBC44" s="129"/>
      <c r="IBD44" s="129"/>
      <c r="IBE44" s="129"/>
      <c r="IBF44" s="129"/>
      <c r="IBG44" s="129"/>
      <c r="IBH44" s="129"/>
      <c r="IBI44" s="129"/>
      <c r="IBJ44" s="129"/>
      <c r="IBK44" s="129"/>
      <c r="IBL44" s="129"/>
      <c r="IBM44" s="129"/>
      <c r="IBN44" s="129"/>
      <c r="IBO44" s="129"/>
      <c r="IBP44" s="129"/>
      <c r="IBQ44" s="129"/>
      <c r="IBR44" s="129"/>
      <c r="IBS44" s="129"/>
      <c r="IBT44" s="129"/>
      <c r="IBU44" s="129"/>
      <c r="IBV44" s="129"/>
      <c r="IBW44" s="129"/>
      <c r="IBX44" s="129"/>
      <c r="IBY44" s="129"/>
      <c r="IBZ44" s="129"/>
      <c r="ICA44" s="129"/>
      <c r="ICB44" s="129"/>
      <c r="ICC44" s="129"/>
      <c r="ICD44" s="129"/>
      <c r="ICE44" s="129"/>
      <c r="ICF44" s="129"/>
      <c r="ICG44" s="129"/>
      <c r="ICH44" s="129"/>
      <c r="ICI44" s="129"/>
      <c r="ICJ44" s="129"/>
      <c r="ICK44" s="129"/>
      <c r="ICL44" s="129"/>
      <c r="ICM44" s="129"/>
      <c r="ICN44" s="129"/>
      <c r="ICO44" s="129"/>
      <c r="ICP44" s="129"/>
      <c r="ICQ44" s="129"/>
      <c r="ICR44" s="129"/>
      <c r="ICS44" s="129"/>
      <c r="ICT44" s="129"/>
      <c r="ICU44" s="129"/>
      <c r="ICV44" s="129"/>
      <c r="ICW44" s="129"/>
      <c r="ICX44" s="129"/>
      <c r="ICY44" s="129"/>
      <c r="ICZ44" s="129"/>
      <c r="IDA44" s="129"/>
      <c r="IDB44" s="129"/>
      <c r="IDC44" s="129"/>
      <c r="IDD44" s="129"/>
      <c r="IDE44" s="129"/>
      <c r="IDF44" s="129"/>
      <c r="IDG44" s="129"/>
      <c r="IDH44" s="129"/>
      <c r="IDI44" s="129"/>
      <c r="IDJ44" s="129"/>
      <c r="IDK44" s="129"/>
      <c r="IDL44" s="129"/>
      <c r="IDM44" s="129"/>
      <c r="IDN44" s="129"/>
      <c r="IDO44" s="129"/>
      <c r="IDP44" s="129"/>
      <c r="IDQ44" s="129"/>
      <c r="IDR44" s="129"/>
      <c r="IDS44" s="129"/>
      <c r="IDT44" s="129"/>
      <c r="IDU44" s="129"/>
      <c r="IDV44" s="129"/>
      <c r="IDW44" s="129"/>
      <c r="IDX44" s="129"/>
      <c r="IDY44" s="129"/>
      <c r="IDZ44" s="129"/>
      <c r="IEA44" s="129"/>
      <c r="IEB44" s="129"/>
      <c r="IEC44" s="129"/>
      <c r="IED44" s="129"/>
      <c r="IEE44" s="129"/>
      <c r="IEF44" s="129"/>
      <c r="IEG44" s="129"/>
      <c r="IEH44" s="129"/>
      <c r="IEI44" s="129"/>
      <c r="IEJ44" s="129"/>
      <c r="IEK44" s="129"/>
      <c r="IEL44" s="129"/>
      <c r="IEM44" s="129"/>
      <c r="IEN44" s="129"/>
      <c r="IEO44" s="129"/>
      <c r="IEP44" s="129"/>
      <c r="IEQ44" s="129"/>
      <c r="IER44" s="129"/>
      <c r="IES44" s="129"/>
      <c r="IET44" s="129"/>
      <c r="IEU44" s="129"/>
      <c r="IEV44" s="129"/>
      <c r="IEW44" s="129"/>
      <c r="IEX44" s="129"/>
      <c r="IEY44" s="129"/>
      <c r="IEZ44" s="129"/>
      <c r="IFA44" s="129"/>
      <c r="IFB44" s="129"/>
      <c r="IFC44" s="129"/>
      <c r="IFD44" s="129"/>
      <c r="IFE44" s="129"/>
      <c r="IFF44" s="129"/>
      <c r="IFG44" s="129"/>
      <c r="IFH44" s="129"/>
      <c r="IFI44" s="129"/>
      <c r="IFJ44" s="129"/>
      <c r="IFK44" s="129"/>
      <c r="IFL44" s="129"/>
      <c r="IFM44" s="129"/>
      <c r="IFN44" s="129"/>
      <c r="IFO44" s="129"/>
      <c r="IFP44" s="129"/>
      <c r="IFQ44" s="129"/>
      <c r="IFR44" s="129"/>
      <c r="IFS44" s="129"/>
      <c r="IFT44" s="129"/>
      <c r="IFU44" s="129"/>
      <c r="IFV44" s="129"/>
      <c r="IFW44" s="129"/>
      <c r="IFX44" s="129"/>
      <c r="IFY44" s="129"/>
      <c r="IFZ44" s="129"/>
      <c r="IGA44" s="129"/>
      <c r="IGB44" s="129"/>
      <c r="IGC44" s="129"/>
      <c r="IGD44" s="129"/>
      <c r="IGE44" s="129"/>
      <c r="IGF44" s="129"/>
      <c r="IGG44" s="129"/>
      <c r="IGH44" s="129"/>
      <c r="IGI44" s="129"/>
      <c r="IGJ44" s="129"/>
      <c r="IGK44" s="129"/>
      <c r="IGL44" s="129"/>
      <c r="IGM44" s="129"/>
      <c r="IGN44" s="129"/>
      <c r="IGO44" s="129"/>
      <c r="IGP44" s="129"/>
      <c r="IGQ44" s="129"/>
      <c r="IGR44" s="129"/>
      <c r="IGS44" s="129"/>
      <c r="IGT44" s="129"/>
      <c r="IGU44" s="129"/>
      <c r="IGV44" s="129"/>
      <c r="IGW44" s="129"/>
      <c r="IGX44" s="129"/>
      <c r="IGY44" s="129"/>
      <c r="IGZ44" s="129"/>
      <c r="IHA44" s="129"/>
      <c r="IHB44" s="129"/>
      <c r="IHC44" s="129"/>
      <c r="IHD44" s="129"/>
      <c r="IHE44" s="129"/>
      <c r="IHF44" s="129"/>
      <c r="IHG44" s="129"/>
      <c r="IHH44" s="129"/>
      <c r="IHI44" s="129"/>
      <c r="IHJ44" s="129"/>
      <c r="IHK44" s="129"/>
      <c r="IHL44" s="129"/>
      <c r="IHM44" s="129"/>
      <c r="IHN44" s="129"/>
      <c r="IHO44" s="129"/>
      <c r="IHP44" s="129"/>
      <c r="IHQ44" s="129"/>
      <c r="IHR44" s="129"/>
      <c r="IHS44" s="129"/>
      <c r="IHT44" s="129"/>
      <c r="IHU44" s="129"/>
      <c r="IHV44" s="129"/>
      <c r="IHW44" s="129"/>
      <c r="IHX44" s="129"/>
      <c r="IHY44" s="129"/>
      <c r="IHZ44" s="129"/>
      <c r="IIA44" s="129"/>
      <c r="IIB44" s="129"/>
      <c r="IIC44" s="129"/>
      <c r="IID44" s="129"/>
      <c r="IIE44" s="129"/>
      <c r="IIF44" s="129"/>
      <c r="IIG44" s="129"/>
      <c r="IIH44" s="129"/>
      <c r="III44" s="129"/>
      <c r="IIJ44" s="129"/>
      <c r="IIK44" s="129"/>
      <c r="IIL44" s="129"/>
      <c r="IIM44" s="129"/>
      <c r="IIN44" s="129"/>
      <c r="IIO44" s="129"/>
      <c r="IIP44" s="129"/>
      <c r="IIQ44" s="129"/>
      <c r="IIR44" s="129"/>
      <c r="IIS44" s="129"/>
      <c r="IIT44" s="129"/>
      <c r="IIU44" s="129"/>
      <c r="IIV44" s="129"/>
      <c r="IIW44" s="129"/>
      <c r="IIX44" s="129"/>
      <c r="IIY44" s="129"/>
      <c r="IIZ44" s="129"/>
      <c r="IJA44" s="129"/>
      <c r="IJB44" s="129"/>
      <c r="IJC44" s="129"/>
      <c r="IJD44" s="129"/>
      <c r="IJE44" s="129"/>
      <c r="IJF44" s="129"/>
      <c r="IJG44" s="129"/>
      <c r="IJH44" s="129"/>
      <c r="IJI44" s="129"/>
      <c r="IJJ44" s="129"/>
      <c r="IJK44" s="129"/>
      <c r="IJL44" s="129"/>
      <c r="IJM44" s="129"/>
      <c r="IJN44" s="129"/>
      <c r="IJO44" s="129"/>
      <c r="IJP44" s="129"/>
      <c r="IJQ44" s="129"/>
      <c r="IJR44" s="129"/>
      <c r="IJS44" s="129"/>
      <c r="IJT44" s="129"/>
      <c r="IJU44" s="129"/>
      <c r="IJV44" s="129"/>
      <c r="IJW44" s="129"/>
      <c r="IJX44" s="129"/>
      <c r="IJY44" s="129"/>
      <c r="IJZ44" s="129"/>
      <c r="IKA44" s="129"/>
      <c r="IKB44" s="129"/>
      <c r="IKC44" s="129"/>
      <c r="IKD44" s="129"/>
      <c r="IKE44" s="129"/>
      <c r="IKF44" s="129"/>
      <c r="IKG44" s="129"/>
      <c r="IKH44" s="129"/>
      <c r="IKI44" s="129"/>
      <c r="IKJ44" s="129"/>
      <c r="IKK44" s="129"/>
      <c r="IKL44" s="129"/>
      <c r="IKM44" s="129"/>
      <c r="IKN44" s="129"/>
      <c r="IKO44" s="129"/>
      <c r="IKP44" s="129"/>
      <c r="IKQ44" s="129"/>
      <c r="IKR44" s="129"/>
      <c r="IKS44" s="129"/>
      <c r="IKT44" s="129"/>
      <c r="IKU44" s="129"/>
      <c r="IKV44" s="129"/>
      <c r="IKW44" s="129"/>
      <c r="IKX44" s="129"/>
      <c r="IKY44" s="129"/>
      <c r="IKZ44" s="129"/>
      <c r="ILA44" s="129"/>
      <c r="ILB44" s="129"/>
      <c r="ILC44" s="129"/>
      <c r="ILD44" s="129"/>
      <c r="ILE44" s="129"/>
      <c r="ILF44" s="129"/>
      <c r="ILG44" s="129"/>
      <c r="ILH44" s="129"/>
      <c r="ILI44" s="129"/>
      <c r="ILJ44" s="129"/>
      <c r="ILK44" s="129"/>
      <c r="ILL44" s="129"/>
      <c r="ILM44" s="129"/>
      <c r="ILN44" s="129"/>
      <c r="ILO44" s="129"/>
      <c r="ILP44" s="129"/>
      <c r="ILQ44" s="129"/>
      <c r="ILR44" s="129"/>
      <c r="ILS44" s="129"/>
      <c r="ILT44" s="129"/>
      <c r="ILU44" s="129"/>
      <c r="ILV44" s="129"/>
      <c r="ILW44" s="129"/>
      <c r="ILX44" s="129"/>
      <c r="ILY44" s="129"/>
      <c r="ILZ44" s="129"/>
      <c r="IMA44" s="129"/>
      <c r="IMB44" s="129"/>
      <c r="IMC44" s="129"/>
      <c r="IMD44" s="129"/>
      <c r="IME44" s="129"/>
      <c r="IMF44" s="129"/>
      <c r="IMG44" s="129"/>
      <c r="IMH44" s="129"/>
      <c r="IMI44" s="129"/>
      <c r="IMJ44" s="129"/>
      <c r="IMK44" s="129"/>
      <c r="IML44" s="129"/>
      <c r="IMM44" s="129"/>
      <c r="IMN44" s="129"/>
      <c r="IMO44" s="129"/>
      <c r="IMP44" s="129"/>
      <c r="IMQ44" s="129"/>
      <c r="IMR44" s="129"/>
      <c r="IMS44" s="129"/>
      <c r="IMT44" s="129"/>
      <c r="IMU44" s="129"/>
      <c r="IMV44" s="129"/>
      <c r="IMW44" s="129"/>
      <c r="IMX44" s="129"/>
      <c r="IMY44" s="129"/>
      <c r="IMZ44" s="129"/>
      <c r="INA44" s="129"/>
      <c r="INB44" s="129"/>
      <c r="INC44" s="129"/>
      <c r="IND44" s="129"/>
      <c r="INE44" s="129"/>
      <c r="INF44" s="129"/>
      <c r="ING44" s="129"/>
      <c r="INH44" s="129"/>
      <c r="INI44" s="129"/>
      <c r="INJ44" s="129"/>
      <c r="INK44" s="129"/>
      <c r="INL44" s="129"/>
      <c r="INM44" s="129"/>
      <c r="INN44" s="129"/>
      <c r="INO44" s="129"/>
      <c r="INP44" s="129"/>
      <c r="INQ44" s="129"/>
      <c r="INR44" s="129"/>
      <c r="INS44" s="129"/>
      <c r="INT44" s="129"/>
      <c r="INU44" s="129"/>
      <c r="INV44" s="129"/>
      <c r="INW44" s="129"/>
      <c r="INX44" s="129"/>
      <c r="INY44" s="129"/>
      <c r="INZ44" s="129"/>
      <c r="IOA44" s="129"/>
      <c r="IOB44" s="129"/>
      <c r="IOC44" s="129"/>
      <c r="IOD44" s="129"/>
      <c r="IOE44" s="129"/>
      <c r="IOF44" s="129"/>
      <c r="IOG44" s="129"/>
      <c r="IOH44" s="129"/>
      <c r="IOI44" s="129"/>
      <c r="IOJ44" s="129"/>
      <c r="IOK44" s="129"/>
      <c r="IOL44" s="129"/>
      <c r="IOM44" s="129"/>
      <c r="ION44" s="129"/>
      <c r="IOO44" s="129"/>
      <c r="IOP44" s="129"/>
      <c r="IOQ44" s="129"/>
      <c r="IOR44" s="129"/>
      <c r="IOS44" s="129"/>
      <c r="IOT44" s="129"/>
      <c r="IOU44" s="129"/>
      <c r="IOV44" s="129"/>
      <c r="IOW44" s="129"/>
      <c r="IOX44" s="129"/>
      <c r="IOY44" s="129"/>
      <c r="IOZ44" s="129"/>
      <c r="IPA44" s="129"/>
      <c r="IPB44" s="129"/>
      <c r="IPC44" s="129"/>
      <c r="IPD44" s="129"/>
      <c r="IPE44" s="129"/>
      <c r="IPF44" s="129"/>
      <c r="IPG44" s="129"/>
      <c r="IPH44" s="129"/>
      <c r="IPI44" s="129"/>
      <c r="IPJ44" s="129"/>
      <c r="IPK44" s="129"/>
      <c r="IPL44" s="129"/>
      <c r="IPM44" s="129"/>
      <c r="IPN44" s="129"/>
      <c r="IPO44" s="129"/>
      <c r="IPP44" s="129"/>
      <c r="IPQ44" s="129"/>
      <c r="IPR44" s="129"/>
      <c r="IPS44" s="129"/>
      <c r="IPT44" s="129"/>
      <c r="IPU44" s="129"/>
      <c r="IPV44" s="129"/>
      <c r="IPW44" s="129"/>
      <c r="IPX44" s="129"/>
      <c r="IPY44" s="129"/>
      <c r="IPZ44" s="129"/>
      <c r="IQA44" s="129"/>
      <c r="IQB44" s="129"/>
      <c r="IQC44" s="129"/>
      <c r="IQD44" s="129"/>
      <c r="IQE44" s="129"/>
      <c r="IQF44" s="129"/>
      <c r="IQG44" s="129"/>
      <c r="IQH44" s="129"/>
      <c r="IQI44" s="129"/>
      <c r="IQJ44" s="129"/>
      <c r="IQK44" s="129"/>
      <c r="IQL44" s="129"/>
      <c r="IQM44" s="129"/>
      <c r="IQN44" s="129"/>
      <c r="IQO44" s="129"/>
      <c r="IQP44" s="129"/>
      <c r="IQQ44" s="129"/>
      <c r="IQR44" s="129"/>
      <c r="IQS44" s="129"/>
      <c r="IQT44" s="129"/>
      <c r="IQU44" s="129"/>
      <c r="IQV44" s="129"/>
      <c r="IQW44" s="129"/>
      <c r="IQX44" s="129"/>
      <c r="IQY44" s="129"/>
      <c r="IQZ44" s="129"/>
      <c r="IRA44" s="129"/>
      <c r="IRB44" s="129"/>
      <c r="IRC44" s="129"/>
      <c r="IRD44" s="129"/>
      <c r="IRE44" s="129"/>
      <c r="IRF44" s="129"/>
      <c r="IRG44" s="129"/>
      <c r="IRH44" s="129"/>
      <c r="IRI44" s="129"/>
      <c r="IRJ44" s="129"/>
      <c r="IRK44" s="129"/>
      <c r="IRL44" s="129"/>
      <c r="IRM44" s="129"/>
      <c r="IRN44" s="129"/>
      <c r="IRO44" s="129"/>
      <c r="IRP44" s="129"/>
      <c r="IRQ44" s="129"/>
      <c r="IRR44" s="129"/>
      <c r="IRS44" s="129"/>
      <c r="IRT44" s="129"/>
      <c r="IRU44" s="129"/>
      <c r="IRV44" s="129"/>
      <c r="IRW44" s="129"/>
      <c r="IRX44" s="129"/>
      <c r="IRY44" s="129"/>
      <c r="IRZ44" s="129"/>
      <c r="ISA44" s="129"/>
      <c r="ISB44" s="129"/>
      <c r="ISC44" s="129"/>
      <c r="ISD44" s="129"/>
      <c r="ISE44" s="129"/>
      <c r="ISF44" s="129"/>
      <c r="ISG44" s="129"/>
      <c r="ISH44" s="129"/>
      <c r="ISI44" s="129"/>
      <c r="ISJ44" s="129"/>
      <c r="ISK44" s="129"/>
      <c r="ISL44" s="129"/>
      <c r="ISM44" s="129"/>
      <c r="ISN44" s="129"/>
      <c r="ISO44" s="129"/>
      <c r="ISP44" s="129"/>
      <c r="ISQ44" s="129"/>
      <c r="ISR44" s="129"/>
      <c r="ISS44" s="129"/>
      <c r="IST44" s="129"/>
      <c r="ISU44" s="129"/>
      <c r="ISV44" s="129"/>
      <c r="ISW44" s="129"/>
      <c r="ISX44" s="129"/>
      <c r="ISY44" s="129"/>
      <c r="ISZ44" s="129"/>
      <c r="ITA44" s="129"/>
      <c r="ITB44" s="129"/>
      <c r="ITC44" s="129"/>
      <c r="ITD44" s="129"/>
      <c r="ITE44" s="129"/>
      <c r="ITF44" s="129"/>
      <c r="ITG44" s="129"/>
      <c r="ITH44" s="129"/>
      <c r="ITI44" s="129"/>
      <c r="ITJ44" s="129"/>
      <c r="ITK44" s="129"/>
      <c r="ITL44" s="129"/>
      <c r="ITM44" s="129"/>
      <c r="ITN44" s="129"/>
      <c r="ITO44" s="129"/>
      <c r="ITP44" s="129"/>
      <c r="ITQ44" s="129"/>
      <c r="ITR44" s="129"/>
      <c r="ITS44" s="129"/>
      <c r="ITT44" s="129"/>
      <c r="ITU44" s="129"/>
      <c r="ITV44" s="129"/>
      <c r="ITW44" s="129"/>
      <c r="ITX44" s="129"/>
      <c r="ITY44" s="129"/>
      <c r="ITZ44" s="129"/>
      <c r="IUA44" s="129"/>
      <c r="IUB44" s="129"/>
      <c r="IUC44" s="129"/>
      <c r="IUD44" s="129"/>
      <c r="IUE44" s="129"/>
      <c r="IUF44" s="129"/>
      <c r="IUG44" s="129"/>
      <c r="IUH44" s="129"/>
      <c r="IUI44" s="129"/>
      <c r="IUJ44" s="129"/>
      <c r="IUK44" s="129"/>
      <c r="IUL44" s="129"/>
      <c r="IUM44" s="129"/>
      <c r="IUN44" s="129"/>
      <c r="IUO44" s="129"/>
      <c r="IUP44" s="129"/>
      <c r="IUQ44" s="129"/>
      <c r="IUR44" s="129"/>
      <c r="IUS44" s="129"/>
      <c r="IUT44" s="129"/>
      <c r="IUU44" s="129"/>
      <c r="IUV44" s="129"/>
      <c r="IUW44" s="129"/>
      <c r="IUX44" s="129"/>
      <c r="IUY44" s="129"/>
      <c r="IUZ44" s="129"/>
      <c r="IVA44" s="129"/>
      <c r="IVB44" s="129"/>
      <c r="IVC44" s="129"/>
      <c r="IVD44" s="129"/>
      <c r="IVE44" s="129"/>
      <c r="IVF44" s="129"/>
      <c r="IVG44" s="129"/>
      <c r="IVH44" s="129"/>
      <c r="IVI44" s="129"/>
      <c r="IVJ44" s="129"/>
      <c r="IVK44" s="129"/>
      <c r="IVL44" s="129"/>
      <c r="IVM44" s="129"/>
      <c r="IVN44" s="129"/>
      <c r="IVO44" s="129"/>
      <c r="IVP44" s="129"/>
      <c r="IVQ44" s="129"/>
      <c r="IVR44" s="129"/>
      <c r="IVS44" s="129"/>
      <c r="IVT44" s="129"/>
      <c r="IVU44" s="129"/>
      <c r="IVV44" s="129"/>
      <c r="IVW44" s="129"/>
      <c r="IVX44" s="129"/>
      <c r="IVY44" s="129"/>
      <c r="IVZ44" s="129"/>
      <c r="IWA44" s="129"/>
      <c r="IWB44" s="129"/>
      <c r="IWC44" s="129"/>
      <c r="IWD44" s="129"/>
      <c r="IWE44" s="129"/>
      <c r="IWF44" s="129"/>
      <c r="IWG44" s="129"/>
      <c r="IWH44" s="129"/>
      <c r="IWI44" s="129"/>
      <c r="IWJ44" s="129"/>
      <c r="IWK44" s="129"/>
      <c r="IWL44" s="129"/>
      <c r="IWM44" s="129"/>
      <c r="IWN44" s="129"/>
      <c r="IWO44" s="129"/>
      <c r="IWP44" s="129"/>
      <c r="IWQ44" s="129"/>
      <c r="IWR44" s="129"/>
      <c r="IWS44" s="129"/>
      <c r="IWT44" s="129"/>
      <c r="IWU44" s="129"/>
      <c r="IWV44" s="129"/>
      <c r="IWW44" s="129"/>
      <c r="IWX44" s="129"/>
      <c r="IWY44" s="129"/>
      <c r="IWZ44" s="129"/>
      <c r="IXA44" s="129"/>
      <c r="IXB44" s="129"/>
      <c r="IXC44" s="129"/>
      <c r="IXD44" s="129"/>
      <c r="IXE44" s="129"/>
      <c r="IXF44" s="129"/>
      <c r="IXG44" s="129"/>
      <c r="IXH44" s="129"/>
      <c r="IXI44" s="129"/>
      <c r="IXJ44" s="129"/>
      <c r="IXK44" s="129"/>
      <c r="IXL44" s="129"/>
      <c r="IXM44" s="129"/>
      <c r="IXN44" s="129"/>
      <c r="IXO44" s="129"/>
      <c r="IXP44" s="129"/>
      <c r="IXQ44" s="129"/>
      <c r="IXR44" s="129"/>
      <c r="IXS44" s="129"/>
      <c r="IXT44" s="129"/>
      <c r="IXU44" s="129"/>
      <c r="IXV44" s="129"/>
      <c r="IXW44" s="129"/>
      <c r="IXX44" s="129"/>
      <c r="IXY44" s="129"/>
      <c r="IXZ44" s="129"/>
      <c r="IYA44" s="129"/>
      <c r="IYB44" s="129"/>
      <c r="IYC44" s="129"/>
      <c r="IYD44" s="129"/>
      <c r="IYE44" s="129"/>
      <c r="IYF44" s="129"/>
      <c r="IYG44" s="129"/>
      <c r="IYH44" s="129"/>
      <c r="IYI44" s="129"/>
      <c r="IYJ44" s="129"/>
      <c r="IYK44" s="129"/>
      <c r="IYL44" s="129"/>
      <c r="IYM44" s="129"/>
      <c r="IYN44" s="129"/>
      <c r="IYO44" s="129"/>
      <c r="IYP44" s="129"/>
      <c r="IYQ44" s="129"/>
      <c r="IYR44" s="129"/>
      <c r="IYS44" s="129"/>
      <c r="IYT44" s="129"/>
      <c r="IYU44" s="129"/>
      <c r="IYV44" s="129"/>
      <c r="IYW44" s="129"/>
      <c r="IYX44" s="129"/>
      <c r="IYY44" s="129"/>
      <c r="IYZ44" s="129"/>
      <c r="IZA44" s="129"/>
      <c r="IZB44" s="129"/>
      <c r="IZC44" s="129"/>
      <c r="IZD44" s="129"/>
      <c r="IZE44" s="129"/>
      <c r="IZF44" s="129"/>
      <c r="IZG44" s="129"/>
      <c r="IZH44" s="129"/>
      <c r="IZI44" s="129"/>
      <c r="IZJ44" s="129"/>
      <c r="IZK44" s="129"/>
      <c r="IZL44" s="129"/>
      <c r="IZM44" s="129"/>
      <c r="IZN44" s="129"/>
      <c r="IZO44" s="129"/>
      <c r="IZP44" s="129"/>
      <c r="IZQ44" s="129"/>
      <c r="IZR44" s="129"/>
      <c r="IZS44" s="129"/>
      <c r="IZT44" s="129"/>
      <c r="IZU44" s="129"/>
      <c r="IZV44" s="129"/>
      <c r="IZW44" s="129"/>
      <c r="IZX44" s="129"/>
      <c r="IZY44" s="129"/>
      <c r="IZZ44" s="129"/>
      <c r="JAA44" s="129"/>
      <c r="JAB44" s="129"/>
      <c r="JAC44" s="129"/>
      <c r="JAD44" s="129"/>
      <c r="JAE44" s="129"/>
      <c r="JAF44" s="129"/>
      <c r="JAG44" s="129"/>
      <c r="JAH44" s="129"/>
      <c r="JAI44" s="129"/>
      <c r="JAJ44" s="129"/>
      <c r="JAK44" s="129"/>
      <c r="JAL44" s="129"/>
      <c r="JAM44" s="129"/>
      <c r="JAN44" s="129"/>
      <c r="JAO44" s="129"/>
      <c r="JAP44" s="129"/>
      <c r="JAQ44" s="129"/>
      <c r="JAR44" s="129"/>
      <c r="JAS44" s="129"/>
      <c r="JAT44" s="129"/>
      <c r="JAU44" s="129"/>
      <c r="JAV44" s="129"/>
      <c r="JAW44" s="129"/>
      <c r="JAX44" s="129"/>
      <c r="JAY44" s="129"/>
      <c r="JAZ44" s="129"/>
      <c r="JBA44" s="129"/>
      <c r="JBB44" s="129"/>
      <c r="JBC44" s="129"/>
      <c r="JBD44" s="129"/>
      <c r="JBE44" s="129"/>
      <c r="JBF44" s="129"/>
      <c r="JBG44" s="129"/>
      <c r="JBH44" s="129"/>
      <c r="JBI44" s="129"/>
      <c r="JBJ44" s="129"/>
      <c r="JBK44" s="129"/>
      <c r="JBL44" s="129"/>
      <c r="JBM44" s="129"/>
      <c r="JBN44" s="129"/>
      <c r="JBO44" s="129"/>
      <c r="JBP44" s="129"/>
      <c r="JBQ44" s="129"/>
      <c r="JBR44" s="129"/>
      <c r="JBS44" s="129"/>
      <c r="JBT44" s="129"/>
      <c r="JBU44" s="129"/>
      <c r="JBV44" s="129"/>
      <c r="JBW44" s="129"/>
      <c r="JBX44" s="129"/>
      <c r="JBY44" s="129"/>
      <c r="JBZ44" s="129"/>
      <c r="JCA44" s="129"/>
      <c r="JCB44" s="129"/>
      <c r="JCC44" s="129"/>
      <c r="JCD44" s="129"/>
      <c r="JCE44" s="129"/>
      <c r="JCF44" s="129"/>
      <c r="JCG44" s="129"/>
      <c r="JCH44" s="129"/>
      <c r="JCI44" s="129"/>
      <c r="JCJ44" s="129"/>
      <c r="JCK44" s="129"/>
      <c r="JCL44" s="129"/>
      <c r="JCM44" s="129"/>
      <c r="JCN44" s="129"/>
      <c r="JCO44" s="129"/>
      <c r="JCP44" s="129"/>
      <c r="JCQ44" s="129"/>
      <c r="JCR44" s="129"/>
      <c r="JCS44" s="129"/>
      <c r="JCT44" s="129"/>
      <c r="JCU44" s="129"/>
      <c r="JCV44" s="129"/>
      <c r="JCW44" s="129"/>
      <c r="JCX44" s="129"/>
      <c r="JCY44" s="129"/>
      <c r="JCZ44" s="129"/>
      <c r="JDA44" s="129"/>
      <c r="JDB44" s="129"/>
      <c r="JDC44" s="129"/>
      <c r="JDD44" s="129"/>
      <c r="JDE44" s="129"/>
      <c r="JDF44" s="129"/>
      <c r="JDG44" s="129"/>
      <c r="JDH44" s="129"/>
      <c r="JDI44" s="129"/>
      <c r="JDJ44" s="129"/>
      <c r="JDK44" s="129"/>
      <c r="JDL44" s="129"/>
      <c r="JDM44" s="129"/>
      <c r="JDN44" s="129"/>
      <c r="JDO44" s="129"/>
      <c r="JDP44" s="129"/>
      <c r="JDQ44" s="129"/>
      <c r="JDR44" s="129"/>
      <c r="JDS44" s="129"/>
      <c r="JDT44" s="129"/>
      <c r="JDU44" s="129"/>
      <c r="JDV44" s="129"/>
      <c r="JDW44" s="129"/>
      <c r="JDX44" s="129"/>
      <c r="JDY44" s="129"/>
      <c r="JDZ44" s="129"/>
      <c r="JEA44" s="129"/>
      <c r="JEB44" s="129"/>
      <c r="JEC44" s="129"/>
      <c r="JED44" s="129"/>
      <c r="JEE44" s="129"/>
      <c r="JEF44" s="129"/>
      <c r="JEG44" s="129"/>
      <c r="JEH44" s="129"/>
      <c r="JEI44" s="129"/>
      <c r="JEJ44" s="129"/>
      <c r="JEK44" s="129"/>
      <c r="JEL44" s="129"/>
      <c r="JEM44" s="129"/>
      <c r="JEN44" s="129"/>
      <c r="JEO44" s="129"/>
      <c r="JEP44" s="129"/>
      <c r="JEQ44" s="129"/>
      <c r="JER44" s="129"/>
      <c r="JES44" s="129"/>
      <c r="JET44" s="129"/>
      <c r="JEU44" s="129"/>
      <c r="JEV44" s="129"/>
      <c r="JEW44" s="129"/>
      <c r="JEX44" s="129"/>
      <c r="JEY44" s="129"/>
      <c r="JEZ44" s="129"/>
      <c r="JFA44" s="129"/>
      <c r="JFB44" s="129"/>
      <c r="JFC44" s="129"/>
      <c r="JFD44" s="129"/>
      <c r="JFE44" s="129"/>
      <c r="JFF44" s="129"/>
      <c r="JFG44" s="129"/>
      <c r="JFH44" s="129"/>
      <c r="JFI44" s="129"/>
      <c r="JFJ44" s="129"/>
      <c r="JFK44" s="129"/>
      <c r="JFL44" s="129"/>
      <c r="JFM44" s="129"/>
      <c r="JFN44" s="129"/>
      <c r="JFO44" s="129"/>
      <c r="JFP44" s="129"/>
      <c r="JFQ44" s="129"/>
      <c r="JFR44" s="129"/>
      <c r="JFS44" s="129"/>
      <c r="JFT44" s="129"/>
      <c r="JFU44" s="129"/>
      <c r="JFV44" s="129"/>
      <c r="JFW44" s="129"/>
      <c r="JFX44" s="129"/>
      <c r="JFY44" s="129"/>
      <c r="JFZ44" s="129"/>
      <c r="JGA44" s="129"/>
      <c r="JGB44" s="129"/>
      <c r="JGC44" s="129"/>
      <c r="JGD44" s="129"/>
      <c r="JGE44" s="129"/>
      <c r="JGF44" s="129"/>
      <c r="JGG44" s="129"/>
      <c r="JGH44" s="129"/>
      <c r="JGI44" s="129"/>
      <c r="JGJ44" s="129"/>
      <c r="JGK44" s="129"/>
      <c r="JGL44" s="129"/>
      <c r="JGM44" s="129"/>
      <c r="JGN44" s="129"/>
      <c r="JGO44" s="129"/>
      <c r="JGP44" s="129"/>
      <c r="JGQ44" s="129"/>
      <c r="JGR44" s="129"/>
      <c r="JGS44" s="129"/>
      <c r="JGT44" s="129"/>
      <c r="JGU44" s="129"/>
      <c r="JGV44" s="129"/>
      <c r="JGW44" s="129"/>
      <c r="JGX44" s="129"/>
      <c r="JGY44" s="129"/>
      <c r="JGZ44" s="129"/>
      <c r="JHA44" s="129"/>
      <c r="JHB44" s="129"/>
      <c r="JHC44" s="129"/>
      <c r="JHD44" s="129"/>
      <c r="JHE44" s="129"/>
      <c r="JHF44" s="129"/>
      <c r="JHG44" s="129"/>
      <c r="JHH44" s="129"/>
      <c r="JHI44" s="129"/>
      <c r="JHJ44" s="129"/>
      <c r="JHK44" s="129"/>
      <c r="JHL44" s="129"/>
      <c r="JHM44" s="129"/>
      <c r="JHN44" s="129"/>
      <c r="JHO44" s="129"/>
      <c r="JHP44" s="129"/>
      <c r="JHQ44" s="129"/>
      <c r="JHR44" s="129"/>
      <c r="JHS44" s="129"/>
      <c r="JHT44" s="129"/>
      <c r="JHU44" s="129"/>
      <c r="JHV44" s="129"/>
      <c r="JHW44" s="129"/>
      <c r="JHX44" s="129"/>
      <c r="JHY44" s="129"/>
      <c r="JHZ44" s="129"/>
      <c r="JIA44" s="129"/>
      <c r="JIB44" s="129"/>
      <c r="JIC44" s="129"/>
      <c r="JID44" s="129"/>
      <c r="JIE44" s="129"/>
      <c r="JIF44" s="129"/>
      <c r="JIG44" s="129"/>
      <c r="JIH44" s="129"/>
      <c r="JII44" s="129"/>
      <c r="JIJ44" s="129"/>
      <c r="JIK44" s="129"/>
      <c r="JIL44" s="129"/>
      <c r="JIM44" s="129"/>
      <c r="JIN44" s="129"/>
      <c r="JIO44" s="129"/>
      <c r="JIP44" s="129"/>
      <c r="JIQ44" s="129"/>
      <c r="JIR44" s="129"/>
      <c r="JIS44" s="129"/>
      <c r="JIT44" s="129"/>
      <c r="JIU44" s="129"/>
      <c r="JIV44" s="129"/>
      <c r="JIW44" s="129"/>
      <c r="JIX44" s="129"/>
      <c r="JIY44" s="129"/>
      <c r="JIZ44" s="129"/>
      <c r="JJA44" s="129"/>
      <c r="JJB44" s="129"/>
      <c r="JJC44" s="129"/>
      <c r="JJD44" s="129"/>
      <c r="JJE44" s="129"/>
      <c r="JJF44" s="129"/>
      <c r="JJG44" s="129"/>
      <c r="JJH44" s="129"/>
      <c r="JJI44" s="129"/>
      <c r="JJJ44" s="129"/>
      <c r="JJK44" s="129"/>
      <c r="JJL44" s="129"/>
      <c r="JJM44" s="129"/>
      <c r="JJN44" s="129"/>
      <c r="JJO44" s="129"/>
      <c r="JJP44" s="129"/>
      <c r="JJQ44" s="129"/>
      <c r="JJR44" s="129"/>
      <c r="JJS44" s="129"/>
      <c r="JJT44" s="129"/>
      <c r="JJU44" s="129"/>
      <c r="JJV44" s="129"/>
      <c r="JJW44" s="129"/>
      <c r="JJX44" s="129"/>
      <c r="JJY44" s="129"/>
      <c r="JJZ44" s="129"/>
      <c r="JKA44" s="129"/>
      <c r="JKB44" s="129"/>
      <c r="JKC44" s="129"/>
      <c r="JKD44" s="129"/>
      <c r="JKE44" s="129"/>
      <c r="JKF44" s="129"/>
      <c r="JKG44" s="129"/>
      <c r="JKH44" s="129"/>
      <c r="JKI44" s="129"/>
      <c r="JKJ44" s="129"/>
      <c r="JKK44" s="129"/>
      <c r="JKL44" s="129"/>
      <c r="JKM44" s="129"/>
      <c r="JKN44" s="129"/>
      <c r="JKO44" s="129"/>
      <c r="JKP44" s="129"/>
      <c r="JKQ44" s="129"/>
      <c r="JKR44" s="129"/>
      <c r="JKS44" s="129"/>
      <c r="JKT44" s="129"/>
      <c r="JKU44" s="129"/>
      <c r="JKV44" s="129"/>
      <c r="JKW44" s="129"/>
      <c r="JKX44" s="129"/>
      <c r="JKY44" s="129"/>
      <c r="JKZ44" s="129"/>
      <c r="JLA44" s="129"/>
      <c r="JLB44" s="129"/>
      <c r="JLC44" s="129"/>
      <c r="JLD44" s="129"/>
      <c r="JLE44" s="129"/>
      <c r="JLF44" s="129"/>
      <c r="JLG44" s="129"/>
      <c r="JLH44" s="129"/>
      <c r="JLI44" s="129"/>
      <c r="JLJ44" s="129"/>
      <c r="JLK44" s="129"/>
      <c r="JLL44" s="129"/>
      <c r="JLM44" s="129"/>
      <c r="JLN44" s="129"/>
      <c r="JLO44" s="129"/>
      <c r="JLP44" s="129"/>
      <c r="JLQ44" s="129"/>
      <c r="JLR44" s="129"/>
      <c r="JLS44" s="129"/>
      <c r="JLT44" s="129"/>
      <c r="JLU44" s="129"/>
      <c r="JLV44" s="129"/>
      <c r="JLW44" s="129"/>
      <c r="JLX44" s="129"/>
      <c r="JLY44" s="129"/>
      <c r="JLZ44" s="129"/>
      <c r="JMA44" s="129"/>
      <c r="JMB44" s="129"/>
      <c r="JMC44" s="129"/>
      <c r="JMD44" s="129"/>
      <c r="JME44" s="129"/>
      <c r="JMF44" s="129"/>
      <c r="JMG44" s="129"/>
      <c r="JMH44" s="129"/>
      <c r="JMI44" s="129"/>
      <c r="JMJ44" s="129"/>
      <c r="JMK44" s="129"/>
      <c r="JML44" s="129"/>
      <c r="JMM44" s="129"/>
      <c r="JMN44" s="129"/>
      <c r="JMO44" s="129"/>
      <c r="JMP44" s="129"/>
      <c r="JMQ44" s="129"/>
      <c r="JMR44" s="129"/>
      <c r="JMS44" s="129"/>
      <c r="JMT44" s="129"/>
      <c r="JMU44" s="129"/>
      <c r="JMV44" s="129"/>
      <c r="JMW44" s="129"/>
      <c r="JMX44" s="129"/>
      <c r="JMY44" s="129"/>
      <c r="JMZ44" s="129"/>
      <c r="JNA44" s="129"/>
      <c r="JNB44" s="129"/>
      <c r="JNC44" s="129"/>
      <c r="JND44" s="129"/>
      <c r="JNE44" s="129"/>
      <c r="JNF44" s="129"/>
      <c r="JNG44" s="129"/>
      <c r="JNH44" s="129"/>
      <c r="JNI44" s="129"/>
      <c r="JNJ44" s="129"/>
      <c r="JNK44" s="129"/>
      <c r="JNL44" s="129"/>
      <c r="JNM44" s="129"/>
      <c r="JNN44" s="129"/>
      <c r="JNO44" s="129"/>
      <c r="JNP44" s="129"/>
      <c r="JNQ44" s="129"/>
      <c r="JNR44" s="129"/>
      <c r="JNS44" s="129"/>
      <c r="JNT44" s="129"/>
      <c r="JNU44" s="129"/>
      <c r="JNV44" s="129"/>
      <c r="JNW44" s="129"/>
      <c r="JNX44" s="129"/>
      <c r="JNY44" s="129"/>
      <c r="JNZ44" s="129"/>
      <c r="JOA44" s="129"/>
      <c r="JOB44" s="129"/>
      <c r="JOC44" s="129"/>
      <c r="JOD44" s="129"/>
      <c r="JOE44" s="129"/>
      <c r="JOF44" s="129"/>
      <c r="JOG44" s="129"/>
      <c r="JOH44" s="129"/>
      <c r="JOI44" s="129"/>
      <c r="JOJ44" s="129"/>
      <c r="JOK44" s="129"/>
      <c r="JOL44" s="129"/>
      <c r="JOM44" s="129"/>
      <c r="JON44" s="129"/>
      <c r="JOO44" s="129"/>
      <c r="JOP44" s="129"/>
      <c r="JOQ44" s="129"/>
      <c r="JOR44" s="129"/>
      <c r="JOS44" s="129"/>
      <c r="JOT44" s="129"/>
      <c r="JOU44" s="129"/>
      <c r="JOV44" s="129"/>
      <c r="JOW44" s="129"/>
      <c r="JOX44" s="129"/>
      <c r="JOY44" s="129"/>
      <c r="JOZ44" s="129"/>
      <c r="JPA44" s="129"/>
      <c r="JPB44" s="129"/>
      <c r="JPC44" s="129"/>
      <c r="JPD44" s="129"/>
      <c r="JPE44" s="129"/>
      <c r="JPF44" s="129"/>
      <c r="JPG44" s="129"/>
      <c r="JPH44" s="129"/>
      <c r="JPI44" s="129"/>
      <c r="JPJ44" s="129"/>
      <c r="JPK44" s="129"/>
      <c r="JPL44" s="129"/>
      <c r="JPM44" s="129"/>
      <c r="JPN44" s="129"/>
      <c r="JPO44" s="129"/>
      <c r="JPP44" s="129"/>
      <c r="JPQ44" s="129"/>
      <c r="JPR44" s="129"/>
      <c r="JPS44" s="129"/>
      <c r="JPT44" s="129"/>
      <c r="JPU44" s="129"/>
      <c r="JPV44" s="129"/>
      <c r="JPW44" s="129"/>
      <c r="JPX44" s="129"/>
      <c r="JPY44" s="129"/>
      <c r="JPZ44" s="129"/>
      <c r="JQA44" s="129"/>
      <c r="JQB44" s="129"/>
      <c r="JQC44" s="129"/>
      <c r="JQD44" s="129"/>
      <c r="JQE44" s="129"/>
      <c r="JQF44" s="129"/>
      <c r="JQG44" s="129"/>
      <c r="JQH44" s="129"/>
      <c r="JQI44" s="129"/>
      <c r="JQJ44" s="129"/>
      <c r="JQK44" s="129"/>
      <c r="JQL44" s="129"/>
      <c r="JQM44" s="129"/>
      <c r="JQN44" s="129"/>
      <c r="JQO44" s="129"/>
      <c r="JQP44" s="129"/>
      <c r="JQQ44" s="129"/>
      <c r="JQR44" s="129"/>
      <c r="JQS44" s="129"/>
      <c r="JQT44" s="129"/>
      <c r="JQU44" s="129"/>
      <c r="JQV44" s="129"/>
      <c r="JQW44" s="129"/>
      <c r="JQX44" s="129"/>
      <c r="JQY44" s="129"/>
      <c r="JQZ44" s="129"/>
      <c r="JRA44" s="129"/>
      <c r="JRB44" s="129"/>
      <c r="JRC44" s="129"/>
      <c r="JRD44" s="129"/>
      <c r="JRE44" s="129"/>
      <c r="JRF44" s="129"/>
      <c r="JRG44" s="129"/>
      <c r="JRH44" s="129"/>
      <c r="JRI44" s="129"/>
      <c r="JRJ44" s="129"/>
      <c r="JRK44" s="129"/>
      <c r="JRL44" s="129"/>
      <c r="JRM44" s="129"/>
      <c r="JRN44" s="129"/>
      <c r="JRO44" s="129"/>
      <c r="JRP44" s="129"/>
      <c r="JRQ44" s="129"/>
      <c r="JRR44" s="129"/>
      <c r="JRS44" s="129"/>
      <c r="JRT44" s="129"/>
      <c r="JRU44" s="129"/>
      <c r="JRV44" s="129"/>
      <c r="JRW44" s="129"/>
      <c r="JRX44" s="129"/>
      <c r="JRY44" s="129"/>
      <c r="JRZ44" s="129"/>
      <c r="JSA44" s="129"/>
      <c r="JSB44" s="129"/>
      <c r="JSC44" s="129"/>
      <c r="JSD44" s="129"/>
      <c r="JSE44" s="129"/>
      <c r="JSF44" s="129"/>
      <c r="JSG44" s="129"/>
      <c r="JSH44" s="129"/>
      <c r="JSI44" s="129"/>
      <c r="JSJ44" s="129"/>
      <c r="JSK44" s="129"/>
      <c r="JSL44" s="129"/>
      <c r="JSM44" s="129"/>
      <c r="JSN44" s="129"/>
      <c r="JSO44" s="129"/>
      <c r="JSP44" s="129"/>
      <c r="JSQ44" s="129"/>
      <c r="JSR44" s="129"/>
      <c r="JSS44" s="129"/>
      <c r="JST44" s="129"/>
      <c r="JSU44" s="129"/>
      <c r="JSV44" s="129"/>
      <c r="JSW44" s="129"/>
      <c r="JSX44" s="129"/>
      <c r="JSY44" s="129"/>
      <c r="JSZ44" s="129"/>
      <c r="JTA44" s="129"/>
      <c r="JTB44" s="129"/>
      <c r="JTC44" s="129"/>
      <c r="JTD44" s="129"/>
      <c r="JTE44" s="129"/>
      <c r="JTF44" s="129"/>
      <c r="JTG44" s="129"/>
      <c r="JTH44" s="129"/>
      <c r="JTI44" s="129"/>
      <c r="JTJ44" s="129"/>
      <c r="JTK44" s="129"/>
      <c r="JTL44" s="129"/>
      <c r="JTM44" s="129"/>
      <c r="JTN44" s="129"/>
      <c r="JTO44" s="129"/>
      <c r="JTP44" s="129"/>
      <c r="JTQ44" s="129"/>
      <c r="JTR44" s="129"/>
      <c r="JTS44" s="129"/>
      <c r="JTT44" s="129"/>
      <c r="JTU44" s="129"/>
      <c r="JTV44" s="129"/>
      <c r="JTW44" s="129"/>
      <c r="JTX44" s="129"/>
      <c r="JTY44" s="129"/>
      <c r="JTZ44" s="129"/>
      <c r="JUA44" s="129"/>
      <c r="JUB44" s="129"/>
      <c r="JUC44" s="129"/>
      <c r="JUD44" s="129"/>
      <c r="JUE44" s="129"/>
      <c r="JUF44" s="129"/>
      <c r="JUG44" s="129"/>
      <c r="JUH44" s="129"/>
      <c r="JUI44" s="129"/>
      <c r="JUJ44" s="129"/>
      <c r="JUK44" s="129"/>
      <c r="JUL44" s="129"/>
      <c r="JUM44" s="129"/>
      <c r="JUN44" s="129"/>
      <c r="JUO44" s="129"/>
      <c r="JUP44" s="129"/>
      <c r="JUQ44" s="129"/>
      <c r="JUR44" s="129"/>
      <c r="JUS44" s="129"/>
      <c r="JUT44" s="129"/>
      <c r="JUU44" s="129"/>
      <c r="JUV44" s="129"/>
      <c r="JUW44" s="129"/>
      <c r="JUX44" s="129"/>
      <c r="JUY44" s="129"/>
      <c r="JUZ44" s="129"/>
      <c r="JVA44" s="129"/>
      <c r="JVB44" s="129"/>
      <c r="JVC44" s="129"/>
      <c r="JVD44" s="129"/>
      <c r="JVE44" s="129"/>
      <c r="JVF44" s="129"/>
      <c r="JVG44" s="129"/>
      <c r="JVH44" s="129"/>
      <c r="JVI44" s="129"/>
      <c r="JVJ44" s="129"/>
      <c r="JVK44" s="129"/>
      <c r="JVL44" s="129"/>
      <c r="JVM44" s="129"/>
      <c r="JVN44" s="129"/>
      <c r="JVO44" s="129"/>
      <c r="JVP44" s="129"/>
      <c r="JVQ44" s="129"/>
      <c r="JVR44" s="129"/>
      <c r="JVS44" s="129"/>
      <c r="JVT44" s="129"/>
      <c r="JVU44" s="129"/>
      <c r="JVV44" s="129"/>
      <c r="JVW44" s="129"/>
      <c r="JVX44" s="129"/>
      <c r="JVY44" s="129"/>
      <c r="JVZ44" s="129"/>
      <c r="JWA44" s="129"/>
      <c r="JWB44" s="129"/>
      <c r="JWC44" s="129"/>
      <c r="JWD44" s="129"/>
      <c r="JWE44" s="129"/>
      <c r="JWF44" s="129"/>
      <c r="JWG44" s="129"/>
      <c r="JWH44" s="129"/>
      <c r="JWI44" s="129"/>
      <c r="JWJ44" s="129"/>
      <c r="JWK44" s="129"/>
      <c r="JWL44" s="129"/>
      <c r="JWM44" s="129"/>
      <c r="JWN44" s="129"/>
      <c r="JWO44" s="129"/>
      <c r="JWP44" s="129"/>
      <c r="JWQ44" s="129"/>
      <c r="JWR44" s="129"/>
      <c r="JWS44" s="129"/>
      <c r="JWT44" s="129"/>
      <c r="JWU44" s="129"/>
      <c r="JWV44" s="129"/>
      <c r="JWW44" s="129"/>
      <c r="JWX44" s="129"/>
      <c r="JWY44" s="129"/>
      <c r="JWZ44" s="129"/>
      <c r="JXA44" s="129"/>
      <c r="JXB44" s="129"/>
      <c r="JXC44" s="129"/>
      <c r="JXD44" s="129"/>
      <c r="JXE44" s="129"/>
      <c r="JXF44" s="129"/>
      <c r="JXG44" s="129"/>
      <c r="JXH44" s="129"/>
      <c r="JXI44" s="129"/>
      <c r="JXJ44" s="129"/>
      <c r="JXK44" s="129"/>
      <c r="JXL44" s="129"/>
      <c r="JXM44" s="129"/>
      <c r="JXN44" s="129"/>
      <c r="JXO44" s="129"/>
      <c r="JXP44" s="129"/>
      <c r="JXQ44" s="129"/>
      <c r="JXR44" s="129"/>
      <c r="JXS44" s="129"/>
      <c r="JXT44" s="129"/>
      <c r="JXU44" s="129"/>
      <c r="JXV44" s="129"/>
      <c r="JXW44" s="129"/>
      <c r="JXX44" s="129"/>
      <c r="JXY44" s="129"/>
      <c r="JXZ44" s="129"/>
      <c r="JYA44" s="129"/>
      <c r="JYB44" s="129"/>
      <c r="JYC44" s="129"/>
      <c r="JYD44" s="129"/>
      <c r="JYE44" s="129"/>
      <c r="JYF44" s="129"/>
      <c r="JYG44" s="129"/>
      <c r="JYH44" s="129"/>
      <c r="JYI44" s="129"/>
      <c r="JYJ44" s="129"/>
      <c r="JYK44" s="129"/>
      <c r="JYL44" s="129"/>
      <c r="JYM44" s="129"/>
      <c r="JYN44" s="129"/>
      <c r="JYO44" s="129"/>
      <c r="JYP44" s="129"/>
      <c r="JYQ44" s="129"/>
      <c r="JYR44" s="129"/>
      <c r="JYS44" s="129"/>
      <c r="JYT44" s="129"/>
      <c r="JYU44" s="129"/>
      <c r="JYV44" s="129"/>
      <c r="JYW44" s="129"/>
      <c r="JYX44" s="129"/>
      <c r="JYY44" s="129"/>
      <c r="JYZ44" s="129"/>
      <c r="JZA44" s="129"/>
      <c r="JZB44" s="129"/>
      <c r="JZC44" s="129"/>
      <c r="JZD44" s="129"/>
      <c r="JZE44" s="129"/>
      <c r="JZF44" s="129"/>
      <c r="JZG44" s="129"/>
      <c r="JZH44" s="129"/>
      <c r="JZI44" s="129"/>
      <c r="JZJ44" s="129"/>
      <c r="JZK44" s="129"/>
      <c r="JZL44" s="129"/>
      <c r="JZM44" s="129"/>
      <c r="JZN44" s="129"/>
      <c r="JZO44" s="129"/>
      <c r="JZP44" s="129"/>
      <c r="JZQ44" s="129"/>
      <c r="JZR44" s="129"/>
      <c r="JZS44" s="129"/>
      <c r="JZT44" s="129"/>
      <c r="JZU44" s="129"/>
      <c r="JZV44" s="129"/>
      <c r="JZW44" s="129"/>
      <c r="JZX44" s="129"/>
      <c r="JZY44" s="129"/>
      <c r="JZZ44" s="129"/>
      <c r="KAA44" s="129"/>
      <c r="KAB44" s="129"/>
      <c r="KAC44" s="129"/>
      <c r="KAD44" s="129"/>
      <c r="KAE44" s="129"/>
      <c r="KAF44" s="129"/>
      <c r="KAG44" s="129"/>
      <c r="KAH44" s="129"/>
      <c r="KAI44" s="129"/>
      <c r="KAJ44" s="129"/>
      <c r="KAK44" s="129"/>
      <c r="KAL44" s="129"/>
      <c r="KAM44" s="129"/>
      <c r="KAN44" s="129"/>
      <c r="KAO44" s="129"/>
      <c r="KAP44" s="129"/>
      <c r="KAQ44" s="129"/>
      <c r="KAR44" s="129"/>
      <c r="KAS44" s="129"/>
      <c r="KAT44" s="129"/>
      <c r="KAU44" s="129"/>
      <c r="KAV44" s="129"/>
      <c r="KAW44" s="129"/>
      <c r="KAX44" s="129"/>
      <c r="KAY44" s="129"/>
      <c r="KAZ44" s="129"/>
      <c r="KBA44" s="129"/>
      <c r="KBB44" s="129"/>
      <c r="KBC44" s="129"/>
      <c r="KBD44" s="129"/>
      <c r="KBE44" s="129"/>
      <c r="KBF44" s="129"/>
      <c r="KBG44" s="129"/>
      <c r="KBH44" s="129"/>
      <c r="KBI44" s="129"/>
      <c r="KBJ44" s="129"/>
      <c r="KBK44" s="129"/>
      <c r="KBL44" s="129"/>
      <c r="KBM44" s="129"/>
      <c r="KBN44" s="129"/>
      <c r="KBO44" s="129"/>
      <c r="KBP44" s="129"/>
      <c r="KBQ44" s="129"/>
      <c r="KBR44" s="129"/>
      <c r="KBS44" s="129"/>
      <c r="KBT44" s="129"/>
      <c r="KBU44" s="129"/>
      <c r="KBV44" s="129"/>
      <c r="KBW44" s="129"/>
      <c r="KBX44" s="129"/>
      <c r="KBY44" s="129"/>
      <c r="KBZ44" s="129"/>
      <c r="KCA44" s="129"/>
      <c r="KCB44" s="129"/>
      <c r="KCC44" s="129"/>
      <c r="KCD44" s="129"/>
      <c r="KCE44" s="129"/>
      <c r="KCF44" s="129"/>
      <c r="KCG44" s="129"/>
      <c r="KCH44" s="129"/>
      <c r="KCI44" s="129"/>
      <c r="KCJ44" s="129"/>
      <c r="KCK44" s="129"/>
      <c r="KCL44" s="129"/>
      <c r="KCM44" s="129"/>
      <c r="KCN44" s="129"/>
      <c r="KCO44" s="129"/>
      <c r="KCP44" s="129"/>
      <c r="KCQ44" s="129"/>
      <c r="KCR44" s="129"/>
      <c r="KCS44" s="129"/>
      <c r="KCT44" s="129"/>
      <c r="KCU44" s="129"/>
      <c r="KCV44" s="129"/>
      <c r="KCW44" s="129"/>
      <c r="KCX44" s="129"/>
      <c r="KCY44" s="129"/>
      <c r="KCZ44" s="129"/>
      <c r="KDA44" s="129"/>
      <c r="KDB44" s="129"/>
      <c r="KDC44" s="129"/>
      <c r="KDD44" s="129"/>
      <c r="KDE44" s="129"/>
      <c r="KDF44" s="129"/>
      <c r="KDG44" s="129"/>
      <c r="KDH44" s="129"/>
      <c r="KDI44" s="129"/>
      <c r="KDJ44" s="129"/>
      <c r="KDK44" s="129"/>
      <c r="KDL44" s="129"/>
      <c r="KDM44" s="129"/>
      <c r="KDN44" s="129"/>
      <c r="KDO44" s="129"/>
      <c r="KDP44" s="129"/>
      <c r="KDQ44" s="129"/>
      <c r="KDR44" s="129"/>
      <c r="KDS44" s="129"/>
      <c r="KDT44" s="129"/>
      <c r="KDU44" s="129"/>
      <c r="KDV44" s="129"/>
      <c r="KDW44" s="129"/>
      <c r="KDX44" s="129"/>
      <c r="KDY44" s="129"/>
      <c r="KDZ44" s="129"/>
      <c r="KEA44" s="129"/>
      <c r="KEB44" s="129"/>
      <c r="KEC44" s="129"/>
      <c r="KED44" s="129"/>
      <c r="KEE44" s="129"/>
      <c r="KEF44" s="129"/>
      <c r="KEG44" s="129"/>
      <c r="KEH44" s="129"/>
      <c r="KEI44" s="129"/>
      <c r="KEJ44" s="129"/>
      <c r="KEK44" s="129"/>
      <c r="KEL44" s="129"/>
      <c r="KEM44" s="129"/>
      <c r="KEN44" s="129"/>
      <c r="KEO44" s="129"/>
      <c r="KEP44" s="129"/>
      <c r="KEQ44" s="129"/>
      <c r="KER44" s="129"/>
      <c r="KES44" s="129"/>
      <c r="KET44" s="129"/>
      <c r="KEU44" s="129"/>
      <c r="KEV44" s="129"/>
      <c r="KEW44" s="129"/>
      <c r="KEX44" s="129"/>
      <c r="KEY44" s="129"/>
      <c r="KEZ44" s="129"/>
      <c r="KFA44" s="129"/>
      <c r="KFB44" s="129"/>
      <c r="KFC44" s="129"/>
      <c r="KFD44" s="129"/>
      <c r="KFE44" s="129"/>
      <c r="KFF44" s="129"/>
      <c r="KFG44" s="129"/>
      <c r="KFH44" s="129"/>
      <c r="KFI44" s="129"/>
      <c r="KFJ44" s="129"/>
      <c r="KFK44" s="129"/>
      <c r="KFL44" s="129"/>
      <c r="KFM44" s="129"/>
      <c r="KFN44" s="129"/>
      <c r="KFO44" s="129"/>
      <c r="KFP44" s="129"/>
      <c r="KFQ44" s="129"/>
      <c r="KFR44" s="129"/>
      <c r="KFS44" s="129"/>
      <c r="KFT44" s="129"/>
      <c r="KFU44" s="129"/>
      <c r="KFV44" s="129"/>
      <c r="KFW44" s="129"/>
      <c r="KFX44" s="129"/>
      <c r="KFY44" s="129"/>
      <c r="KFZ44" s="129"/>
      <c r="KGA44" s="129"/>
      <c r="KGB44" s="129"/>
      <c r="KGC44" s="129"/>
      <c r="KGD44" s="129"/>
      <c r="KGE44" s="129"/>
      <c r="KGF44" s="129"/>
      <c r="KGG44" s="129"/>
      <c r="KGH44" s="129"/>
      <c r="KGI44" s="129"/>
      <c r="KGJ44" s="129"/>
      <c r="KGK44" s="129"/>
      <c r="KGL44" s="129"/>
      <c r="KGM44" s="129"/>
      <c r="KGN44" s="129"/>
      <c r="KGO44" s="129"/>
      <c r="KGP44" s="129"/>
      <c r="KGQ44" s="129"/>
      <c r="KGR44" s="129"/>
      <c r="KGS44" s="129"/>
      <c r="KGT44" s="129"/>
      <c r="KGU44" s="129"/>
      <c r="KGV44" s="129"/>
      <c r="KGW44" s="129"/>
      <c r="KGX44" s="129"/>
      <c r="KGY44" s="129"/>
      <c r="KGZ44" s="129"/>
      <c r="KHA44" s="129"/>
      <c r="KHB44" s="129"/>
      <c r="KHC44" s="129"/>
      <c r="KHD44" s="129"/>
      <c r="KHE44" s="129"/>
      <c r="KHF44" s="129"/>
      <c r="KHG44" s="129"/>
      <c r="KHH44" s="129"/>
      <c r="KHI44" s="129"/>
      <c r="KHJ44" s="129"/>
      <c r="KHK44" s="129"/>
      <c r="KHL44" s="129"/>
      <c r="KHM44" s="129"/>
      <c r="KHN44" s="129"/>
      <c r="KHO44" s="129"/>
      <c r="KHP44" s="129"/>
      <c r="KHQ44" s="129"/>
      <c r="KHR44" s="129"/>
      <c r="KHS44" s="129"/>
      <c r="KHT44" s="129"/>
      <c r="KHU44" s="129"/>
      <c r="KHV44" s="129"/>
      <c r="KHW44" s="129"/>
      <c r="KHX44" s="129"/>
      <c r="KHY44" s="129"/>
      <c r="KHZ44" s="129"/>
      <c r="KIA44" s="129"/>
      <c r="KIB44" s="129"/>
      <c r="KIC44" s="129"/>
      <c r="KID44" s="129"/>
      <c r="KIE44" s="129"/>
      <c r="KIF44" s="129"/>
      <c r="KIG44" s="129"/>
      <c r="KIH44" s="129"/>
      <c r="KII44" s="129"/>
      <c r="KIJ44" s="129"/>
      <c r="KIK44" s="129"/>
      <c r="KIL44" s="129"/>
      <c r="KIM44" s="129"/>
      <c r="KIN44" s="129"/>
      <c r="KIO44" s="129"/>
      <c r="KIP44" s="129"/>
      <c r="KIQ44" s="129"/>
      <c r="KIR44" s="129"/>
      <c r="KIS44" s="129"/>
      <c r="KIT44" s="129"/>
      <c r="KIU44" s="129"/>
      <c r="KIV44" s="129"/>
      <c r="KIW44" s="129"/>
      <c r="KIX44" s="129"/>
      <c r="KIY44" s="129"/>
      <c r="KIZ44" s="129"/>
      <c r="KJA44" s="129"/>
      <c r="KJB44" s="129"/>
      <c r="KJC44" s="129"/>
      <c r="KJD44" s="129"/>
      <c r="KJE44" s="129"/>
      <c r="KJF44" s="129"/>
      <c r="KJG44" s="129"/>
      <c r="KJH44" s="129"/>
      <c r="KJI44" s="129"/>
      <c r="KJJ44" s="129"/>
      <c r="KJK44" s="129"/>
      <c r="KJL44" s="129"/>
      <c r="KJM44" s="129"/>
      <c r="KJN44" s="129"/>
      <c r="KJO44" s="129"/>
      <c r="KJP44" s="129"/>
      <c r="KJQ44" s="129"/>
      <c r="KJR44" s="129"/>
      <c r="KJS44" s="129"/>
      <c r="KJT44" s="129"/>
      <c r="KJU44" s="129"/>
      <c r="KJV44" s="129"/>
      <c r="KJW44" s="129"/>
      <c r="KJX44" s="129"/>
      <c r="KJY44" s="129"/>
      <c r="KJZ44" s="129"/>
      <c r="KKA44" s="129"/>
      <c r="KKB44" s="129"/>
      <c r="KKC44" s="129"/>
      <c r="KKD44" s="129"/>
      <c r="KKE44" s="129"/>
      <c r="KKF44" s="129"/>
      <c r="KKG44" s="129"/>
      <c r="KKH44" s="129"/>
      <c r="KKI44" s="129"/>
      <c r="KKJ44" s="129"/>
      <c r="KKK44" s="129"/>
      <c r="KKL44" s="129"/>
      <c r="KKM44" s="129"/>
      <c r="KKN44" s="129"/>
      <c r="KKO44" s="129"/>
      <c r="KKP44" s="129"/>
      <c r="KKQ44" s="129"/>
      <c r="KKR44" s="129"/>
      <c r="KKS44" s="129"/>
      <c r="KKT44" s="129"/>
      <c r="KKU44" s="129"/>
      <c r="KKV44" s="129"/>
      <c r="KKW44" s="129"/>
      <c r="KKX44" s="129"/>
      <c r="KKY44" s="129"/>
      <c r="KKZ44" s="129"/>
      <c r="KLA44" s="129"/>
      <c r="KLB44" s="129"/>
      <c r="KLC44" s="129"/>
      <c r="KLD44" s="129"/>
      <c r="KLE44" s="129"/>
      <c r="KLF44" s="129"/>
      <c r="KLG44" s="129"/>
      <c r="KLH44" s="129"/>
      <c r="KLI44" s="129"/>
      <c r="KLJ44" s="129"/>
      <c r="KLK44" s="129"/>
      <c r="KLL44" s="129"/>
      <c r="KLM44" s="129"/>
      <c r="KLN44" s="129"/>
      <c r="KLO44" s="129"/>
      <c r="KLP44" s="129"/>
      <c r="KLQ44" s="129"/>
      <c r="KLR44" s="129"/>
      <c r="KLS44" s="129"/>
      <c r="KLT44" s="129"/>
      <c r="KLU44" s="129"/>
      <c r="KLV44" s="129"/>
      <c r="KLW44" s="129"/>
      <c r="KLX44" s="129"/>
      <c r="KLY44" s="129"/>
      <c r="KLZ44" s="129"/>
      <c r="KMA44" s="129"/>
      <c r="KMB44" s="129"/>
      <c r="KMC44" s="129"/>
      <c r="KMD44" s="129"/>
      <c r="KME44" s="129"/>
      <c r="KMF44" s="129"/>
      <c r="KMG44" s="129"/>
      <c r="KMH44" s="129"/>
      <c r="KMI44" s="129"/>
      <c r="KMJ44" s="129"/>
      <c r="KMK44" s="129"/>
      <c r="KML44" s="129"/>
      <c r="KMM44" s="129"/>
      <c r="KMN44" s="129"/>
      <c r="KMO44" s="129"/>
      <c r="KMP44" s="129"/>
      <c r="KMQ44" s="129"/>
      <c r="KMR44" s="129"/>
      <c r="KMS44" s="129"/>
      <c r="KMT44" s="129"/>
      <c r="KMU44" s="129"/>
      <c r="KMV44" s="129"/>
      <c r="KMW44" s="129"/>
      <c r="KMX44" s="129"/>
      <c r="KMY44" s="129"/>
      <c r="KMZ44" s="129"/>
      <c r="KNA44" s="129"/>
      <c r="KNB44" s="129"/>
      <c r="KNC44" s="129"/>
      <c r="KND44" s="129"/>
      <c r="KNE44" s="129"/>
      <c r="KNF44" s="129"/>
      <c r="KNG44" s="129"/>
      <c r="KNH44" s="129"/>
      <c r="KNI44" s="129"/>
      <c r="KNJ44" s="129"/>
      <c r="KNK44" s="129"/>
      <c r="KNL44" s="129"/>
      <c r="KNM44" s="129"/>
      <c r="KNN44" s="129"/>
      <c r="KNO44" s="129"/>
      <c r="KNP44" s="129"/>
      <c r="KNQ44" s="129"/>
      <c r="KNR44" s="129"/>
      <c r="KNS44" s="129"/>
      <c r="KNT44" s="129"/>
      <c r="KNU44" s="129"/>
      <c r="KNV44" s="129"/>
      <c r="KNW44" s="129"/>
      <c r="KNX44" s="129"/>
      <c r="KNY44" s="129"/>
      <c r="KNZ44" s="129"/>
      <c r="KOA44" s="129"/>
      <c r="KOB44" s="129"/>
      <c r="KOC44" s="129"/>
      <c r="KOD44" s="129"/>
      <c r="KOE44" s="129"/>
      <c r="KOF44" s="129"/>
      <c r="KOG44" s="129"/>
      <c r="KOH44" s="129"/>
      <c r="KOI44" s="129"/>
      <c r="KOJ44" s="129"/>
      <c r="KOK44" s="129"/>
      <c r="KOL44" s="129"/>
      <c r="KOM44" s="129"/>
      <c r="KON44" s="129"/>
      <c r="KOO44" s="129"/>
      <c r="KOP44" s="129"/>
      <c r="KOQ44" s="129"/>
      <c r="KOR44" s="129"/>
      <c r="KOS44" s="129"/>
      <c r="KOT44" s="129"/>
      <c r="KOU44" s="129"/>
      <c r="KOV44" s="129"/>
      <c r="KOW44" s="129"/>
      <c r="KOX44" s="129"/>
      <c r="KOY44" s="129"/>
      <c r="KOZ44" s="129"/>
      <c r="KPA44" s="129"/>
      <c r="KPB44" s="129"/>
      <c r="KPC44" s="129"/>
      <c r="KPD44" s="129"/>
      <c r="KPE44" s="129"/>
      <c r="KPF44" s="129"/>
      <c r="KPG44" s="129"/>
      <c r="KPH44" s="129"/>
      <c r="KPI44" s="129"/>
      <c r="KPJ44" s="129"/>
      <c r="KPK44" s="129"/>
      <c r="KPL44" s="129"/>
      <c r="KPM44" s="129"/>
      <c r="KPN44" s="129"/>
      <c r="KPO44" s="129"/>
      <c r="KPP44" s="129"/>
      <c r="KPQ44" s="129"/>
      <c r="KPR44" s="129"/>
      <c r="KPS44" s="129"/>
      <c r="KPT44" s="129"/>
      <c r="KPU44" s="129"/>
      <c r="KPV44" s="129"/>
      <c r="KPW44" s="129"/>
      <c r="KPX44" s="129"/>
      <c r="KPY44" s="129"/>
      <c r="KPZ44" s="129"/>
      <c r="KQA44" s="129"/>
      <c r="KQB44" s="129"/>
      <c r="KQC44" s="129"/>
      <c r="KQD44" s="129"/>
      <c r="KQE44" s="129"/>
      <c r="KQF44" s="129"/>
      <c r="KQG44" s="129"/>
      <c r="KQH44" s="129"/>
      <c r="KQI44" s="129"/>
      <c r="KQJ44" s="129"/>
      <c r="KQK44" s="129"/>
      <c r="KQL44" s="129"/>
      <c r="KQM44" s="129"/>
      <c r="KQN44" s="129"/>
      <c r="KQO44" s="129"/>
      <c r="KQP44" s="129"/>
      <c r="KQQ44" s="129"/>
      <c r="KQR44" s="129"/>
      <c r="KQS44" s="129"/>
      <c r="KQT44" s="129"/>
      <c r="KQU44" s="129"/>
      <c r="KQV44" s="129"/>
      <c r="KQW44" s="129"/>
      <c r="KQX44" s="129"/>
      <c r="KQY44" s="129"/>
      <c r="KQZ44" s="129"/>
      <c r="KRA44" s="129"/>
      <c r="KRB44" s="129"/>
      <c r="KRC44" s="129"/>
      <c r="KRD44" s="129"/>
      <c r="KRE44" s="129"/>
      <c r="KRF44" s="129"/>
      <c r="KRG44" s="129"/>
      <c r="KRH44" s="129"/>
      <c r="KRI44" s="129"/>
      <c r="KRJ44" s="129"/>
      <c r="KRK44" s="129"/>
      <c r="KRL44" s="129"/>
      <c r="KRM44" s="129"/>
      <c r="KRN44" s="129"/>
      <c r="KRO44" s="129"/>
      <c r="KRP44" s="129"/>
      <c r="KRQ44" s="129"/>
      <c r="KRR44" s="129"/>
      <c r="KRS44" s="129"/>
      <c r="KRT44" s="129"/>
      <c r="KRU44" s="129"/>
      <c r="KRV44" s="129"/>
      <c r="KRW44" s="129"/>
      <c r="KRX44" s="129"/>
      <c r="KRY44" s="129"/>
      <c r="KRZ44" s="129"/>
      <c r="KSA44" s="129"/>
      <c r="KSB44" s="129"/>
      <c r="KSC44" s="129"/>
      <c r="KSD44" s="129"/>
      <c r="KSE44" s="129"/>
      <c r="KSF44" s="129"/>
      <c r="KSG44" s="129"/>
      <c r="KSH44" s="129"/>
      <c r="KSI44" s="129"/>
      <c r="KSJ44" s="129"/>
      <c r="KSK44" s="129"/>
      <c r="KSL44" s="129"/>
      <c r="KSM44" s="129"/>
      <c r="KSN44" s="129"/>
      <c r="KSO44" s="129"/>
      <c r="KSP44" s="129"/>
      <c r="KSQ44" s="129"/>
      <c r="KSR44" s="129"/>
      <c r="KSS44" s="129"/>
      <c r="KST44" s="129"/>
      <c r="KSU44" s="129"/>
      <c r="KSV44" s="129"/>
      <c r="KSW44" s="129"/>
      <c r="KSX44" s="129"/>
      <c r="KSY44" s="129"/>
      <c r="KSZ44" s="129"/>
      <c r="KTA44" s="129"/>
      <c r="KTB44" s="129"/>
      <c r="KTC44" s="129"/>
      <c r="KTD44" s="129"/>
      <c r="KTE44" s="129"/>
      <c r="KTF44" s="129"/>
      <c r="KTG44" s="129"/>
      <c r="KTH44" s="129"/>
      <c r="KTI44" s="129"/>
      <c r="KTJ44" s="129"/>
      <c r="KTK44" s="129"/>
      <c r="KTL44" s="129"/>
      <c r="KTM44" s="129"/>
      <c r="KTN44" s="129"/>
      <c r="KTO44" s="129"/>
      <c r="KTP44" s="129"/>
      <c r="KTQ44" s="129"/>
      <c r="KTR44" s="129"/>
      <c r="KTS44" s="129"/>
      <c r="KTT44" s="129"/>
      <c r="KTU44" s="129"/>
      <c r="KTV44" s="129"/>
      <c r="KTW44" s="129"/>
      <c r="KTX44" s="129"/>
      <c r="KTY44" s="129"/>
      <c r="KTZ44" s="129"/>
      <c r="KUA44" s="129"/>
      <c r="KUB44" s="129"/>
      <c r="KUC44" s="129"/>
      <c r="KUD44" s="129"/>
      <c r="KUE44" s="129"/>
      <c r="KUF44" s="129"/>
      <c r="KUG44" s="129"/>
      <c r="KUH44" s="129"/>
      <c r="KUI44" s="129"/>
      <c r="KUJ44" s="129"/>
      <c r="KUK44" s="129"/>
      <c r="KUL44" s="129"/>
      <c r="KUM44" s="129"/>
      <c r="KUN44" s="129"/>
      <c r="KUO44" s="129"/>
      <c r="KUP44" s="129"/>
      <c r="KUQ44" s="129"/>
      <c r="KUR44" s="129"/>
      <c r="KUS44" s="129"/>
      <c r="KUT44" s="129"/>
      <c r="KUU44" s="129"/>
      <c r="KUV44" s="129"/>
      <c r="KUW44" s="129"/>
      <c r="KUX44" s="129"/>
      <c r="KUY44" s="129"/>
      <c r="KUZ44" s="129"/>
      <c r="KVA44" s="129"/>
      <c r="KVB44" s="129"/>
      <c r="KVC44" s="129"/>
      <c r="KVD44" s="129"/>
      <c r="KVE44" s="129"/>
      <c r="KVF44" s="129"/>
      <c r="KVG44" s="129"/>
      <c r="KVH44" s="129"/>
      <c r="KVI44" s="129"/>
      <c r="KVJ44" s="129"/>
      <c r="KVK44" s="129"/>
      <c r="KVL44" s="129"/>
      <c r="KVM44" s="129"/>
      <c r="KVN44" s="129"/>
      <c r="KVO44" s="129"/>
      <c r="KVP44" s="129"/>
      <c r="KVQ44" s="129"/>
      <c r="KVR44" s="129"/>
      <c r="KVS44" s="129"/>
      <c r="KVT44" s="129"/>
      <c r="KVU44" s="129"/>
      <c r="KVV44" s="129"/>
      <c r="KVW44" s="129"/>
      <c r="KVX44" s="129"/>
      <c r="KVY44" s="129"/>
      <c r="KVZ44" s="129"/>
      <c r="KWA44" s="129"/>
      <c r="KWB44" s="129"/>
      <c r="KWC44" s="129"/>
      <c r="KWD44" s="129"/>
      <c r="KWE44" s="129"/>
      <c r="KWF44" s="129"/>
      <c r="KWG44" s="129"/>
      <c r="KWH44" s="129"/>
      <c r="KWI44" s="129"/>
      <c r="KWJ44" s="129"/>
      <c r="KWK44" s="129"/>
      <c r="KWL44" s="129"/>
      <c r="KWM44" s="129"/>
      <c r="KWN44" s="129"/>
      <c r="KWO44" s="129"/>
      <c r="KWP44" s="129"/>
      <c r="KWQ44" s="129"/>
      <c r="KWR44" s="129"/>
      <c r="KWS44" s="129"/>
      <c r="KWT44" s="129"/>
      <c r="KWU44" s="129"/>
      <c r="KWV44" s="129"/>
      <c r="KWW44" s="129"/>
      <c r="KWX44" s="129"/>
      <c r="KWY44" s="129"/>
      <c r="KWZ44" s="129"/>
      <c r="KXA44" s="129"/>
      <c r="KXB44" s="129"/>
      <c r="KXC44" s="129"/>
      <c r="KXD44" s="129"/>
      <c r="KXE44" s="129"/>
      <c r="KXF44" s="129"/>
      <c r="KXG44" s="129"/>
      <c r="KXH44" s="129"/>
      <c r="KXI44" s="129"/>
      <c r="KXJ44" s="129"/>
      <c r="KXK44" s="129"/>
      <c r="KXL44" s="129"/>
      <c r="KXM44" s="129"/>
      <c r="KXN44" s="129"/>
      <c r="KXO44" s="129"/>
      <c r="KXP44" s="129"/>
      <c r="KXQ44" s="129"/>
      <c r="KXR44" s="129"/>
      <c r="KXS44" s="129"/>
      <c r="KXT44" s="129"/>
      <c r="KXU44" s="129"/>
      <c r="KXV44" s="129"/>
      <c r="KXW44" s="129"/>
      <c r="KXX44" s="129"/>
      <c r="KXY44" s="129"/>
      <c r="KXZ44" s="129"/>
      <c r="KYA44" s="129"/>
      <c r="KYB44" s="129"/>
      <c r="KYC44" s="129"/>
      <c r="KYD44" s="129"/>
      <c r="KYE44" s="129"/>
      <c r="KYF44" s="129"/>
      <c r="KYG44" s="129"/>
      <c r="KYH44" s="129"/>
      <c r="KYI44" s="129"/>
      <c r="KYJ44" s="129"/>
      <c r="KYK44" s="129"/>
      <c r="KYL44" s="129"/>
      <c r="KYM44" s="129"/>
      <c r="KYN44" s="129"/>
      <c r="KYO44" s="129"/>
      <c r="KYP44" s="129"/>
      <c r="KYQ44" s="129"/>
      <c r="KYR44" s="129"/>
      <c r="KYS44" s="129"/>
      <c r="KYT44" s="129"/>
      <c r="KYU44" s="129"/>
      <c r="KYV44" s="129"/>
      <c r="KYW44" s="129"/>
      <c r="KYX44" s="129"/>
      <c r="KYY44" s="129"/>
      <c r="KYZ44" s="129"/>
      <c r="KZA44" s="129"/>
      <c r="KZB44" s="129"/>
      <c r="KZC44" s="129"/>
      <c r="KZD44" s="129"/>
      <c r="KZE44" s="129"/>
      <c r="KZF44" s="129"/>
      <c r="KZG44" s="129"/>
      <c r="KZH44" s="129"/>
      <c r="KZI44" s="129"/>
      <c r="KZJ44" s="129"/>
      <c r="KZK44" s="129"/>
      <c r="KZL44" s="129"/>
      <c r="KZM44" s="129"/>
      <c r="KZN44" s="129"/>
      <c r="KZO44" s="129"/>
      <c r="KZP44" s="129"/>
      <c r="KZQ44" s="129"/>
      <c r="KZR44" s="129"/>
      <c r="KZS44" s="129"/>
      <c r="KZT44" s="129"/>
      <c r="KZU44" s="129"/>
      <c r="KZV44" s="129"/>
      <c r="KZW44" s="129"/>
      <c r="KZX44" s="129"/>
      <c r="KZY44" s="129"/>
      <c r="KZZ44" s="129"/>
      <c r="LAA44" s="129"/>
      <c r="LAB44" s="129"/>
      <c r="LAC44" s="129"/>
      <c r="LAD44" s="129"/>
      <c r="LAE44" s="129"/>
      <c r="LAF44" s="129"/>
      <c r="LAG44" s="129"/>
      <c r="LAH44" s="129"/>
      <c r="LAI44" s="129"/>
      <c r="LAJ44" s="129"/>
      <c r="LAK44" s="129"/>
      <c r="LAL44" s="129"/>
      <c r="LAM44" s="129"/>
      <c r="LAN44" s="129"/>
      <c r="LAO44" s="129"/>
      <c r="LAP44" s="129"/>
      <c r="LAQ44" s="129"/>
      <c r="LAR44" s="129"/>
      <c r="LAS44" s="129"/>
      <c r="LAT44" s="129"/>
      <c r="LAU44" s="129"/>
      <c r="LAV44" s="129"/>
      <c r="LAW44" s="129"/>
      <c r="LAX44" s="129"/>
      <c r="LAY44" s="129"/>
      <c r="LAZ44" s="129"/>
      <c r="LBA44" s="129"/>
      <c r="LBB44" s="129"/>
      <c r="LBC44" s="129"/>
      <c r="LBD44" s="129"/>
      <c r="LBE44" s="129"/>
      <c r="LBF44" s="129"/>
      <c r="LBG44" s="129"/>
      <c r="LBH44" s="129"/>
      <c r="LBI44" s="129"/>
      <c r="LBJ44" s="129"/>
      <c r="LBK44" s="129"/>
      <c r="LBL44" s="129"/>
      <c r="LBM44" s="129"/>
      <c r="LBN44" s="129"/>
      <c r="LBO44" s="129"/>
      <c r="LBP44" s="129"/>
      <c r="LBQ44" s="129"/>
      <c r="LBR44" s="129"/>
      <c r="LBS44" s="129"/>
      <c r="LBT44" s="129"/>
      <c r="LBU44" s="129"/>
      <c r="LBV44" s="129"/>
      <c r="LBW44" s="129"/>
      <c r="LBX44" s="129"/>
      <c r="LBY44" s="129"/>
      <c r="LBZ44" s="129"/>
      <c r="LCA44" s="129"/>
      <c r="LCB44" s="129"/>
      <c r="LCC44" s="129"/>
      <c r="LCD44" s="129"/>
      <c r="LCE44" s="129"/>
      <c r="LCF44" s="129"/>
      <c r="LCG44" s="129"/>
      <c r="LCH44" s="129"/>
      <c r="LCI44" s="129"/>
      <c r="LCJ44" s="129"/>
      <c r="LCK44" s="129"/>
      <c r="LCL44" s="129"/>
      <c r="LCM44" s="129"/>
      <c r="LCN44" s="129"/>
      <c r="LCO44" s="129"/>
      <c r="LCP44" s="129"/>
      <c r="LCQ44" s="129"/>
      <c r="LCR44" s="129"/>
      <c r="LCS44" s="129"/>
      <c r="LCT44" s="129"/>
      <c r="LCU44" s="129"/>
      <c r="LCV44" s="129"/>
      <c r="LCW44" s="129"/>
      <c r="LCX44" s="129"/>
      <c r="LCY44" s="129"/>
      <c r="LCZ44" s="129"/>
      <c r="LDA44" s="129"/>
      <c r="LDB44" s="129"/>
      <c r="LDC44" s="129"/>
      <c r="LDD44" s="129"/>
      <c r="LDE44" s="129"/>
      <c r="LDF44" s="129"/>
      <c r="LDG44" s="129"/>
      <c r="LDH44" s="129"/>
      <c r="LDI44" s="129"/>
      <c r="LDJ44" s="129"/>
      <c r="LDK44" s="129"/>
      <c r="LDL44" s="129"/>
      <c r="LDM44" s="129"/>
      <c r="LDN44" s="129"/>
      <c r="LDO44" s="129"/>
      <c r="LDP44" s="129"/>
      <c r="LDQ44" s="129"/>
      <c r="LDR44" s="129"/>
      <c r="LDS44" s="129"/>
      <c r="LDT44" s="129"/>
      <c r="LDU44" s="129"/>
      <c r="LDV44" s="129"/>
      <c r="LDW44" s="129"/>
      <c r="LDX44" s="129"/>
      <c r="LDY44" s="129"/>
      <c r="LDZ44" s="129"/>
      <c r="LEA44" s="129"/>
      <c r="LEB44" s="129"/>
      <c r="LEC44" s="129"/>
      <c r="LED44" s="129"/>
      <c r="LEE44" s="129"/>
      <c r="LEF44" s="129"/>
      <c r="LEG44" s="129"/>
      <c r="LEH44" s="129"/>
      <c r="LEI44" s="129"/>
      <c r="LEJ44" s="129"/>
      <c r="LEK44" s="129"/>
      <c r="LEL44" s="129"/>
      <c r="LEM44" s="129"/>
      <c r="LEN44" s="129"/>
      <c r="LEO44" s="129"/>
      <c r="LEP44" s="129"/>
      <c r="LEQ44" s="129"/>
      <c r="LER44" s="129"/>
      <c r="LES44" s="129"/>
      <c r="LET44" s="129"/>
      <c r="LEU44" s="129"/>
      <c r="LEV44" s="129"/>
      <c r="LEW44" s="129"/>
      <c r="LEX44" s="129"/>
      <c r="LEY44" s="129"/>
      <c r="LEZ44" s="129"/>
      <c r="LFA44" s="129"/>
      <c r="LFB44" s="129"/>
      <c r="LFC44" s="129"/>
      <c r="LFD44" s="129"/>
      <c r="LFE44" s="129"/>
      <c r="LFF44" s="129"/>
      <c r="LFG44" s="129"/>
      <c r="LFH44" s="129"/>
      <c r="LFI44" s="129"/>
      <c r="LFJ44" s="129"/>
      <c r="LFK44" s="129"/>
      <c r="LFL44" s="129"/>
      <c r="LFM44" s="129"/>
      <c r="LFN44" s="129"/>
      <c r="LFO44" s="129"/>
      <c r="LFP44" s="129"/>
      <c r="LFQ44" s="129"/>
      <c r="LFR44" s="129"/>
      <c r="LFS44" s="129"/>
      <c r="LFT44" s="129"/>
      <c r="LFU44" s="129"/>
      <c r="LFV44" s="129"/>
      <c r="LFW44" s="129"/>
      <c r="LFX44" s="129"/>
      <c r="LFY44" s="129"/>
      <c r="LFZ44" s="129"/>
      <c r="LGA44" s="129"/>
      <c r="LGB44" s="129"/>
      <c r="LGC44" s="129"/>
      <c r="LGD44" s="129"/>
      <c r="LGE44" s="129"/>
      <c r="LGF44" s="129"/>
      <c r="LGG44" s="129"/>
      <c r="LGH44" s="129"/>
      <c r="LGI44" s="129"/>
      <c r="LGJ44" s="129"/>
      <c r="LGK44" s="129"/>
      <c r="LGL44" s="129"/>
      <c r="LGM44" s="129"/>
      <c r="LGN44" s="129"/>
      <c r="LGO44" s="129"/>
      <c r="LGP44" s="129"/>
      <c r="LGQ44" s="129"/>
      <c r="LGR44" s="129"/>
      <c r="LGS44" s="129"/>
      <c r="LGT44" s="129"/>
      <c r="LGU44" s="129"/>
      <c r="LGV44" s="129"/>
      <c r="LGW44" s="129"/>
      <c r="LGX44" s="129"/>
      <c r="LGY44" s="129"/>
      <c r="LGZ44" s="129"/>
      <c r="LHA44" s="129"/>
      <c r="LHB44" s="129"/>
      <c r="LHC44" s="129"/>
      <c r="LHD44" s="129"/>
      <c r="LHE44" s="129"/>
      <c r="LHF44" s="129"/>
      <c r="LHG44" s="129"/>
      <c r="LHH44" s="129"/>
      <c r="LHI44" s="129"/>
      <c r="LHJ44" s="129"/>
      <c r="LHK44" s="129"/>
      <c r="LHL44" s="129"/>
      <c r="LHM44" s="129"/>
      <c r="LHN44" s="129"/>
      <c r="LHO44" s="129"/>
      <c r="LHP44" s="129"/>
      <c r="LHQ44" s="129"/>
      <c r="LHR44" s="129"/>
      <c r="LHS44" s="129"/>
      <c r="LHT44" s="129"/>
      <c r="LHU44" s="129"/>
      <c r="LHV44" s="129"/>
      <c r="LHW44" s="129"/>
      <c r="LHX44" s="129"/>
      <c r="LHY44" s="129"/>
      <c r="LHZ44" s="129"/>
      <c r="LIA44" s="129"/>
      <c r="LIB44" s="129"/>
      <c r="LIC44" s="129"/>
      <c r="LID44" s="129"/>
      <c r="LIE44" s="129"/>
      <c r="LIF44" s="129"/>
      <c r="LIG44" s="129"/>
      <c r="LIH44" s="129"/>
      <c r="LII44" s="129"/>
      <c r="LIJ44" s="129"/>
      <c r="LIK44" s="129"/>
      <c r="LIL44" s="129"/>
      <c r="LIM44" s="129"/>
      <c r="LIN44" s="129"/>
      <c r="LIO44" s="129"/>
      <c r="LIP44" s="129"/>
      <c r="LIQ44" s="129"/>
      <c r="LIR44" s="129"/>
      <c r="LIS44" s="129"/>
      <c r="LIT44" s="129"/>
      <c r="LIU44" s="129"/>
      <c r="LIV44" s="129"/>
      <c r="LIW44" s="129"/>
      <c r="LIX44" s="129"/>
      <c r="LIY44" s="129"/>
      <c r="LIZ44" s="129"/>
      <c r="LJA44" s="129"/>
      <c r="LJB44" s="129"/>
      <c r="LJC44" s="129"/>
      <c r="LJD44" s="129"/>
      <c r="LJE44" s="129"/>
      <c r="LJF44" s="129"/>
      <c r="LJG44" s="129"/>
      <c r="LJH44" s="129"/>
      <c r="LJI44" s="129"/>
      <c r="LJJ44" s="129"/>
      <c r="LJK44" s="129"/>
      <c r="LJL44" s="129"/>
      <c r="LJM44" s="129"/>
      <c r="LJN44" s="129"/>
      <c r="LJO44" s="129"/>
      <c r="LJP44" s="129"/>
      <c r="LJQ44" s="129"/>
      <c r="LJR44" s="129"/>
      <c r="LJS44" s="129"/>
      <c r="LJT44" s="129"/>
      <c r="LJU44" s="129"/>
      <c r="LJV44" s="129"/>
      <c r="LJW44" s="129"/>
      <c r="LJX44" s="129"/>
      <c r="LJY44" s="129"/>
      <c r="LJZ44" s="129"/>
      <c r="LKA44" s="129"/>
      <c r="LKB44" s="129"/>
      <c r="LKC44" s="129"/>
      <c r="LKD44" s="129"/>
      <c r="LKE44" s="129"/>
      <c r="LKF44" s="129"/>
      <c r="LKG44" s="129"/>
      <c r="LKH44" s="129"/>
      <c r="LKI44" s="129"/>
      <c r="LKJ44" s="129"/>
      <c r="LKK44" s="129"/>
      <c r="LKL44" s="129"/>
      <c r="LKM44" s="129"/>
      <c r="LKN44" s="129"/>
      <c r="LKO44" s="129"/>
      <c r="LKP44" s="129"/>
      <c r="LKQ44" s="129"/>
      <c r="LKR44" s="129"/>
      <c r="LKS44" s="129"/>
      <c r="LKT44" s="129"/>
      <c r="LKU44" s="129"/>
      <c r="LKV44" s="129"/>
      <c r="LKW44" s="129"/>
      <c r="LKX44" s="129"/>
      <c r="LKY44" s="129"/>
      <c r="LKZ44" s="129"/>
      <c r="LLA44" s="129"/>
      <c r="LLB44" s="129"/>
      <c r="LLC44" s="129"/>
      <c r="LLD44" s="129"/>
      <c r="LLE44" s="129"/>
      <c r="LLF44" s="129"/>
      <c r="LLG44" s="129"/>
      <c r="LLH44" s="129"/>
      <c r="LLI44" s="129"/>
      <c r="LLJ44" s="129"/>
      <c r="LLK44" s="129"/>
      <c r="LLL44" s="129"/>
      <c r="LLM44" s="129"/>
      <c r="LLN44" s="129"/>
      <c r="LLO44" s="129"/>
      <c r="LLP44" s="129"/>
      <c r="LLQ44" s="129"/>
      <c r="LLR44" s="129"/>
      <c r="LLS44" s="129"/>
      <c r="LLT44" s="129"/>
      <c r="LLU44" s="129"/>
      <c r="LLV44" s="129"/>
      <c r="LLW44" s="129"/>
      <c r="LLX44" s="129"/>
      <c r="LLY44" s="129"/>
      <c r="LLZ44" s="129"/>
      <c r="LMA44" s="129"/>
      <c r="LMB44" s="129"/>
      <c r="LMC44" s="129"/>
      <c r="LMD44" s="129"/>
      <c r="LME44" s="129"/>
      <c r="LMF44" s="129"/>
      <c r="LMG44" s="129"/>
      <c r="LMH44" s="129"/>
      <c r="LMI44" s="129"/>
      <c r="LMJ44" s="129"/>
      <c r="LMK44" s="129"/>
      <c r="LML44" s="129"/>
      <c r="LMM44" s="129"/>
      <c r="LMN44" s="129"/>
      <c r="LMO44" s="129"/>
      <c r="LMP44" s="129"/>
      <c r="LMQ44" s="129"/>
      <c r="LMR44" s="129"/>
      <c r="LMS44" s="129"/>
      <c r="LMT44" s="129"/>
      <c r="LMU44" s="129"/>
      <c r="LMV44" s="129"/>
      <c r="LMW44" s="129"/>
      <c r="LMX44" s="129"/>
      <c r="LMY44" s="129"/>
      <c r="LMZ44" s="129"/>
      <c r="LNA44" s="129"/>
      <c r="LNB44" s="129"/>
      <c r="LNC44" s="129"/>
      <c r="LND44" s="129"/>
      <c r="LNE44" s="129"/>
      <c r="LNF44" s="129"/>
      <c r="LNG44" s="129"/>
      <c r="LNH44" s="129"/>
      <c r="LNI44" s="129"/>
      <c r="LNJ44" s="129"/>
      <c r="LNK44" s="129"/>
      <c r="LNL44" s="129"/>
      <c r="LNM44" s="129"/>
      <c r="LNN44" s="129"/>
      <c r="LNO44" s="129"/>
      <c r="LNP44" s="129"/>
      <c r="LNQ44" s="129"/>
      <c r="LNR44" s="129"/>
      <c r="LNS44" s="129"/>
      <c r="LNT44" s="129"/>
      <c r="LNU44" s="129"/>
      <c r="LNV44" s="129"/>
      <c r="LNW44" s="129"/>
      <c r="LNX44" s="129"/>
      <c r="LNY44" s="129"/>
      <c r="LNZ44" s="129"/>
      <c r="LOA44" s="129"/>
      <c r="LOB44" s="129"/>
      <c r="LOC44" s="129"/>
      <c r="LOD44" s="129"/>
      <c r="LOE44" s="129"/>
      <c r="LOF44" s="129"/>
      <c r="LOG44" s="129"/>
      <c r="LOH44" s="129"/>
      <c r="LOI44" s="129"/>
      <c r="LOJ44" s="129"/>
      <c r="LOK44" s="129"/>
      <c r="LOL44" s="129"/>
      <c r="LOM44" s="129"/>
      <c r="LON44" s="129"/>
      <c r="LOO44" s="129"/>
      <c r="LOP44" s="129"/>
      <c r="LOQ44" s="129"/>
      <c r="LOR44" s="129"/>
      <c r="LOS44" s="129"/>
      <c r="LOT44" s="129"/>
      <c r="LOU44" s="129"/>
      <c r="LOV44" s="129"/>
      <c r="LOW44" s="129"/>
      <c r="LOX44" s="129"/>
      <c r="LOY44" s="129"/>
      <c r="LOZ44" s="129"/>
      <c r="LPA44" s="129"/>
      <c r="LPB44" s="129"/>
      <c r="LPC44" s="129"/>
      <c r="LPD44" s="129"/>
      <c r="LPE44" s="129"/>
      <c r="LPF44" s="129"/>
      <c r="LPG44" s="129"/>
      <c r="LPH44" s="129"/>
      <c r="LPI44" s="129"/>
      <c r="LPJ44" s="129"/>
      <c r="LPK44" s="129"/>
      <c r="LPL44" s="129"/>
      <c r="LPM44" s="129"/>
      <c r="LPN44" s="129"/>
      <c r="LPO44" s="129"/>
      <c r="LPP44" s="129"/>
      <c r="LPQ44" s="129"/>
      <c r="LPR44" s="129"/>
      <c r="LPS44" s="129"/>
      <c r="LPT44" s="129"/>
      <c r="LPU44" s="129"/>
      <c r="LPV44" s="129"/>
      <c r="LPW44" s="129"/>
      <c r="LPX44" s="129"/>
      <c r="LPY44" s="129"/>
      <c r="LPZ44" s="129"/>
      <c r="LQA44" s="129"/>
      <c r="LQB44" s="129"/>
      <c r="LQC44" s="129"/>
      <c r="LQD44" s="129"/>
      <c r="LQE44" s="129"/>
      <c r="LQF44" s="129"/>
      <c r="LQG44" s="129"/>
      <c r="LQH44" s="129"/>
      <c r="LQI44" s="129"/>
      <c r="LQJ44" s="129"/>
      <c r="LQK44" s="129"/>
      <c r="LQL44" s="129"/>
      <c r="LQM44" s="129"/>
      <c r="LQN44" s="129"/>
      <c r="LQO44" s="129"/>
      <c r="LQP44" s="129"/>
      <c r="LQQ44" s="129"/>
      <c r="LQR44" s="129"/>
      <c r="LQS44" s="129"/>
      <c r="LQT44" s="129"/>
      <c r="LQU44" s="129"/>
      <c r="LQV44" s="129"/>
      <c r="LQW44" s="129"/>
      <c r="LQX44" s="129"/>
      <c r="LQY44" s="129"/>
      <c r="LQZ44" s="129"/>
      <c r="LRA44" s="129"/>
      <c r="LRB44" s="129"/>
      <c r="LRC44" s="129"/>
      <c r="LRD44" s="129"/>
      <c r="LRE44" s="129"/>
      <c r="LRF44" s="129"/>
      <c r="LRG44" s="129"/>
      <c r="LRH44" s="129"/>
      <c r="LRI44" s="129"/>
      <c r="LRJ44" s="129"/>
      <c r="LRK44" s="129"/>
      <c r="LRL44" s="129"/>
      <c r="LRM44" s="129"/>
      <c r="LRN44" s="129"/>
      <c r="LRO44" s="129"/>
      <c r="LRP44" s="129"/>
      <c r="LRQ44" s="129"/>
      <c r="LRR44" s="129"/>
      <c r="LRS44" s="129"/>
      <c r="LRT44" s="129"/>
      <c r="LRU44" s="129"/>
      <c r="LRV44" s="129"/>
      <c r="LRW44" s="129"/>
      <c r="LRX44" s="129"/>
      <c r="LRY44" s="129"/>
      <c r="LRZ44" s="129"/>
      <c r="LSA44" s="129"/>
      <c r="LSB44" s="129"/>
      <c r="LSC44" s="129"/>
      <c r="LSD44" s="129"/>
      <c r="LSE44" s="129"/>
      <c r="LSF44" s="129"/>
      <c r="LSG44" s="129"/>
      <c r="LSH44" s="129"/>
      <c r="LSI44" s="129"/>
      <c r="LSJ44" s="129"/>
      <c r="LSK44" s="129"/>
      <c r="LSL44" s="129"/>
      <c r="LSM44" s="129"/>
      <c r="LSN44" s="129"/>
      <c r="LSO44" s="129"/>
      <c r="LSP44" s="129"/>
      <c r="LSQ44" s="129"/>
      <c r="LSR44" s="129"/>
      <c r="LSS44" s="129"/>
      <c r="LST44" s="129"/>
      <c r="LSU44" s="129"/>
      <c r="LSV44" s="129"/>
      <c r="LSW44" s="129"/>
      <c r="LSX44" s="129"/>
      <c r="LSY44" s="129"/>
      <c r="LSZ44" s="129"/>
      <c r="LTA44" s="129"/>
      <c r="LTB44" s="129"/>
      <c r="LTC44" s="129"/>
      <c r="LTD44" s="129"/>
      <c r="LTE44" s="129"/>
      <c r="LTF44" s="129"/>
      <c r="LTG44" s="129"/>
      <c r="LTH44" s="129"/>
      <c r="LTI44" s="129"/>
      <c r="LTJ44" s="129"/>
      <c r="LTK44" s="129"/>
      <c r="LTL44" s="129"/>
      <c r="LTM44" s="129"/>
      <c r="LTN44" s="129"/>
      <c r="LTO44" s="129"/>
      <c r="LTP44" s="129"/>
      <c r="LTQ44" s="129"/>
      <c r="LTR44" s="129"/>
      <c r="LTS44" s="129"/>
      <c r="LTT44" s="129"/>
      <c r="LTU44" s="129"/>
      <c r="LTV44" s="129"/>
      <c r="LTW44" s="129"/>
      <c r="LTX44" s="129"/>
      <c r="LTY44" s="129"/>
      <c r="LTZ44" s="129"/>
      <c r="LUA44" s="129"/>
      <c r="LUB44" s="129"/>
      <c r="LUC44" s="129"/>
      <c r="LUD44" s="129"/>
      <c r="LUE44" s="129"/>
      <c r="LUF44" s="129"/>
      <c r="LUG44" s="129"/>
      <c r="LUH44" s="129"/>
      <c r="LUI44" s="129"/>
      <c r="LUJ44" s="129"/>
      <c r="LUK44" s="129"/>
      <c r="LUL44" s="129"/>
      <c r="LUM44" s="129"/>
      <c r="LUN44" s="129"/>
      <c r="LUO44" s="129"/>
      <c r="LUP44" s="129"/>
      <c r="LUQ44" s="129"/>
      <c r="LUR44" s="129"/>
      <c r="LUS44" s="129"/>
      <c r="LUT44" s="129"/>
      <c r="LUU44" s="129"/>
      <c r="LUV44" s="129"/>
      <c r="LUW44" s="129"/>
      <c r="LUX44" s="129"/>
      <c r="LUY44" s="129"/>
      <c r="LUZ44" s="129"/>
      <c r="LVA44" s="129"/>
      <c r="LVB44" s="129"/>
      <c r="LVC44" s="129"/>
      <c r="LVD44" s="129"/>
      <c r="LVE44" s="129"/>
      <c r="LVF44" s="129"/>
      <c r="LVG44" s="129"/>
      <c r="LVH44" s="129"/>
      <c r="LVI44" s="129"/>
      <c r="LVJ44" s="129"/>
      <c r="LVK44" s="129"/>
      <c r="LVL44" s="129"/>
      <c r="LVM44" s="129"/>
      <c r="LVN44" s="129"/>
      <c r="LVO44" s="129"/>
      <c r="LVP44" s="129"/>
      <c r="LVQ44" s="129"/>
      <c r="LVR44" s="129"/>
      <c r="LVS44" s="129"/>
      <c r="LVT44" s="129"/>
      <c r="LVU44" s="129"/>
      <c r="LVV44" s="129"/>
      <c r="LVW44" s="129"/>
      <c r="LVX44" s="129"/>
      <c r="LVY44" s="129"/>
      <c r="LVZ44" s="129"/>
      <c r="LWA44" s="129"/>
      <c r="LWB44" s="129"/>
      <c r="LWC44" s="129"/>
      <c r="LWD44" s="129"/>
      <c r="LWE44" s="129"/>
      <c r="LWF44" s="129"/>
      <c r="LWG44" s="129"/>
      <c r="LWH44" s="129"/>
      <c r="LWI44" s="129"/>
      <c r="LWJ44" s="129"/>
      <c r="LWK44" s="129"/>
      <c r="LWL44" s="129"/>
      <c r="LWM44" s="129"/>
      <c r="LWN44" s="129"/>
      <c r="LWO44" s="129"/>
      <c r="LWP44" s="129"/>
      <c r="LWQ44" s="129"/>
      <c r="LWR44" s="129"/>
      <c r="LWS44" s="129"/>
      <c r="LWT44" s="129"/>
      <c r="LWU44" s="129"/>
      <c r="LWV44" s="129"/>
      <c r="LWW44" s="129"/>
      <c r="LWX44" s="129"/>
      <c r="LWY44" s="129"/>
      <c r="LWZ44" s="129"/>
      <c r="LXA44" s="129"/>
      <c r="LXB44" s="129"/>
      <c r="LXC44" s="129"/>
      <c r="LXD44" s="129"/>
      <c r="LXE44" s="129"/>
      <c r="LXF44" s="129"/>
      <c r="LXG44" s="129"/>
      <c r="LXH44" s="129"/>
      <c r="LXI44" s="129"/>
      <c r="LXJ44" s="129"/>
      <c r="LXK44" s="129"/>
      <c r="LXL44" s="129"/>
      <c r="LXM44" s="129"/>
      <c r="LXN44" s="129"/>
      <c r="LXO44" s="129"/>
      <c r="LXP44" s="129"/>
      <c r="LXQ44" s="129"/>
      <c r="LXR44" s="129"/>
      <c r="LXS44" s="129"/>
      <c r="LXT44" s="129"/>
      <c r="LXU44" s="129"/>
      <c r="LXV44" s="129"/>
      <c r="LXW44" s="129"/>
      <c r="LXX44" s="129"/>
      <c r="LXY44" s="129"/>
      <c r="LXZ44" s="129"/>
      <c r="LYA44" s="129"/>
      <c r="LYB44" s="129"/>
      <c r="LYC44" s="129"/>
      <c r="LYD44" s="129"/>
      <c r="LYE44" s="129"/>
      <c r="LYF44" s="129"/>
      <c r="LYG44" s="129"/>
      <c r="LYH44" s="129"/>
      <c r="LYI44" s="129"/>
      <c r="LYJ44" s="129"/>
      <c r="LYK44" s="129"/>
      <c r="LYL44" s="129"/>
      <c r="LYM44" s="129"/>
      <c r="LYN44" s="129"/>
      <c r="LYO44" s="129"/>
      <c r="LYP44" s="129"/>
      <c r="LYQ44" s="129"/>
      <c r="LYR44" s="129"/>
      <c r="LYS44" s="129"/>
      <c r="LYT44" s="129"/>
      <c r="LYU44" s="129"/>
      <c r="LYV44" s="129"/>
      <c r="LYW44" s="129"/>
      <c r="LYX44" s="129"/>
      <c r="LYY44" s="129"/>
      <c r="LYZ44" s="129"/>
      <c r="LZA44" s="129"/>
      <c r="LZB44" s="129"/>
      <c r="LZC44" s="129"/>
      <c r="LZD44" s="129"/>
      <c r="LZE44" s="129"/>
      <c r="LZF44" s="129"/>
      <c r="LZG44" s="129"/>
      <c r="LZH44" s="129"/>
      <c r="LZI44" s="129"/>
      <c r="LZJ44" s="129"/>
      <c r="LZK44" s="129"/>
      <c r="LZL44" s="129"/>
      <c r="LZM44" s="129"/>
      <c r="LZN44" s="129"/>
      <c r="LZO44" s="129"/>
      <c r="LZP44" s="129"/>
      <c r="LZQ44" s="129"/>
      <c r="LZR44" s="129"/>
      <c r="LZS44" s="129"/>
      <c r="LZT44" s="129"/>
      <c r="LZU44" s="129"/>
      <c r="LZV44" s="129"/>
      <c r="LZW44" s="129"/>
      <c r="LZX44" s="129"/>
      <c r="LZY44" s="129"/>
      <c r="LZZ44" s="129"/>
      <c r="MAA44" s="129"/>
      <c r="MAB44" s="129"/>
      <c r="MAC44" s="129"/>
      <c r="MAD44" s="129"/>
      <c r="MAE44" s="129"/>
      <c r="MAF44" s="129"/>
      <c r="MAG44" s="129"/>
      <c r="MAH44" s="129"/>
      <c r="MAI44" s="129"/>
      <c r="MAJ44" s="129"/>
      <c r="MAK44" s="129"/>
      <c r="MAL44" s="129"/>
      <c r="MAM44" s="129"/>
      <c r="MAN44" s="129"/>
      <c r="MAO44" s="129"/>
      <c r="MAP44" s="129"/>
      <c r="MAQ44" s="129"/>
      <c r="MAR44" s="129"/>
      <c r="MAS44" s="129"/>
      <c r="MAT44" s="129"/>
      <c r="MAU44" s="129"/>
      <c r="MAV44" s="129"/>
      <c r="MAW44" s="129"/>
      <c r="MAX44" s="129"/>
      <c r="MAY44" s="129"/>
      <c r="MAZ44" s="129"/>
      <c r="MBA44" s="129"/>
      <c r="MBB44" s="129"/>
      <c r="MBC44" s="129"/>
      <c r="MBD44" s="129"/>
      <c r="MBE44" s="129"/>
      <c r="MBF44" s="129"/>
      <c r="MBG44" s="129"/>
      <c r="MBH44" s="129"/>
      <c r="MBI44" s="129"/>
      <c r="MBJ44" s="129"/>
      <c r="MBK44" s="129"/>
      <c r="MBL44" s="129"/>
      <c r="MBM44" s="129"/>
      <c r="MBN44" s="129"/>
      <c r="MBO44" s="129"/>
      <c r="MBP44" s="129"/>
      <c r="MBQ44" s="129"/>
      <c r="MBR44" s="129"/>
      <c r="MBS44" s="129"/>
      <c r="MBT44" s="129"/>
      <c r="MBU44" s="129"/>
      <c r="MBV44" s="129"/>
      <c r="MBW44" s="129"/>
      <c r="MBX44" s="129"/>
      <c r="MBY44" s="129"/>
      <c r="MBZ44" s="129"/>
      <c r="MCA44" s="129"/>
      <c r="MCB44" s="129"/>
      <c r="MCC44" s="129"/>
      <c r="MCD44" s="129"/>
      <c r="MCE44" s="129"/>
      <c r="MCF44" s="129"/>
      <c r="MCG44" s="129"/>
      <c r="MCH44" s="129"/>
      <c r="MCI44" s="129"/>
      <c r="MCJ44" s="129"/>
      <c r="MCK44" s="129"/>
      <c r="MCL44" s="129"/>
      <c r="MCM44" s="129"/>
      <c r="MCN44" s="129"/>
      <c r="MCO44" s="129"/>
      <c r="MCP44" s="129"/>
      <c r="MCQ44" s="129"/>
      <c r="MCR44" s="129"/>
      <c r="MCS44" s="129"/>
      <c r="MCT44" s="129"/>
      <c r="MCU44" s="129"/>
      <c r="MCV44" s="129"/>
      <c r="MCW44" s="129"/>
      <c r="MCX44" s="129"/>
      <c r="MCY44" s="129"/>
      <c r="MCZ44" s="129"/>
      <c r="MDA44" s="129"/>
      <c r="MDB44" s="129"/>
      <c r="MDC44" s="129"/>
      <c r="MDD44" s="129"/>
      <c r="MDE44" s="129"/>
      <c r="MDF44" s="129"/>
      <c r="MDG44" s="129"/>
      <c r="MDH44" s="129"/>
      <c r="MDI44" s="129"/>
      <c r="MDJ44" s="129"/>
      <c r="MDK44" s="129"/>
      <c r="MDL44" s="129"/>
      <c r="MDM44" s="129"/>
      <c r="MDN44" s="129"/>
      <c r="MDO44" s="129"/>
      <c r="MDP44" s="129"/>
      <c r="MDQ44" s="129"/>
      <c r="MDR44" s="129"/>
      <c r="MDS44" s="129"/>
      <c r="MDT44" s="129"/>
      <c r="MDU44" s="129"/>
      <c r="MDV44" s="129"/>
      <c r="MDW44" s="129"/>
      <c r="MDX44" s="129"/>
      <c r="MDY44" s="129"/>
      <c r="MDZ44" s="129"/>
      <c r="MEA44" s="129"/>
      <c r="MEB44" s="129"/>
      <c r="MEC44" s="129"/>
      <c r="MED44" s="129"/>
      <c r="MEE44" s="129"/>
      <c r="MEF44" s="129"/>
      <c r="MEG44" s="129"/>
      <c r="MEH44" s="129"/>
      <c r="MEI44" s="129"/>
      <c r="MEJ44" s="129"/>
      <c r="MEK44" s="129"/>
      <c r="MEL44" s="129"/>
      <c r="MEM44" s="129"/>
      <c r="MEN44" s="129"/>
      <c r="MEO44" s="129"/>
      <c r="MEP44" s="129"/>
      <c r="MEQ44" s="129"/>
      <c r="MER44" s="129"/>
      <c r="MES44" s="129"/>
      <c r="MET44" s="129"/>
      <c r="MEU44" s="129"/>
      <c r="MEV44" s="129"/>
      <c r="MEW44" s="129"/>
      <c r="MEX44" s="129"/>
      <c r="MEY44" s="129"/>
      <c r="MEZ44" s="129"/>
      <c r="MFA44" s="129"/>
      <c r="MFB44" s="129"/>
      <c r="MFC44" s="129"/>
      <c r="MFD44" s="129"/>
      <c r="MFE44" s="129"/>
      <c r="MFF44" s="129"/>
      <c r="MFG44" s="129"/>
      <c r="MFH44" s="129"/>
      <c r="MFI44" s="129"/>
      <c r="MFJ44" s="129"/>
      <c r="MFK44" s="129"/>
      <c r="MFL44" s="129"/>
      <c r="MFM44" s="129"/>
      <c r="MFN44" s="129"/>
      <c r="MFO44" s="129"/>
      <c r="MFP44" s="129"/>
      <c r="MFQ44" s="129"/>
      <c r="MFR44" s="129"/>
      <c r="MFS44" s="129"/>
      <c r="MFT44" s="129"/>
      <c r="MFU44" s="129"/>
      <c r="MFV44" s="129"/>
      <c r="MFW44" s="129"/>
      <c r="MFX44" s="129"/>
      <c r="MFY44" s="129"/>
      <c r="MFZ44" s="129"/>
      <c r="MGA44" s="129"/>
      <c r="MGB44" s="129"/>
      <c r="MGC44" s="129"/>
      <c r="MGD44" s="129"/>
      <c r="MGE44" s="129"/>
      <c r="MGF44" s="129"/>
      <c r="MGG44" s="129"/>
      <c r="MGH44" s="129"/>
      <c r="MGI44" s="129"/>
      <c r="MGJ44" s="129"/>
      <c r="MGK44" s="129"/>
      <c r="MGL44" s="129"/>
      <c r="MGM44" s="129"/>
      <c r="MGN44" s="129"/>
      <c r="MGO44" s="129"/>
      <c r="MGP44" s="129"/>
      <c r="MGQ44" s="129"/>
      <c r="MGR44" s="129"/>
      <c r="MGS44" s="129"/>
      <c r="MGT44" s="129"/>
      <c r="MGU44" s="129"/>
      <c r="MGV44" s="129"/>
      <c r="MGW44" s="129"/>
      <c r="MGX44" s="129"/>
      <c r="MGY44" s="129"/>
      <c r="MGZ44" s="129"/>
      <c r="MHA44" s="129"/>
      <c r="MHB44" s="129"/>
      <c r="MHC44" s="129"/>
      <c r="MHD44" s="129"/>
      <c r="MHE44" s="129"/>
      <c r="MHF44" s="129"/>
      <c r="MHG44" s="129"/>
      <c r="MHH44" s="129"/>
      <c r="MHI44" s="129"/>
      <c r="MHJ44" s="129"/>
      <c r="MHK44" s="129"/>
      <c r="MHL44" s="129"/>
      <c r="MHM44" s="129"/>
      <c r="MHN44" s="129"/>
      <c r="MHO44" s="129"/>
      <c r="MHP44" s="129"/>
      <c r="MHQ44" s="129"/>
      <c r="MHR44" s="129"/>
      <c r="MHS44" s="129"/>
      <c r="MHT44" s="129"/>
      <c r="MHU44" s="129"/>
      <c r="MHV44" s="129"/>
      <c r="MHW44" s="129"/>
      <c r="MHX44" s="129"/>
      <c r="MHY44" s="129"/>
      <c r="MHZ44" s="129"/>
      <c r="MIA44" s="129"/>
      <c r="MIB44" s="129"/>
      <c r="MIC44" s="129"/>
      <c r="MID44" s="129"/>
      <c r="MIE44" s="129"/>
      <c r="MIF44" s="129"/>
      <c r="MIG44" s="129"/>
      <c r="MIH44" s="129"/>
      <c r="MII44" s="129"/>
      <c r="MIJ44" s="129"/>
      <c r="MIK44" s="129"/>
      <c r="MIL44" s="129"/>
      <c r="MIM44" s="129"/>
      <c r="MIN44" s="129"/>
      <c r="MIO44" s="129"/>
      <c r="MIP44" s="129"/>
      <c r="MIQ44" s="129"/>
      <c r="MIR44" s="129"/>
      <c r="MIS44" s="129"/>
      <c r="MIT44" s="129"/>
      <c r="MIU44" s="129"/>
      <c r="MIV44" s="129"/>
      <c r="MIW44" s="129"/>
      <c r="MIX44" s="129"/>
      <c r="MIY44" s="129"/>
      <c r="MIZ44" s="129"/>
      <c r="MJA44" s="129"/>
      <c r="MJB44" s="129"/>
      <c r="MJC44" s="129"/>
      <c r="MJD44" s="129"/>
      <c r="MJE44" s="129"/>
      <c r="MJF44" s="129"/>
      <c r="MJG44" s="129"/>
      <c r="MJH44" s="129"/>
      <c r="MJI44" s="129"/>
      <c r="MJJ44" s="129"/>
      <c r="MJK44" s="129"/>
      <c r="MJL44" s="129"/>
      <c r="MJM44" s="129"/>
      <c r="MJN44" s="129"/>
      <c r="MJO44" s="129"/>
      <c r="MJP44" s="129"/>
      <c r="MJQ44" s="129"/>
      <c r="MJR44" s="129"/>
      <c r="MJS44" s="129"/>
      <c r="MJT44" s="129"/>
      <c r="MJU44" s="129"/>
      <c r="MJV44" s="129"/>
      <c r="MJW44" s="129"/>
      <c r="MJX44" s="129"/>
      <c r="MJY44" s="129"/>
      <c r="MJZ44" s="129"/>
      <c r="MKA44" s="129"/>
      <c r="MKB44" s="129"/>
      <c r="MKC44" s="129"/>
      <c r="MKD44" s="129"/>
      <c r="MKE44" s="129"/>
      <c r="MKF44" s="129"/>
      <c r="MKG44" s="129"/>
      <c r="MKH44" s="129"/>
      <c r="MKI44" s="129"/>
      <c r="MKJ44" s="129"/>
      <c r="MKK44" s="129"/>
      <c r="MKL44" s="129"/>
      <c r="MKM44" s="129"/>
      <c r="MKN44" s="129"/>
      <c r="MKO44" s="129"/>
      <c r="MKP44" s="129"/>
      <c r="MKQ44" s="129"/>
      <c r="MKR44" s="129"/>
      <c r="MKS44" s="129"/>
      <c r="MKT44" s="129"/>
      <c r="MKU44" s="129"/>
      <c r="MKV44" s="129"/>
      <c r="MKW44" s="129"/>
      <c r="MKX44" s="129"/>
      <c r="MKY44" s="129"/>
      <c r="MKZ44" s="129"/>
      <c r="MLA44" s="129"/>
      <c r="MLB44" s="129"/>
      <c r="MLC44" s="129"/>
      <c r="MLD44" s="129"/>
      <c r="MLE44" s="129"/>
      <c r="MLF44" s="129"/>
      <c r="MLG44" s="129"/>
      <c r="MLH44" s="129"/>
      <c r="MLI44" s="129"/>
      <c r="MLJ44" s="129"/>
      <c r="MLK44" s="129"/>
      <c r="MLL44" s="129"/>
      <c r="MLM44" s="129"/>
      <c r="MLN44" s="129"/>
      <c r="MLO44" s="129"/>
      <c r="MLP44" s="129"/>
      <c r="MLQ44" s="129"/>
      <c r="MLR44" s="129"/>
      <c r="MLS44" s="129"/>
      <c r="MLT44" s="129"/>
      <c r="MLU44" s="129"/>
      <c r="MLV44" s="129"/>
      <c r="MLW44" s="129"/>
      <c r="MLX44" s="129"/>
      <c r="MLY44" s="129"/>
      <c r="MLZ44" s="129"/>
      <c r="MMA44" s="129"/>
      <c r="MMB44" s="129"/>
      <c r="MMC44" s="129"/>
      <c r="MMD44" s="129"/>
      <c r="MME44" s="129"/>
      <c r="MMF44" s="129"/>
      <c r="MMG44" s="129"/>
      <c r="MMH44" s="129"/>
      <c r="MMI44" s="129"/>
      <c r="MMJ44" s="129"/>
      <c r="MMK44" s="129"/>
      <c r="MML44" s="129"/>
      <c r="MMM44" s="129"/>
      <c r="MMN44" s="129"/>
      <c r="MMO44" s="129"/>
      <c r="MMP44" s="129"/>
      <c r="MMQ44" s="129"/>
      <c r="MMR44" s="129"/>
      <c r="MMS44" s="129"/>
      <c r="MMT44" s="129"/>
      <c r="MMU44" s="129"/>
      <c r="MMV44" s="129"/>
      <c r="MMW44" s="129"/>
      <c r="MMX44" s="129"/>
      <c r="MMY44" s="129"/>
      <c r="MMZ44" s="129"/>
      <c r="MNA44" s="129"/>
      <c r="MNB44" s="129"/>
      <c r="MNC44" s="129"/>
      <c r="MND44" s="129"/>
      <c r="MNE44" s="129"/>
      <c r="MNF44" s="129"/>
      <c r="MNG44" s="129"/>
      <c r="MNH44" s="129"/>
      <c r="MNI44" s="129"/>
      <c r="MNJ44" s="129"/>
      <c r="MNK44" s="129"/>
      <c r="MNL44" s="129"/>
      <c r="MNM44" s="129"/>
      <c r="MNN44" s="129"/>
      <c r="MNO44" s="129"/>
      <c r="MNP44" s="129"/>
      <c r="MNQ44" s="129"/>
      <c r="MNR44" s="129"/>
      <c r="MNS44" s="129"/>
      <c r="MNT44" s="129"/>
      <c r="MNU44" s="129"/>
      <c r="MNV44" s="129"/>
      <c r="MNW44" s="129"/>
      <c r="MNX44" s="129"/>
      <c r="MNY44" s="129"/>
      <c r="MNZ44" s="129"/>
      <c r="MOA44" s="129"/>
      <c r="MOB44" s="129"/>
      <c r="MOC44" s="129"/>
      <c r="MOD44" s="129"/>
      <c r="MOE44" s="129"/>
      <c r="MOF44" s="129"/>
      <c r="MOG44" s="129"/>
      <c r="MOH44" s="129"/>
      <c r="MOI44" s="129"/>
      <c r="MOJ44" s="129"/>
      <c r="MOK44" s="129"/>
      <c r="MOL44" s="129"/>
      <c r="MOM44" s="129"/>
      <c r="MON44" s="129"/>
      <c r="MOO44" s="129"/>
      <c r="MOP44" s="129"/>
      <c r="MOQ44" s="129"/>
      <c r="MOR44" s="129"/>
      <c r="MOS44" s="129"/>
      <c r="MOT44" s="129"/>
      <c r="MOU44" s="129"/>
      <c r="MOV44" s="129"/>
      <c r="MOW44" s="129"/>
      <c r="MOX44" s="129"/>
      <c r="MOY44" s="129"/>
      <c r="MOZ44" s="129"/>
      <c r="MPA44" s="129"/>
      <c r="MPB44" s="129"/>
      <c r="MPC44" s="129"/>
      <c r="MPD44" s="129"/>
      <c r="MPE44" s="129"/>
      <c r="MPF44" s="129"/>
      <c r="MPG44" s="129"/>
      <c r="MPH44" s="129"/>
      <c r="MPI44" s="129"/>
      <c r="MPJ44" s="129"/>
      <c r="MPK44" s="129"/>
      <c r="MPL44" s="129"/>
      <c r="MPM44" s="129"/>
      <c r="MPN44" s="129"/>
      <c r="MPO44" s="129"/>
      <c r="MPP44" s="129"/>
      <c r="MPQ44" s="129"/>
      <c r="MPR44" s="129"/>
      <c r="MPS44" s="129"/>
      <c r="MPT44" s="129"/>
      <c r="MPU44" s="129"/>
      <c r="MPV44" s="129"/>
      <c r="MPW44" s="129"/>
      <c r="MPX44" s="129"/>
      <c r="MPY44" s="129"/>
      <c r="MPZ44" s="129"/>
      <c r="MQA44" s="129"/>
      <c r="MQB44" s="129"/>
      <c r="MQC44" s="129"/>
      <c r="MQD44" s="129"/>
      <c r="MQE44" s="129"/>
      <c r="MQF44" s="129"/>
      <c r="MQG44" s="129"/>
      <c r="MQH44" s="129"/>
      <c r="MQI44" s="129"/>
      <c r="MQJ44" s="129"/>
      <c r="MQK44" s="129"/>
      <c r="MQL44" s="129"/>
      <c r="MQM44" s="129"/>
      <c r="MQN44" s="129"/>
      <c r="MQO44" s="129"/>
      <c r="MQP44" s="129"/>
      <c r="MQQ44" s="129"/>
      <c r="MQR44" s="129"/>
      <c r="MQS44" s="129"/>
      <c r="MQT44" s="129"/>
      <c r="MQU44" s="129"/>
      <c r="MQV44" s="129"/>
      <c r="MQW44" s="129"/>
      <c r="MQX44" s="129"/>
      <c r="MQY44" s="129"/>
      <c r="MQZ44" s="129"/>
      <c r="MRA44" s="129"/>
      <c r="MRB44" s="129"/>
      <c r="MRC44" s="129"/>
      <c r="MRD44" s="129"/>
      <c r="MRE44" s="129"/>
      <c r="MRF44" s="129"/>
      <c r="MRG44" s="129"/>
      <c r="MRH44" s="129"/>
      <c r="MRI44" s="129"/>
      <c r="MRJ44" s="129"/>
      <c r="MRK44" s="129"/>
      <c r="MRL44" s="129"/>
      <c r="MRM44" s="129"/>
      <c r="MRN44" s="129"/>
      <c r="MRO44" s="129"/>
      <c r="MRP44" s="129"/>
      <c r="MRQ44" s="129"/>
      <c r="MRR44" s="129"/>
      <c r="MRS44" s="129"/>
      <c r="MRT44" s="129"/>
      <c r="MRU44" s="129"/>
      <c r="MRV44" s="129"/>
      <c r="MRW44" s="129"/>
      <c r="MRX44" s="129"/>
      <c r="MRY44" s="129"/>
      <c r="MRZ44" s="129"/>
      <c r="MSA44" s="129"/>
      <c r="MSB44" s="129"/>
      <c r="MSC44" s="129"/>
      <c r="MSD44" s="129"/>
      <c r="MSE44" s="129"/>
      <c r="MSF44" s="129"/>
      <c r="MSG44" s="129"/>
      <c r="MSH44" s="129"/>
      <c r="MSI44" s="129"/>
      <c r="MSJ44" s="129"/>
      <c r="MSK44" s="129"/>
      <c r="MSL44" s="129"/>
      <c r="MSM44" s="129"/>
      <c r="MSN44" s="129"/>
      <c r="MSO44" s="129"/>
      <c r="MSP44" s="129"/>
      <c r="MSQ44" s="129"/>
      <c r="MSR44" s="129"/>
      <c r="MSS44" s="129"/>
      <c r="MST44" s="129"/>
      <c r="MSU44" s="129"/>
      <c r="MSV44" s="129"/>
      <c r="MSW44" s="129"/>
      <c r="MSX44" s="129"/>
      <c r="MSY44" s="129"/>
      <c r="MSZ44" s="129"/>
      <c r="MTA44" s="129"/>
      <c r="MTB44" s="129"/>
      <c r="MTC44" s="129"/>
      <c r="MTD44" s="129"/>
      <c r="MTE44" s="129"/>
      <c r="MTF44" s="129"/>
      <c r="MTG44" s="129"/>
      <c r="MTH44" s="129"/>
      <c r="MTI44" s="129"/>
      <c r="MTJ44" s="129"/>
      <c r="MTK44" s="129"/>
      <c r="MTL44" s="129"/>
      <c r="MTM44" s="129"/>
      <c r="MTN44" s="129"/>
      <c r="MTO44" s="129"/>
      <c r="MTP44" s="129"/>
      <c r="MTQ44" s="129"/>
      <c r="MTR44" s="129"/>
      <c r="MTS44" s="129"/>
      <c r="MTT44" s="129"/>
      <c r="MTU44" s="129"/>
      <c r="MTV44" s="129"/>
      <c r="MTW44" s="129"/>
      <c r="MTX44" s="129"/>
      <c r="MTY44" s="129"/>
      <c r="MTZ44" s="129"/>
      <c r="MUA44" s="129"/>
      <c r="MUB44" s="129"/>
      <c r="MUC44" s="129"/>
      <c r="MUD44" s="129"/>
      <c r="MUE44" s="129"/>
      <c r="MUF44" s="129"/>
      <c r="MUG44" s="129"/>
      <c r="MUH44" s="129"/>
      <c r="MUI44" s="129"/>
      <c r="MUJ44" s="129"/>
      <c r="MUK44" s="129"/>
      <c r="MUL44" s="129"/>
      <c r="MUM44" s="129"/>
      <c r="MUN44" s="129"/>
      <c r="MUO44" s="129"/>
      <c r="MUP44" s="129"/>
      <c r="MUQ44" s="129"/>
      <c r="MUR44" s="129"/>
      <c r="MUS44" s="129"/>
      <c r="MUT44" s="129"/>
      <c r="MUU44" s="129"/>
      <c r="MUV44" s="129"/>
      <c r="MUW44" s="129"/>
      <c r="MUX44" s="129"/>
      <c r="MUY44" s="129"/>
      <c r="MUZ44" s="129"/>
      <c r="MVA44" s="129"/>
      <c r="MVB44" s="129"/>
      <c r="MVC44" s="129"/>
      <c r="MVD44" s="129"/>
      <c r="MVE44" s="129"/>
      <c r="MVF44" s="129"/>
      <c r="MVG44" s="129"/>
      <c r="MVH44" s="129"/>
      <c r="MVI44" s="129"/>
      <c r="MVJ44" s="129"/>
      <c r="MVK44" s="129"/>
      <c r="MVL44" s="129"/>
      <c r="MVM44" s="129"/>
      <c r="MVN44" s="129"/>
      <c r="MVO44" s="129"/>
      <c r="MVP44" s="129"/>
      <c r="MVQ44" s="129"/>
      <c r="MVR44" s="129"/>
      <c r="MVS44" s="129"/>
      <c r="MVT44" s="129"/>
      <c r="MVU44" s="129"/>
      <c r="MVV44" s="129"/>
      <c r="MVW44" s="129"/>
      <c r="MVX44" s="129"/>
      <c r="MVY44" s="129"/>
      <c r="MVZ44" s="129"/>
      <c r="MWA44" s="129"/>
      <c r="MWB44" s="129"/>
      <c r="MWC44" s="129"/>
      <c r="MWD44" s="129"/>
      <c r="MWE44" s="129"/>
      <c r="MWF44" s="129"/>
      <c r="MWG44" s="129"/>
      <c r="MWH44" s="129"/>
      <c r="MWI44" s="129"/>
      <c r="MWJ44" s="129"/>
      <c r="MWK44" s="129"/>
      <c r="MWL44" s="129"/>
      <c r="MWM44" s="129"/>
      <c r="MWN44" s="129"/>
      <c r="MWO44" s="129"/>
      <c r="MWP44" s="129"/>
      <c r="MWQ44" s="129"/>
      <c r="MWR44" s="129"/>
      <c r="MWS44" s="129"/>
      <c r="MWT44" s="129"/>
      <c r="MWU44" s="129"/>
      <c r="MWV44" s="129"/>
      <c r="MWW44" s="129"/>
      <c r="MWX44" s="129"/>
      <c r="MWY44" s="129"/>
      <c r="MWZ44" s="129"/>
      <c r="MXA44" s="129"/>
      <c r="MXB44" s="129"/>
      <c r="MXC44" s="129"/>
      <c r="MXD44" s="129"/>
      <c r="MXE44" s="129"/>
      <c r="MXF44" s="129"/>
      <c r="MXG44" s="129"/>
      <c r="MXH44" s="129"/>
      <c r="MXI44" s="129"/>
      <c r="MXJ44" s="129"/>
      <c r="MXK44" s="129"/>
      <c r="MXL44" s="129"/>
      <c r="MXM44" s="129"/>
      <c r="MXN44" s="129"/>
      <c r="MXO44" s="129"/>
      <c r="MXP44" s="129"/>
      <c r="MXQ44" s="129"/>
      <c r="MXR44" s="129"/>
      <c r="MXS44" s="129"/>
      <c r="MXT44" s="129"/>
      <c r="MXU44" s="129"/>
      <c r="MXV44" s="129"/>
      <c r="MXW44" s="129"/>
      <c r="MXX44" s="129"/>
      <c r="MXY44" s="129"/>
      <c r="MXZ44" s="129"/>
      <c r="MYA44" s="129"/>
      <c r="MYB44" s="129"/>
      <c r="MYC44" s="129"/>
      <c r="MYD44" s="129"/>
      <c r="MYE44" s="129"/>
      <c r="MYF44" s="129"/>
      <c r="MYG44" s="129"/>
      <c r="MYH44" s="129"/>
      <c r="MYI44" s="129"/>
      <c r="MYJ44" s="129"/>
      <c r="MYK44" s="129"/>
      <c r="MYL44" s="129"/>
      <c r="MYM44" s="129"/>
      <c r="MYN44" s="129"/>
      <c r="MYO44" s="129"/>
      <c r="MYP44" s="129"/>
      <c r="MYQ44" s="129"/>
      <c r="MYR44" s="129"/>
      <c r="MYS44" s="129"/>
      <c r="MYT44" s="129"/>
      <c r="MYU44" s="129"/>
      <c r="MYV44" s="129"/>
      <c r="MYW44" s="129"/>
      <c r="MYX44" s="129"/>
      <c r="MYY44" s="129"/>
      <c r="MYZ44" s="129"/>
      <c r="MZA44" s="129"/>
      <c r="MZB44" s="129"/>
      <c r="MZC44" s="129"/>
      <c r="MZD44" s="129"/>
      <c r="MZE44" s="129"/>
      <c r="MZF44" s="129"/>
      <c r="MZG44" s="129"/>
      <c r="MZH44" s="129"/>
      <c r="MZI44" s="129"/>
      <c r="MZJ44" s="129"/>
      <c r="MZK44" s="129"/>
      <c r="MZL44" s="129"/>
      <c r="MZM44" s="129"/>
      <c r="MZN44" s="129"/>
      <c r="MZO44" s="129"/>
      <c r="MZP44" s="129"/>
      <c r="MZQ44" s="129"/>
      <c r="MZR44" s="129"/>
      <c r="MZS44" s="129"/>
      <c r="MZT44" s="129"/>
      <c r="MZU44" s="129"/>
      <c r="MZV44" s="129"/>
      <c r="MZW44" s="129"/>
      <c r="MZX44" s="129"/>
      <c r="MZY44" s="129"/>
      <c r="MZZ44" s="129"/>
      <c r="NAA44" s="129"/>
      <c r="NAB44" s="129"/>
      <c r="NAC44" s="129"/>
      <c r="NAD44" s="129"/>
      <c r="NAE44" s="129"/>
      <c r="NAF44" s="129"/>
      <c r="NAG44" s="129"/>
      <c r="NAH44" s="129"/>
      <c r="NAI44" s="129"/>
      <c r="NAJ44" s="129"/>
      <c r="NAK44" s="129"/>
      <c r="NAL44" s="129"/>
      <c r="NAM44" s="129"/>
      <c r="NAN44" s="129"/>
      <c r="NAO44" s="129"/>
      <c r="NAP44" s="129"/>
      <c r="NAQ44" s="129"/>
      <c r="NAR44" s="129"/>
      <c r="NAS44" s="129"/>
      <c r="NAT44" s="129"/>
      <c r="NAU44" s="129"/>
      <c r="NAV44" s="129"/>
      <c r="NAW44" s="129"/>
      <c r="NAX44" s="129"/>
      <c r="NAY44" s="129"/>
      <c r="NAZ44" s="129"/>
      <c r="NBA44" s="129"/>
      <c r="NBB44" s="129"/>
      <c r="NBC44" s="129"/>
      <c r="NBD44" s="129"/>
      <c r="NBE44" s="129"/>
      <c r="NBF44" s="129"/>
      <c r="NBG44" s="129"/>
      <c r="NBH44" s="129"/>
      <c r="NBI44" s="129"/>
      <c r="NBJ44" s="129"/>
      <c r="NBK44" s="129"/>
      <c r="NBL44" s="129"/>
      <c r="NBM44" s="129"/>
      <c r="NBN44" s="129"/>
      <c r="NBO44" s="129"/>
      <c r="NBP44" s="129"/>
      <c r="NBQ44" s="129"/>
      <c r="NBR44" s="129"/>
      <c r="NBS44" s="129"/>
      <c r="NBT44" s="129"/>
      <c r="NBU44" s="129"/>
      <c r="NBV44" s="129"/>
      <c r="NBW44" s="129"/>
      <c r="NBX44" s="129"/>
      <c r="NBY44" s="129"/>
      <c r="NBZ44" s="129"/>
      <c r="NCA44" s="129"/>
      <c r="NCB44" s="129"/>
      <c r="NCC44" s="129"/>
      <c r="NCD44" s="129"/>
      <c r="NCE44" s="129"/>
      <c r="NCF44" s="129"/>
      <c r="NCG44" s="129"/>
      <c r="NCH44" s="129"/>
      <c r="NCI44" s="129"/>
      <c r="NCJ44" s="129"/>
      <c r="NCK44" s="129"/>
      <c r="NCL44" s="129"/>
      <c r="NCM44" s="129"/>
      <c r="NCN44" s="129"/>
      <c r="NCO44" s="129"/>
      <c r="NCP44" s="129"/>
      <c r="NCQ44" s="129"/>
      <c r="NCR44" s="129"/>
      <c r="NCS44" s="129"/>
      <c r="NCT44" s="129"/>
      <c r="NCU44" s="129"/>
      <c r="NCV44" s="129"/>
      <c r="NCW44" s="129"/>
      <c r="NCX44" s="129"/>
      <c r="NCY44" s="129"/>
      <c r="NCZ44" s="129"/>
      <c r="NDA44" s="129"/>
      <c r="NDB44" s="129"/>
      <c r="NDC44" s="129"/>
      <c r="NDD44" s="129"/>
      <c r="NDE44" s="129"/>
      <c r="NDF44" s="129"/>
      <c r="NDG44" s="129"/>
      <c r="NDH44" s="129"/>
      <c r="NDI44" s="129"/>
      <c r="NDJ44" s="129"/>
      <c r="NDK44" s="129"/>
      <c r="NDL44" s="129"/>
      <c r="NDM44" s="129"/>
      <c r="NDN44" s="129"/>
      <c r="NDO44" s="129"/>
      <c r="NDP44" s="129"/>
      <c r="NDQ44" s="129"/>
      <c r="NDR44" s="129"/>
      <c r="NDS44" s="129"/>
      <c r="NDT44" s="129"/>
      <c r="NDU44" s="129"/>
      <c r="NDV44" s="129"/>
      <c r="NDW44" s="129"/>
      <c r="NDX44" s="129"/>
      <c r="NDY44" s="129"/>
      <c r="NDZ44" s="129"/>
      <c r="NEA44" s="129"/>
      <c r="NEB44" s="129"/>
      <c r="NEC44" s="129"/>
      <c r="NED44" s="129"/>
      <c r="NEE44" s="129"/>
      <c r="NEF44" s="129"/>
      <c r="NEG44" s="129"/>
      <c r="NEH44" s="129"/>
      <c r="NEI44" s="129"/>
      <c r="NEJ44" s="129"/>
      <c r="NEK44" s="129"/>
      <c r="NEL44" s="129"/>
      <c r="NEM44" s="129"/>
      <c r="NEN44" s="129"/>
      <c r="NEO44" s="129"/>
      <c r="NEP44" s="129"/>
      <c r="NEQ44" s="129"/>
      <c r="NER44" s="129"/>
      <c r="NES44" s="129"/>
      <c r="NET44" s="129"/>
      <c r="NEU44" s="129"/>
      <c r="NEV44" s="129"/>
      <c r="NEW44" s="129"/>
      <c r="NEX44" s="129"/>
      <c r="NEY44" s="129"/>
      <c r="NEZ44" s="129"/>
      <c r="NFA44" s="129"/>
      <c r="NFB44" s="129"/>
      <c r="NFC44" s="129"/>
      <c r="NFD44" s="129"/>
      <c r="NFE44" s="129"/>
      <c r="NFF44" s="129"/>
      <c r="NFG44" s="129"/>
      <c r="NFH44" s="129"/>
      <c r="NFI44" s="129"/>
      <c r="NFJ44" s="129"/>
      <c r="NFK44" s="129"/>
      <c r="NFL44" s="129"/>
      <c r="NFM44" s="129"/>
      <c r="NFN44" s="129"/>
      <c r="NFO44" s="129"/>
      <c r="NFP44" s="129"/>
      <c r="NFQ44" s="129"/>
      <c r="NFR44" s="129"/>
      <c r="NFS44" s="129"/>
      <c r="NFT44" s="129"/>
      <c r="NFU44" s="129"/>
      <c r="NFV44" s="129"/>
      <c r="NFW44" s="129"/>
      <c r="NFX44" s="129"/>
      <c r="NFY44" s="129"/>
      <c r="NFZ44" s="129"/>
      <c r="NGA44" s="129"/>
      <c r="NGB44" s="129"/>
      <c r="NGC44" s="129"/>
      <c r="NGD44" s="129"/>
      <c r="NGE44" s="129"/>
      <c r="NGF44" s="129"/>
      <c r="NGG44" s="129"/>
      <c r="NGH44" s="129"/>
      <c r="NGI44" s="129"/>
      <c r="NGJ44" s="129"/>
      <c r="NGK44" s="129"/>
      <c r="NGL44" s="129"/>
      <c r="NGM44" s="129"/>
      <c r="NGN44" s="129"/>
      <c r="NGO44" s="129"/>
      <c r="NGP44" s="129"/>
      <c r="NGQ44" s="129"/>
      <c r="NGR44" s="129"/>
      <c r="NGS44" s="129"/>
      <c r="NGT44" s="129"/>
      <c r="NGU44" s="129"/>
      <c r="NGV44" s="129"/>
      <c r="NGW44" s="129"/>
      <c r="NGX44" s="129"/>
      <c r="NGY44" s="129"/>
      <c r="NGZ44" s="129"/>
      <c r="NHA44" s="129"/>
      <c r="NHB44" s="129"/>
      <c r="NHC44" s="129"/>
      <c r="NHD44" s="129"/>
      <c r="NHE44" s="129"/>
      <c r="NHF44" s="129"/>
      <c r="NHG44" s="129"/>
      <c r="NHH44" s="129"/>
      <c r="NHI44" s="129"/>
      <c r="NHJ44" s="129"/>
      <c r="NHK44" s="129"/>
      <c r="NHL44" s="129"/>
      <c r="NHM44" s="129"/>
      <c r="NHN44" s="129"/>
      <c r="NHO44" s="129"/>
      <c r="NHP44" s="129"/>
      <c r="NHQ44" s="129"/>
      <c r="NHR44" s="129"/>
      <c r="NHS44" s="129"/>
      <c r="NHT44" s="129"/>
      <c r="NHU44" s="129"/>
      <c r="NHV44" s="129"/>
      <c r="NHW44" s="129"/>
      <c r="NHX44" s="129"/>
      <c r="NHY44" s="129"/>
      <c r="NHZ44" s="129"/>
      <c r="NIA44" s="129"/>
      <c r="NIB44" s="129"/>
      <c r="NIC44" s="129"/>
      <c r="NID44" s="129"/>
      <c r="NIE44" s="129"/>
      <c r="NIF44" s="129"/>
      <c r="NIG44" s="129"/>
      <c r="NIH44" s="129"/>
      <c r="NII44" s="129"/>
      <c r="NIJ44" s="129"/>
      <c r="NIK44" s="129"/>
      <c r="NIL44" s="129"/>
      <c r="NIM44" s="129"/>
      <c r="NIN44" s="129"/>
      <c r="NIO44" s="129"/>
      <c r="NIP44" s="129"/>
      <c r="NIQ44" s="129"/>
      <c r="NIR44" s="129"/>
      <c r="NIS44" s="129"/>
      <c r="NIT44" s="129"/>
      <c r="NIU44" s="129"/>
      <c r="NIV44" s="129"/>
      <c r="NIW44" s="129"/>
      <c r="NIX44" s="129"/>
      <c r="NIY44" s="129"/>
      <c r="NIZ44" s="129"/>
      <c r="NJA44" s="129"/>
      <c r="NJB44" s="129"/>
      <c r="NJC44" s="129"/>
      <c r="NJD44" s="129"/>
      <c r="NJE44" s="129"/>
      <c r="NJF44" s="129"/>
      <c r="NJG44" s="129"/>
      <c r="NJH44" s="129"/>
      <c r="NJI44" s="129"/>
      <c r="NJJ44" s="129"/>
      <c r="NJK44" s="129"/>
      <c r="NJL44" s="129"/>
      <c r="NJM44" s="129"/>
      <c r="NJN44" s="129"/>
      <c r="NJO44" s="129"/>
      <c r="NJP44" s="129"/>
      <c r="NJQ44" s="129"/>
      <c r="NJR44" s="129"/>
      <c r="NJS44" s="129"/>
      <c r="NJT44" s="129"/>
      <c r="NJU44" s="129"/>
      <c r="NJV44" s="129"/>
      <c r="NJW44" s="129"/>
      <c r="NJX44" s="129"/>
      <c r="NJY44" s="129"/>
      <c r="NJZ44" s="129"/>
      <c r="NKA44" s="129"/>
      <c r="NKB44" s="129"/>
      <c r="NKC44" s="129"/>
      <c r="NKD44" s="129"/>
      <c r="NKE44" s="129"/>
      <c r="NKF44" s="129"/>
      <c r="NKG44" s="129"/>
      <c r="NKH44" s="129"/>
      <c r="NKI44" s="129"/>
      <c r="NKJ44" s="129"/>
      <c r="NKK44" s="129"/>
      <c r="NKL44" s="129"/>
      <c r="NKM44" s="129"/>
      <c r="NKN44" s="129"/>
      <c r="NKO44" s="129"/>
      <c r="NKP44" s="129"/>
      <c r="NKQ44" s="129"/>
      <c r="NKR44" s="129"/>
      <c r="NKS44" s="129"/>
      <c r="NKT44" s="129"/>
      <c r="NKU44" s="129"/>
      <c r="NKV44" s="129"/>
      <c r="NKW44" s="129"/>
      <c r="NKX44" s="129"/>
      <c r="NKY44" s="129"/>
      <c r="NKZ44" s="129"/>
      <c r="NLA44" s="129"/>
      <c r="NLB44" s="129"/>
      <c r="NLC44" s="129"/>
      <c r="NLD44" s="129"/>
      <c r="NLE44" s="129"/>
      <c r="NLF44" s="129"/>
      <c r="NLG44" s="129"/>
      <c r="NLH44" s="129"/>
      <c r="NLI44" s="129"/>
      <c r="NLJ44" s="129"/>
      <c r="NLK44" s="129"/>
      <c r="NLL44" s="129"/>
      <c r="NLM44" s="129"/>
      <c r="NLN44" s="129"/>
      <c r="NLO44" s="129"/>
      <c r="NLP44" s="129"/>
      <c r="NLQ44" s="129"/>
      <c r="NLR44" s="129"/>
      <c r="NLS44" s="129"/>
      <c r="NLT44" s="129"/>
      <c r="NLU44" s="129"/>
      <c r="NLV44" s="129"/>
      <c r="NLW44" s="129"/>
      <c r="NLX44" s="129"/>
      <c r="NLY44" s="129"/>
      <c r="NLZ44" s="129"/>
      <c r="NMA44" s="129"/>
      <c r="NMB44" s="129"/>
      <c r="NMC44" s="129"/>
      <c r="NMD44" s="129"/>
      <c r="NME44" s="129"/>
      <c r="NMF44" s="129"/>
      <c r="NMG44" s="129"/>
      <c r="NMH44" s="129"/>
      <c r="NMI44" s="129"/>
      <c r="NMJ44" s="129"/>
      <c r="NMK44" s="129"/>
      <c r="NML44" s="129"/>
      <c r="NMM44" s="129"/>
      <c r="NMN44" s="129"/>
      <c r="NMO44" s="129"/>
      <c r="NMP44" s="129"/>
      <c r="NMQ44" s="129"/>
      <c r="NMR44" s="129"/>
      <c r="NMS44" s="129"/>
      <c r="NMT44" s="129"/>
      <c r="NMU44" s="129"/>
      <c r="NMV44" s="129"/>
      <c r="NMW44" s="129"/>
      <c r="NMX44" s="129"/>
      <c r="NMY44" s="129"/>
      <c r="NMZ44" s="129"/>
      <c r="NNA44" s="129"/>
      <c r="NNB44" s="129"/>
      <c r="NNC44" s="129"/>
      <c r="NND44" s="129"/>
      <c r="NNE44" s="129"/>
      <c r="NNF44" s="129"/>
      <c r="NNG44" s="129"/>
      <c r="NNH44" s="129"/>
      <c r="NNI44" s="129"/>
      <c r="NNJ44" s="129"/>
      <c r="NNK44" s="129"/>
      <c r="NNL44" s="129"/>
      <c r="NNM44" s="129"/>
      <c r="NNN44" s="129"/>
      <c r="NNO44" s="129"/>
      <c r="NNP44" s="129"/>
      <c r="NNQ44" s="129"/>
      <c r="NNR44" s="129"/>
      <c r="NNS44" s="129"/>
      <c r="NNT44" s="129"/>
      <c r="NNU44" s="129"/>
      <c r="NNV44" s="129"/>
      <c r="NNW44" s="129"/>
      <c r="NNX44" s="129"/>
      <c r="NNY44" s="129"/>
      <c r="NNZ44" s="129"/>
      <c r="NOA44" s="129"/>
      <c r="NOB44" s="129"/>
      <c r="NOC44" s="129"/>
      <c r="NOD44" s="129"/>
      <c r="NOE44" s="129"/>
      <c r="NOF44" s="129"/>
      <c r="NOG44" s="129"/>
      <c r="NOH44" s="129"/>
      <c r="NOI44" s="129"/>
      <c r="NOJ44" s="129"/>
      <c r="NOK44" s="129"/>
      <c r="NOL44" s="129"/>
      <c r="NOM44" s="129"/>
      <c r="NON44" s="129"/>
      <c r="NOO44" s="129"/>
      <c r="NOP44" s="129"/>
      <c r="NOQ44" s="129"/>
      <c r="NOR44" s="129"/>
      <c r="NOS44" s="129"/>
      <c r="NOT44" s="129"/>
      <c r="NOU44" s="129"/>
      <c r="NOV44" s="129"/>
      <c r="NOW44" s="129"/>
      <c r="NOX44" s="129"/>
      <c r="NOY44" s="129"/>
      <c r="NOZ44" s="129"/>
      <c r="NPA44" s="129"/>
      <c r="NPB44" s="129"/>
      <c r="NPC44" s="129"/>
      <c r="NPD44" s="129"/>
      <c r="NPE44" s="129"/>
      <c r="NPF44" s="129"/>
      <c r="NPG44" s="129"/>
      <c r="NPH44" s="129"/>
      <c r="NPI44" s="129"/>
      <c r="NPJ44" s="129"/>
      <c r="NPK44" s="129"/>
      <c r="NPL44" s="129"/>
      <c r="NPM44" s="129"/>
      <c r="NPN44" s="129"/>
      <c r="NPO44" s="129"/>
      <c r="NPP44" s="129"/>
      <c r="NPQ44" s="129"/>
      <c r="NPR44" s="129"/>
      <c r="NPS44" s="129"/>
      <c r="NPT44" s="129"/>
      <c r="NPU44" s="129"/>
      <c r="NPV44" s="129"/>
      <c r="NPW44" s="129"/>
      <c r="NPX44" s="129"/>
      <c r="NPY44" s="129"/>
      <c r="NPZ44" s="129"/>
      <c r="NQA44" s="129"/>
      <c r="NQB44" s="129"/>
      <c r="NQC44" s="129"/>
      <c r="NQD44" s="129"/>
      <c r="NQE44" s="129"/>
      <c r="NQF44" s="129"/>
      <c r="NQG44" s="129"/>
      <c r="NQH44" s="129"/>
      <c r="NQI44" s="129"/>
      <c r="NQJ44" s="129"/>
      <c r="NQK44" s="129"/>
      <c r="NQL44" s="129"/>
      <c r="NQM44" s="129"/>
      <c r="NQN44" s="129"/>
      <c r="NQO44" s="129"/>
      <c r="NQP44" s="129"/>
      <c r="NQQ44" s="129"/>
      <c r="NQR44" s="129"/>
      <c r="NQS44" s="129"/>
      <c r="NQT44" s="129"/>
      <c r="NQU44" s="129"/>
      <c r="NQV44" s="129"/>
      <c r="NQW44" s="129"/>
      <c r="NQX44" s="129"/>
      <c r="NQY44" s="129"/>
      <c r="NQZ44" s="129"/>
      <c r="NRA44" s="129"/>
      <c r="NRB44" s="129"/>
      <c r="NRC44" s="129"/>
      <c r="NRD44" s="129"/>
      <c r="NRE44" s="129"/>
      <c r="NRF44" s="129"/>
      <c r="NRG44" s="129"/>
      <c r="NRH44" s="129"/>
      <c r="NRI44" s="129"/>
      <c r="NRJ44" s="129"/>
      <c r="NRK44" s="129"/>
      <c r="NRL44" s="129"/>
      <c r="NRM44" s="129"/>
      <c r="NRN44" s="129"/>
      <c r="NRO44" s="129"/>
      <c r="NRP44" s="129"/>
      <c r="NRQ44" s="129"/>
      <c r="NRR44" s="129"/>
      <c r="NRS44" s="129"/>
      <c r="NRT44" s="129"/>
      <c r="NRU44" s="129"/>
      <c r="NRV44" s="129"/>
      <c r="NRW44" s="129"/>
      <c r="NRX44" s="129"/>
      <c r="NRY44" s="129"/>
      <c r="NRZ44" s="129"/>
      <c r="NSA44" s="129"/>
      <c r="NSB44" s="129"/>
      <c r="NSC44" s="129"/>
      <c r="NSD44" s="129"/>
      <c r="NSE44" s="129"/>
      <c r="NSF44" s="129"/>
      <c r="NSG44" s="129"/>
      <c r="NSH44" s="129"/>
      <c r="NSI44" s="129"/>
      <c r="NSJ44" s="129"/>
      <c r="NSK44" s="129"/>
      <c r="NSL44" s="129"/>
      <c r="NSM44" s="129"/>
      <c r="NSN44" s="129"/>
      <c r="NSO44" s="129"/>
      <c r="NSP44" s="129"/>
      <c r="NSQ44" s="129"/>
      <c r="NSR44" s="129"/>
      <c r="NSS44" s="129"/>
      <c r="NST44" s="129"/>
      <c r="NSU44" s="129"/>
      <c r="NSV44" s="129"/>
      <c r="NSW44" s="129"/>
      <c r="NSX44" s="129"/>
      <c r="NSY44" s="129"/>
      <c r="NSZ44" s="129"/>
      <c r="NTA44" s="129"/>
      <c r="NTB44" s="129"/>
      <c r="NTC44" s="129"/>
      <c r="NTD44" s="129"/>
      <c r="NTE44" s="129"/>
      <c r="NTF44" s="129"/>
      <c r="NTG44" s="129"/>
      <c r="NTH44" s="129"/>
      <c r="NTI44" s="129"/>
      <c r="NTJ44" s="129"/>
      <c r="NTK44" s="129"/>
      <c r="NTL44" s="129"/>
      <c r="NTM44" s="129"/>
      <c r="NTN44" s="129"/>
      <c r="NTO44" s="129"/>
      <c r="NTP44" s="129"/>
      <c r="NTQ44" s="129"/>
      <c r="NTR44" s="129"/>
      <c r="NTS44" s="129"/>
      <c r="NTT44" s="129"/>
      <c r="NTU44" s="129"/>
      <c r="NTV44" s="129"/>
      <c r="NTW44" s="129"/>
      <c r="NTX44" s="129"/>
      <c r="NTY44" s="129"/>
      <c r="NTZ44" s="129"/>
      <c r="NUA44" s="129"/>
      <c r="NUB44" s="129"/>
      <c r="NUC44" s="129"/>
      <c r="NUD44" s="129"/>
      <c r="NUE44" s="129"/>
      <c r="NUF44" s="129"/>
      <c r="NUG44" s="129"/>
      <c r="NUH44" s="129"/>
      <c r="NUI44" s="129"/>
      <c r="NUJ44" s="129"/>
      <c r="NUK44" s="129"/>
      <c r="NUL44" s="129"/>
      <c r="NUM44" s="129"/>
      <c r="NUN44" s="129"/>
      <c r="NUO44" s="129"/>
      <c r="NUP44" s="129"/>
      <c r="NUQ44" s="129"/>
      <c r="NUR44" s="129"/>
      <c r="NUS44" s="129"/>
      <c r="NUT44" s="129"/>
      <c r="NUU44" s="129"/>
      <c r="NUV44" s="129"/>
      <c r="NUW44" s="129"/>
      <c r="NUX44" s="129"/>
      <c r="NUY44" s="129"/>
      <c r="NUZ44" s="129"/>
      <c r="NVA44" s="129"/>
      <c r="NVB44" s="129"/>
      <c r="NVC44" s="129"/>
      <c r="NVD44" s="129"/>
      <c r="NVE44" s="129"/>
      <c r="NVF44" s="129"/>
      <c r="NVG44" s="129"/>
      <c r="NVH44" s="129"/>
      <c r="NVI44" s="129"/>
      <c r="NVJ44" s="129"/>
      <c r="NVK44" s="129"/>
      <c r="NVL44" s="129"/>
      <c r="NVM44" s="129"/>
      <c r="NVN44" s="129"/>
      <c r="NVO44" s="129"/>
      <c r="NVP44" s="129"/>
      <c r="NVQ44" s="129"/>
      <c r="NVR44" s="129"/>
      <c r="NVS44" s="129"/>
      <c r="NVT44" s="129"/>
      <c r="NVU44" s="129"/>
      <c r="NVV44" s="129"/>
      <c r="NVW44" s="129"/>
      <c r="NVX44" s="129"/>
      <c r="NVY44" s="129"/>
      <c r="NVZ44" s="129"/>
      <c r="NWA44" s="129"/>
      <c r="NWB44" s="129"/>
      <c r="NWC44" s="129"/>
      <c r="NWD44" s="129"/>
      <c r="NWE44" s="129"/>
      <c r="NWF44" s="129"/>
      <c r="NWG44" s="129"/>
      <c r="NWH44" s="129"/>
      <c r="NWI44" s="129"/>
      <c r="NWJ44" s="129"/>
      <c r="NWK44" s="129"/>
      <c r="NWL44" s="129"/>
      <c r="NWM44" s="129"/>
      <c r="NWN44" s="129"/>
      <c r="NWO44" s="129"/>
      <c r="NWP44" s="129"/>
      <c r="NWQ44" s="129"/>
      <c r="NWR44" s="129"/>
      <c r="NWS44" s="129"/>
      <c r="NWT44" s="129"/>
      <c r="NWU44" s="129"/>
      <c r="NWV44" s="129"/>
      <c r="NWW44" s="129"/>
      <c r="NWX44" s="129"/>
      <c r="NWY44" s="129"/>
      <c r="NWZ44" s="129"/>
      <c r="NXA44" s="129"/>
      <c r="NXB44" s="129"/>
      <c r="NXC44" s="129"/>
      <c r="NXD44" s="129"/>
      <c r="NXE44" s="129"/>
      <c r="NXF44" s="129"/>
      <c r="NXG44" s="129"/>
      <c r="NXH44" s="129"/>
      <c r="NXI44" s="129"/>
      <c r="NXJ44" s="129"/>
      <c r="NXK44" s="129"/>
      <c r="NXL44" s="129"/>
      <c r="NXM44" s="129"/>
      <c r="NXN44" s="129"/>
      <c r="NXO44" s="129"/>
      <c r="NXP44" s="129"/>
      <c r="NXQ44" s="129"/>
      <c r="NXR44" s="129"/>
      <c r="NXS44" s="129"/>
      <c r="NXT44" s="129"/>
      <c r="NXU44" s="129"/>
      <c r="NXV44" s="129"/>
      <c r="NXW44" s="129"/>
      <c r="NXX44" s="129"/>
      <c r="NXY44" s="129"/>
      <c r="NXZ44" s="129"/>
      <c r="NYA44" s="129"/>
      <c r="NYB44" s="129"/>
      <c r="NYC44" s="129"/>
      <c r="NYD44" s="129"/>
      <c r="NYE44" s="129"/>
      <c r="NYF44" s="129"/>
      <c r="NYG44" s="129"/>
      <c r="NYH44" s="129"/>
      <c r="NYI44" s="129"/>
      <c r="NYJ44" s="129"/>
      <c r="NYK44" s="129"/>
      <c r="NYL44" s="129"/>
      <c r="NYM44" s="129"/>
      <c r="NYN44" s="129"/>
      <c r="NYO44" s="129"/>
      <c r="NYP44" s="129"/>
      <c r="NYQ44" s="129"/>
      <c r="NYR44" s="129"/>
      <c r="NYS44" s="129"/>
      <c r="NYT44" s="129"/>
      <c r="NYU44" s="129"/>
      <c r="NYV44" s="129"/>
      <c r="NYW44" s="129"/>
      <c r="NYX44" s="129"/>
      <c r="NYY44" s="129"/>
      <c r="NYZ44" s="129"/>
      <c r="NZA44" s="129"/>
      <c r="NZB44" s="129"/>
      <c r="NZC44" s="129"/>
      <c r="NZD44" s="129"/>
      <c r="NZE44" s="129"/>
      <c r="NZF44" s="129"/>
      <c r="NZG44" s="129"/>
      <c r="NZH44" s="129"/>
      <c r="NZI44" s="129"/>
      <c r="NZJ44" s="129"/>
      <c r="NZK44" s="129"/>
      <c r="NZL44" s="129"/>
      <c r="NZM44" s="129"/>
      <c r="NZN44" s="129"/>
      <c r="NZO44" s="129"/>
      <c r="NZP44" s="129"/>
      <c r="NZQ44" s="129"/>
      <c r="NZR44" s="129"/>
      <c r="NZS44" s="129"/>
      <c r="NZT44" s="129"/>
      <c r="NZU44" s="129"/>
      <c r="NZV44" s="129"/>
      <c r="NZW44" s="129"/>
      <c r="NZX44" s="129"/>
      <c r="NZY44" s="129"/>
      <c r="NZZ44" s="129"/>
      <c r="OAA44" s="129"/>
      <c r="OAB44" s="129"/>
      <c r="OAC44" s="129"/>
      <c r="OAD44" s="129"/>
      <c r="OAE44" s="129"/>
      <c r="OAF44" s="129"/>
      <c r="OAG44" s="129"/>
      <c r="OAH44" s="129"/>
      <c r="OAI44" s="129"/>
      <c r="OAJ44" s="129"/>
      <c r="OAK44" s="129"/>
      <c r="OAL44" s="129"/>
      <c r="OAM44" s="129"/>
      <c r="OAN44" s="129"/>
      <c r="OAO44" s="129"/>
      <c r="OAP44" s="129"/>
      <c r="OAQ44" s="129"/>
      <c r="OAR44" s="129"/>
      <c r="OAS44" s="129"/>
      <c r="OAT44" s="129"/>
      <c r="OAU44" s="129"/>
      <c r="OAV44" s="129"/>
      <c r="OAW44" s="129"/>
      <c r="OAX44" s="129"/>
      <c r="OAY44" s="129"/>
      <c r="OAZ44" s="129"/>
      <c r="OBA44" s="129"/>
      <c r="OBB44" s="129"/>
      <c r="OBC44" s="129"/>
      <c r="OBD44" s="129"/>
      <c r="OBE44" s="129"/>
      <c r="OBF44" s="129"/>
      <c r="OBG44" s="129"/>
      <c r="OBH44" s="129"/>
      <c r="OBI44" s="129"/>
      <c r="OBJ44" s="129"/>
      <c r="OBK44" s="129"/>
      <c r="OBL44" s="129"/>
      <c r="OBM44" s="129"/>
      <c r="OBN44" s="129"/>
      <c r="OBO44" s="129"/>
      <c r="OBP44" s="129"/>
      <c r="OBQ44" s="129"/>
      <c r="OBR44" s="129"/>
      <c r="OBS44" s="129"/>
      <c r="OBT44" s="129"/>
      <c r="OBU44" s="129"/>
      <c r="OBV44" s="129"/>
      <c r="OBW44" s="129"/>
      <c r="OBX44" s="129"/>
      <c r="OBY44" s="129"/>
      <c r="OBZ44" s="129"/>
      <c r="OCA44" s="129"/>
      <c r="OCB44" s="129"/>
      <c r="OCC44" s="129"/>
      <c r="OCD44" s="129"/>
      <c r="OCE44" s="129"/>
      <c r="OCF44" s="129"/>
      <c r="OCG44" s="129"/>
      <c r="OCH44" s="129"/>
      <c r="OCI44" s="129"/>
      <c r="OCJ44" s="129"/>
      <c r="OCK44" s="129"/>
      <c r="OCL44" s="129"/>
      <c r="OCM44" s="129"/>
      <c r="OCN44" s="129"/>
      <c r="OCO44" s="129"/>
      <c r="OCP44" s="129"/>
      <c r="OCQ44" s="129"/>
      <c r="OCR44" s="129"/>
      <c r="OCS44" s="129"/>
      <c r="OCT44" s="129"/>
      <c r="OCU44" s="129"/>
      <c r="OCV44" s="129"/>
      <c r="OCW44" s="129"/>
      <c r="OCX44" s="129"/>
      <c r="OCY44" s="129"/>
      <c r="OCZ44" s="129"/>
      <c r="ODA44" s="129"/>
      <c r="ODB44" s="129"/>
      <c r="ODC44" s="129"/>
      <c r="ODD44" s="129"/>
      <c r="ODE44" s="129"/>
      <c r="ODF44" s="129"/>
      <c r="ODG44" s="129"/>
      <c r="ODH44" s="129"/>
      <c r="ODI44" s="129"/>
      <c r="ODJ44" s="129"/>
      <c r="ODK44" s="129"/>
      <c r="ODL44" s="129"/>
      <c r="ODM44" s="129"/>
      <c r="ODN44" s="129"/>
      <c r="ODO44" s="129"/>
      <c r="ODP44" s="129"/>
      <c r="ODQ44" s="129"/>
      <c r="ODR44" s="129"/>
      <c r="ODS44" s="129"/>
      <c r="ODT44" s="129"/>
      <c r="ODU44" s="129"/>
      <c r="ODV44" s="129"/>
      <c r="ODW44" s="129"/>
      <c r="ODX44" s="129"/>
      <c r="ODY44" s="129"/>
      <c r="ODZ44" s="129"/>
      <c r="OEA44" s="129"/>
      <c r="OEB44" s="129"/>
      <c r="OEC44" s="129"/>
      <c r="OED44" s="129"/>
      <c r="OEE44" s="129"/>
      <c r="OEF44" s="129"/>
      <c r="OEG44" s="129"/>
      <c r="OEH44" s="129"/>
      <c r="OEI44" s="129"/>
      <c r="OEJ44" s="129"/>
      <c r="OEK44" s="129"/>
      <c r="OEL44" s="129"/>
      <c r="OEM44" s="129"/>
      <c r="OEN44" s="129"/>
      <c r="OEO44" s="129"/>
      <c r="OEP44" s="129"/>
      <c r="OEQ44" s="129"/>
      <c r="OER44" s="129"/>
      <c r="OES44" s="129"/>
      <c r="OET44" s="129"/>
      <c r="OEU44" s="129"/>
      <c r="OEV44" s="129"/>
      <c r="OEW44" s="129"/>
      <c r="OEX44" s="129"/>
      <c r="OEY44" s="129"/>
      <c r="OEZ44" s="129"/>
      <c r="OFA44" s="129"/>
      <c r="OFB44" s="129"/>
      <c r="OFC44" s="129"/>
      <c r="OFD44" s="129"/>
      <c r="OFE44" s="129"/>
      <c r="OFF44" s="129"/>
      <c r="OFG44" s="129"/>
      <c r="OFH44" s="129"/>
      <c r="OFI44" s="129"/>
      <c r="OFJ44" s="129"/>
      <c r="OFK44" s="129"/>
      <c r="OFL44" s="129"/>
      <c r="OFM44" s="129"/>
      <c r="OFN44" s="129"/>
      <c r="OFO44" s="129"/>
      <c r="OFP44" s="129"/>
      <c r="OFQ44" s="129"/>
      <c r="OFR44" s="129"/>
      <c r="OFS44" s="129"/>
      <c r="OFT44" s="129"/>
      <c r="OFU44" s="129"/>
      <c r="OFV44" s="129"/>
      <c r="OFW44" s="129"/>
      <c r="OFX44" s="129"/>
      <c r="OFY44" s="129"/>
      <c r="OFZ44" s="129"/>
      <c r="OGA44" s="129"/>
      <c r="OGB44" s="129"/>
      <c r="OGC44" s="129"/>
      <c r="OGD44" s="129"/>
      <c r="OGE44" s="129"/>
      <c r="OGF44" s="129"/>
      <c r="OGG44" s="129"/>
      <c r="OGH44" s="129"/>
      <c r="OGI44" s="129"/>
      <c r="OGJ44" s="129"/>
      <c r="OGK44" s="129"/>
      <c r="OGL44" s="129"/>
      <c r="OGM44" s="129"/>
      <c r="OGN44" s="129"/>
      <c r="OGO44" s="129"/>
      <c r="OGP44" s="129"/>
      <c r="OGQ44" s="129"/>
      <c r="OGR44" s="129"/>
      <c r="OGS44" s="129"/>
      <c r="OGT44" s="129"/>
      <c r="OGU44" s="129"/>
      <c r="OGV44" s="129"/>
      <c r="OGW44" s="129"/>
      <c r="OGX44" s="129"/>
      <c r="OGY44" s="129"/>
      <c r="OGZ44" s="129"/>
      <c r="OHA44" s="129"/>
      <c r="OHB44" s="129"/>
      <c r="OHC44" s="129"/>
      <c r="OHD44" s="129"/>
      <c r="OHE44" s="129"/>
      <c r="OHF44" s="129"/>
      <c r="OHG44" s="129"/>
      <c r="OHH44" s="129"/>
      <c r="OHI44" s="129"/>
      <c r="OHJ44" s="129"/>
      <c r="OHK44" s="129"/>
      <c r="OHL44" s="129"/>
      <c r="OHM44" s="129"/>
      <c r="OHN44" s="129"/>
      <c r="OHO44" s="129"/>
      <c r="OHP44" s="129"/>
      <c r="OHQ44" s="129"/>
      <c r="OHR44" s="129"/>
      <c r="OHS44" s="129"/>
      <c r="OHT44" s="129"/>
      <c r="OHU44" s="129"/>
      <c r="OHV44" s="129"/>
      <c r="OHW44" s="129"/>
      <c r="OHX44" s="129"/>
      <c r="OHY44" s="129"/>
      <c r="OHZ44" s="129"/>
      <c r="OIA44" s="129"/>
      <c r="OIB44" s="129"/>
      <c r="OIC44" s="129"/>
      <c r="OID44" s="129"/>
      <c r="OIE44" s="129"/>
      <c r="OIF44" s="129"/>
      <c r="OIG44" s="129"/>
      <c r="OIH44" s="129"/>
      <c r="OII44" s="129"/>
      <c r="OIJ44" s="129"/>
      <c r="OIK44" s="129"/>
      <c r="OIL44" s="129"/>
      <c r="OIM44" s="129"/>
      <c r="OIN44" s="129"/>
      <c r="OIO44" s="129"/>
      <c r="OIP44" s="129"/>
      <c r="OIQ44" s="129"/>
      <c r="OIR44" s="129"/>
      <c r="OIS44" s="129"/>
      <c r="OIT44" s="129"/>
      <c r="OIU44" s="129"/>
      <c r="OIV44" s="129"/>
      <c r="OIW44" s="129"/>
      <c r="OIX44" s="129"/>
      <c r="OIY44" s="129"/>
      <c r="OIZ44" s="129"/>
      <c r="OJA44" s="129"/>
      <c r="OJB44" s="129"/>
      <c r="OJC44" s="129"/>
      <c r="OJD44" s="129"/>
      <c r="OJE44" s="129"/>
      <c r="OJF44" s="129"/>
      <c r="OJG44" s="129"/>
      <c r="OJH44" s="129"/>
      <c r="OJI44" s="129"/>
      <c r="OJJ44" s="129"/>
      <c r="OJK44" s="129"/>
      <c r="OJL44" s="129"/>
      <c r="OJM44" s="129"/>
      <c r="OJN44" s="129"/>
      <c r="OJO44" s="129"/>
      <c r="OJP44" s="129"/>
      <c r="OJQ44" s="129"/>
      <c r="OJR44" s="129"/>
      <c r="OJS44" s="129"/>
      <c r="OJT44" s="129"/>
      <c r="OJU44" s="129"/>
      <c r="OJV44" s="129"/>
      <c r="OJW44" s="129"/>
      <c r="OJX44" s="129"/>
      <c r="OJY44" s="129"/>
      <c r="OJZ44" s="129"/>
      <c r="OKA44" s="129"/>
      <c r="OKB44" s="129"/>
      <c r="OKC44" s="129"/>
      <c r="OKD44" s="129"/>
      <c r="OKE44" s="129"/>
      <c r="OKF44" s="129"/>
      <c r="OKG44" s="129"/>
      <c r="OKH44" s="129"/>
      <c r="OKI44" s="129"/>
      <c r="OKJ44" s="129"/>
      <c r="OKK44" s="129"/>
      <c r="OKL44" s="129"/>
      <c r="OKM44" s="129"/>
      <c r="OKN44" s="129"/>
      <c r="OKO44" s="129"/>
      <c r="OKP44" s="129"/>
      <c r="OKQ44" s="129"/>
      <c r="OKR44" s="129"/>
      <c r="OKS44" s="129"/>
      <c r="OKT44" s="129"/>
      <c r="OKU44" s="129"/>
      <c r="OKV44" s="129"/>
      <c r="OKW44" s="129"/>
      <c r="OKX44" s="129"/>
      <c r="OKY44" s="129"/>
      <c r="OKZ44" s="129"/>
      <c r="OLA44" s="129"/>
      <c r="OLB44" s="129"/>
      <c r="OLC44" s="129"/>
      <c r="OLD44" s="129"/>
      <c r="OLE44" s="129"/>
      <c r="OLF44" s="129"/>
      <c r="OLG44" s="129"/>
      <c r="OLH44" s="129"/>
      <c r="OLI44" s="129"/>
      <c r="OLJ44" s="129"/>
      <c r="OLK44" s="129"/>
      <c r="OLL44" s="129"/>
      <c r="OLM44" s="129"/>
      <c r="OLN44" s="129"/>
      <c r="OLO44" s="129"/>
      <c r="OLP44" s="129"/>
      <c r="OLQ44" s="129"/>
      <c r="OLR44" s="129"/>
      <c r="OLS44" s="129"/>
      <c r="OLT44" s="129"/>
      <c r="OLU44" s="129"/>
      <c r="OLV44" s="129"/>
      <c r="OLW44" s="129"/>
      <c r="OLX44" s="129"/>
      <c r="OLY44" s="129"/>
      <c r="OLZ44" s="129"/>
      <c r="OMA44" s="129"/>
      <c r="OMB44" s="129"/>
      <c r="OMC44" s="129"/>
      <c r="OMD44" s="129"/>
      <c r="OME44" s="129"/>
      <c r="OMF44" s="129"/>
      <c r="OMG44" s="129"/>
      <c r="OMH44" s="129"/>
      <c r="OMI44" s="129"/>
      <c r="OMJ44" s="129"/>
      <c r="OMK44" s="129"/>
      <c r="OML44" s="129"/>
      <c r="OMM44" s="129"/>
      <c r="OMN44" s="129"/>
      <c r="OMO44" s="129"/>
      <c r="OMP44" s="129"/>
      <c r="OMQ44" s="129"/>
      <c r="OMR44" s="129"/>
      <c r="OMS44" s="129"/>
      <c r="OMT44" s="129"/>
      <c r="OMU44" s="129"/>
      <c r="OMV44" s="129"/>
      <c r="OMW44" s="129"/>
      <c r="OMX44" s="129"/>
      <c r="OMY44" s="129"/>
      <c r="OMZ44" s="129"/>
      <c r="ONA44" s="129"/>
      <c r="ONB44" s="129"/>
      <c r="ONC44" s="129"/>
      <c r="OND44" s="129"/>
      <c r="ONE44" s="129"/>
      <c r="ONF44" s="129"/>
      <c r="ONG44" s="129"/>
      <c r="ONH44" s="129"/>
      <c r="ONI44" s="129"/>
      <c r="ONJ44" s="129"/>
      <c r="ONK44" s="129"/>
      <c r="ONL44" s="129"/>
      <c r="ONM44" s="129"/>
      <c r="ONN44" s="129"/>
      <c r="ONO44" s="129"/>
      <c r="ONP44" s="129"/>
      <c r="ONQ44" s="129"/>
      <c r="ONR44" s="129"/>
      <c r="ONS44" s="129"/>
      <c r="ONT44" s="129"/>
      <c r="ONU44" s="129"/>
      <c r="ONV44" s="129"/>
      <c r="ONW44" s="129"/>
      <c r="ONX44" s="129"/>
      <c r="ONY44" s="129"/>
      <c r="ONZ44" s="129"/>
      <c r="OOA44" s="129"/>
      <c r="OOB44" s="129"/>
      <c r="OOC44" s="129"/>
      <c r="OOD44" s="129"/>
      <c r="OOE44" s="129"/>
      <c r="OOF44" s="129"/>
      <c r="OOG44" s="129"/>
      <c r="OOH44" s="129"/>
      <c r="OOI44" s="129"/>
      <c r="OOJ44" s="129"/>
      <c r="OOK44" s="129"/>
      <c r="OOL44" s="129"/>
      <c r="OOM44" s="129"/>
      <c r="OON44" s="129"/>
      <c r="OOO44" s="129"/>
      <c r="OOP44" s="129"/>
      <c r="OOQ44" s="129"/>
      <c r="OOR44" s="129"/>
      <c r="OOS44" s="129"/>
      <c r="OOT44" s="129"/>
      <c r="OOU44" s="129"/>
      <c r="OOV44" s="129"/>
      <c r="OOW44" s="129"/>
      <c r="OOX44" s="129"/>
      <c r="OOY44" s="129"/>
      <c r="OOZ44" s="129"/>
      <c r="OPA44" s="129"/>
      <c r="OPB44" s="129"/>
      <c r="OPC44" s="129"/>
      <c r="OPD44" s="129"/>
      <c r="OPE44" s="129"/>
      <c r="OPF44" s="129"/>
      <c r="OPG44" s="129"/>
      <c r="OPH44" s="129"/>
      <c r="OPI44" s="129"/>
      <c r="OPJ44" s="129"/>
      <c r="OPK44" s="129"/>
      <c r="OPL44" s="129"/>
      <c r="OPM44" s="129"/>
      <c r="OPN44" s="129"/>
      <c r="OPO44" s="129"/>
      <c r="OPP44" s="129"/>
      <c r="OPQ44" s="129"/>
      <c r="OPR44" s="129"/>
      <c r="OPS44" s="129"/>
      <c r="OPT44" s="129"/>
      <c r="OPU44" s="129"/>
      <c r="OPV44" s="129"/>
      <c r="OPW44" s="129"/>
      <c r="OPX44" s="129"/>
      <c r="OPY44" s="129"/>
      <c r="OPZ44" s="129"/>
      <c r="OQA44" s="129"/>
      <c r="OQB44" s="129"/>
      <c r="OQC44" s="129"/>
      <c r="OQD44" s="129"/>
      <c r="OQE44" s="129"/>
      <c r="OQF44" s="129"/>
      <c r="OQG44" s="129"/>
      <c r="OQH44" s="129"/>
      <c r="OQI44" s="129"/>
      <c r="OQJ44" s="129"/>
      <c r="OQK44" s="129"/>
      <c r="OQL44" s="129"/>
      <c r="OQM44" s="129"/>
      <c r="OQN44" s="129"/>
      <c r="OQO44" s="129"/>
      <c r="OQP44" s="129"/>
      <c r="OQQ44" s="129"/>
      <c r="OQR44" s="129"/>
      <c r="OQS44" s="129"/>
      <c r="OQT44" s="129"/>
      <c r="OQU44" s="129"/>
      <c r="OQV44" s="129"/>
      <c r="OQW44" s="129"/>
      <c r="OQX44" s="129"/>
      <c r="OQY44" s="129"/>
      <c r="OQZ44" s="129"/>
      <c r="ORA44" s="129"/>
      <c r="ORB44" s="129"/>
      <c r="ORC44" s="129"/>
      <c r="ORD44" s="129"/>
      <c r="ORE44" s="129"/>
      <c r="ORF44" s="129"/>
      <c r="ORG44" s="129"/>
      <c r="ORH44" s="129"/>
      <c r="ORI44" s="129"/>
      <c r="ORJ44" s="129"/>
      <c r="ORK44" s="129"/>
      <c r="ORL44" s="129"/>
      <c r="ORM44" s="129"/>
      <c r="ORN44" s="129"/>
      <c r="ORO44" s="129"/>
      <c r="ORP44" s="129"/>
      <c r="ORQ44" s="129"/>
      <c r="ORR44" s="129"/>
      <c r="ORS44" s="129"/>
      <c r="ORT44" s="129"/>
      <c r="ORU44" s="129"/>
      <c r="ORV44" s="129"/>
      <c r="ORW44" s="129"/>
      <c r="ORX44" s="129"/>
      <c r="ORY44" s="129"/>
      <c r="ORZ44" s="129"/>
      <c r="OSA44" s="129"/>
      <c r="OSB44" s="129"/>
      <c r="OSC44" s="129"/>
      <c r="OSD44" s="129"/>
      <c r="OSE44" s="129"/>
      <c r="OSF44" s="129"/>
      <c r="OSG44" s="129"/>
      <c r="OSH44" s="129"/>
      <c r="OSI44" s="129"/>
      <c r="OSJ44" s="129"/>
      <c r="OSK44" s="129"/>
      <c r="OSL44" s="129"/>
      <c r="OSM44" s="129"/>
      <c r="OSN44" s="129"/>
      <c r="OSO44" s="129"/>
      <c r="OSP44" s="129"/>
      <c r="OSQ44" s="129"/>
      <c r="OSR44" s="129"/>
      <c r="OSS44" s="129"/>
      <c r="OST44" s="129"/>
      <c r="OSU44" s="129"/>
      <c r="OSV44" s="129"/>
      <c r="OSW44" s="129"/>
      <c r="OSX44" s="129"/>
      <c r="OSY44" s="129"/>
      <c r="OSZ44" s="129"/>
      <c r="OTA44" s="129"/>
      <c r="OTB44" s="129"/>
      <c r="OTC44" s="129"/>
      <c r="OTD44" s="129"/>
      <c r="OTE44" s="129"/>
      <c r="OTF44" s="129"/>
      <c r="OTG44" s="129"/>
      <c r="OTH44" s="129"/>
      <c r="OTI44" s="129"/>
      <c r="OTJ44" s="129"/>
      <c r="OTK44" s="129"/>
      <c r="OTL44" s="129"/>
      <c r="OTM44" s="129"/>
      <c r="OTN44" s="129"/>
      <c r="OTO44" s="129"/>
      <c r="OTP44" s="129"/>
      <c r="OTQ44" s="129"/>
      <c r="OTR44" s="129"/>
      <c r="OTS44" s="129"/>
      <c r="OTT44" s="129"/>
      <c r="OTU44" s="129"/>
      <c r="OTV44" s="129"/>
      <c r="OTW44" s="129"/>
      <c r="OTX44" s="129"/>
      <c r="OTY44" s="129"/>
      <c r="OTZ44" s="129"/>
      <c r="OUA44" s="129"/>
      <c r="OUB44" s="129"/>
      <c r="OUC44" s="129"/>
      <c r="OUD44" s="129"/>
      <c r="OUE44" s="129"/>
      <c r="OUF44" s="129"/>
      <c r="OUG44" s="129"/>
      <c r="OUH44" s="129"/>
      <c r="OUI44" s="129"/>
      <c r="OUJ44" s="129"/>
      <c r="OUK44" s="129"/>
      <c r="OUL44" s="129"/>
      <c r="OUM44" s="129"/>
      <c r="OUN44" s="129"/>
      <c r="OUO44" s="129"/>
      <c r="OUP44" s="129"/>
      <c r="OUQ44" s="129"/>
      <c r="OUR44" s="129"/>
      <c r="OUS44" s="129"/>
      <c r="OUT44" s="129"/>
      <c r="OUU44" s="129"/>
      <c r="OUV44" s="129"/>
      <c r="OUW44" s="129"/>
      <c r="OUX44" s="129"/>
      <c r="OUY44" s="129"/>
      <c r="OUZ44" s="129"/>
      <c r="OVA44" s="129"/>
      <c r="OVB44" s="129"/>
      <c r="OVC44" s="129"/>
      <c r="OVD44" s="129"/>
      <c r="OVE44" s="129"/>
      <c r="OVF44" s="129"/>
      <c r="OVG44" s="129"/>
      <c r="OVH44" s="129"/>
      <c r="OVI44" s="129"/>
      <c r="OVJ44" s="129"/>
      <c r="OVK44" s="129"/>
      <c r="OVL44" s="129"/>
      <c r="OVM44" s="129"/>
      <c r="OVN44" s="129"/>
      <c r="OVO44" s="129"/>
      <c r="OVP44" s="129"/>
      <c r="OVQ44" s="129"/>
      <c r="OVR44" s="129"/>
      <c r="OVS44" s="129"/>
      <c r="OVT44" s="129"/>
      <c r="OVU44" s="129"/>
      <c r="OVV44" s="129"/>
      <c r="OVW44" s="129"/>
      <c r="OVX44" s="129"/>
      <c r="OVY44" s="129"/>
      <c r="OVZ44" s="129"/>
      <c r="OWA44" s="129"/>
      <c r="OWB44" s="129"/>
      <c r="OWC44" s="129"/>
      <c r="OWD44" s="129"/>
      <c r="OWE44" s="129"/>
      <c r="OWF44" s="129"/>
      <c r="OWG44" s="129"/>
      <c r="OWH44" s="129"/>
      <c r="OWI44" s="129"/>
      <c r="OWJ44" s="129"/>
      <c r="OWK44" s="129"/>
      <c r="OWL44" s="129"/>
      <c r="OWM44" s="129"/>
      <c r="OWN44" s="129"/>
      <c r="OWO44" s="129"/>
      <c r="OWP44" s="129"/>
      <c r="OWQ44" s="129"/>
      <c r="OWR44" s="129"/>
      <c r="OWS44" s="129"/>
      <c r="OWT44" s="129"/>
      <c r="OWU44" s="129"/>
      <c r="OWV44" s="129"/>
      <c r="OWW44" s="129"/>
      <c r="OWX44" s="129"/>
      <c r="OWY44" s="129"/>
      <c r="OWZ44" s="129"/>
      <c r="OXA44" s="129"/>
      <c r="OXB44" s="129"/>
      <c r="OXC44" s="129"/>
      <c r="OXD44" s="129"/>
      <c r="OXE44" s="129"/>
      <c r="OXF44" s="129"/>
      <c r="OXG44" s="129"/>
      <c r="OXH44" s="129"/>
      <c r="OXI44" s="129"/>
      <c r="OXJ44" s="129"/>
      <c r="OXK44" s="129"/>
      <c r="OXL44" s="129"/>
      <c r="OXM44" s="129"/>
      <c r="OXN44" s="129"/>
      <c r="OXO44" s="129"/>
      <c r="OXP44" s="129"/>
      <c r="OXQ44" s="129"/>
      <c r="OXR44" s="129"/>
      <c r="OXS44" s="129"/>
      <c r="OXT44" s="129"/>
      <c r="OXU44" s="129"/>
      <c r="OXV44" s="129"/>
      <c r="OXW44" s="129"/>
      <c r="OXX44" s="129"/>
      <c r="OXY44" s="129"/>
      <c r="OXZ44" s="129"/>
      <c r="OYA44" s="129"/>
      <c r="OYB44" s="129"/>
      <c r="OYC44" s="129"/>
      <c r="OYD44" s="129"/>
      <c r="OYE44" s="129"/>
      <c r="OYF44" s="129"/>
      <c r="OYG44" s="129"/>
      <c r="OYH44" s="129"/>
      <c r="OYI44" s="129"/>
      <c r="OYJ44" s="129"/>
      <c r="OYK44" s="129"/>
      <c r="OYL44" s="129"/>
      <c r="OYM44" s="129"/>
      <c r="OYN44" s="129"/>
      <c r="OYO44" s="129"/>
      <c r="OYP44" s="129"/>
      <c r="OYQ44" s="129"/>
      <c r="OYR44" s="129"/>
      <c r="OYS44" s="129"/>
      <c r="OYT44" s="129"/>
      <c r="OYU44" s="129"/>
      <c r="OYV44" s="129"/>
      <c r="OYW44" s="129"/>
      <c r="OYX44" s="129"/>
      <c r="OYY44" s="129"/>
      <c r="OYZ44" s="129"/>
      <c r="OZA44" s="129"/>
      <c r="OZB44" s="129"/>
      <c r="OZC44" s="129"/>
      <c r="OZD44" s="129"/>
      <c r="OZE44" s="129"/>
      <c r="OZF44" s="129"/>
      <c r="OZG44" s="129"/>
      <c r="OZH44" s="129"/>
      <c r="OZI44" s="129"/>
      <c r="OZJ44" s="129"/>
      <c r="OZK44" s="129"/>
      <c r="OZL44" s="129"/>
      <c r="OZM44" s="129"/>
      <c r="OZN44" s="129"/>
      <c r="OZO44" s="129"/>
      <c r="OZP44" s="129"/>
      <c r="OZQ44" s="129"/>
      <c r="OZR44" s="129"/>
      <c r="OZS44" s="129"/>
      <c r="OZT44" s="129"/>
      <c r="OZU44" s="129"/>
      <c r="OZV44" s="129"/>
      <c r="OZW44" s="129"/>
      <c r="OZX44" s="129"/>
      <c r="OZY44" s="129"/>
      <c r="OZZ44" s="129"/>
      <c r="PAA44" s="129"/>
      <c r="PAB44" s="129"/>
      <c r="PAC44" s="129"/>
      <c r="PAD44" s="129"/>
      <c r="PAE44" s="129"/>
      <c r="PAF44" s="129"/>
      <c r="PAG44" s="129"/>
      <c r="PAH44" s="129"/>
      <c r="PAI44" s="129"/>
      <c r="PAJ44" s="129"/>
      <c r="PAK44" s="129"/>
      <c r="PAL44" s="129"/>
      <c r="PAM44" s="129"/>
      <c r="PAN44" s="129"/>
      <c r="PAO44" s="129"/>
      <c r="PAP44" s="129"/>
      <c r="PAQ44" s="129"/>
      <c r="PAR44" s="129"/>
      <c r="PAS44" s="129"/>
      <c r="PAT44" s="129"/>
      <c r="PAU44" s="129"/>
      <c r="PAV44" s="129"/>
      <c r="PAW44" s="129"/>
      <c r="PAX44" s="129"/>
      <c r="PAY44" s="129"/>
      <c r="PAZ44" s="129"/>
      <c r="PBA44" s="129"/>
      <c r="PBB44" s="129"/>
      <c r="PBC44" s="129"/>
      <c r="PBD44" s="129"/>
      <c r="PBE44" s="129"/>
      <c r="PBF44" s="129"/>
      <c r="PBG44" s="129"/>
      <c r="PBH44" s="129"/>
      <c r="PBI44" s="129"/>
      <c r="PBJ44" s="129"/>
      <c r="PBK44" s="129"/>
      <c r="PBL44" s="129"/>
      <c r="PBM44" s="129"/>
      <c r="PBN44" s="129"/>
      <c r="PBO44" s="129"/>
      <c r="PBP44" s="129"/>
      <c r="PBQ44" s="129"/>
      <c r="PBR44" s="129"/>
      <c r="PBS44" s="129"/>
      <c r="PBT44" s="129"/>
      <c r="PBU44" s="129"/>
      <c r="PBV44" s="129"/>
      <c r="PBW44" s="129"/>
      <c r="PBX44" s="129"/>
      <c r="PBY44" s="129"/>
      <c r="PBZ44" s="129"/>
      <c r="PCA44" s="129"/>
      <c r="PCB44" s="129"/>
      <c r="PCC44" s="129"/>
      <c r="PCD44" s="129"/>
      <c r="PCE44" s="129"/>
      <c r="PCF44" s="129"/>
      <c r="PCG44" s="129"/>
      <c r="PCH44" s="129"/>
      <c r="PCI44" s="129"/>
      <c r="PCJ44" s="129"/>
      <c r="PCK44" s="129"/>
      <c r="PCL44" s="129"/>
      <c r="PCM44" s="129"/>
      <c r="PCN44" s="129"/>
      <c r="PCO44" s="129"/>
      <c r="PCP44" s="129"/>
      <c r="PCQ44" s="129"/>
      <c r="PCR44" s="129"/>
      <c r="PCS44" s="129"/>
      <c r="PCT44" s="129"/>
      <c r="PCU44" s="129"/>
      <c r="PCV44" s="129"/>
      <c r="PCW44" s="129"/>
      <c r="PCX44" s="129"/>
      <c r="PCY44" s="129"/>
      <c r="PCZ44" s="129"/>
      <c r="PDA44" s="129"/>
      <c r="PDB44" s="129"/>
      <c r="PDC44" s="129"/>
      <c r="PDD44" s="129"/>
      <c r="PDE44" s="129"/>
      <c r="PDF44" s="129"/>
      <c r="PDG44" s="129"/>
      <c r="PDH44" s="129"/>
      <c r="PDI44" s="129"/>
      <c r="PDJ44" s="129"/>
      <c r="PDK44" s="129"/>
      <c r="PDL44" s="129"/>
      <c r="PDM44" s="129"/>
      <c r="PDN44" s="129"/>
      <c r="PDO44" s="129"/>
      <c r="PDP44" s="129"/>
      <c r="PDQ44" s="129"/>
      <c r="PDR44" s="129"/>
      <c r="PDS44" s="129"/>
      <c r="PDT44" s="129"/>
      <c r="PDU44" s="129"/>
      <c r="PDV44" s="129"/>
      <c r="PDW44" s="129"/>
      <c r="PDX44" s="129"/>
      <c r="PDY44" s="129"/>
      <c r="PDZ44" s="129"/>
      <c r="PEA44" s="129"/>
      <c r="PEB44" s="129"/>
      <c r="PEC44" s="129"/>
      <c r="PED44" s="129"/>
      <c r="PEE44" s="129"/>
      <c r="PEF44" s="129"/>
      <c r="PEG44" s="129"/>
      <c r="PEH44" s="129"/>
      <c r="PEI44" s="129"/>
      <c r="PEJ44" s="129"/>
      <c r="PEK44" s="129"/>
      <c r="PEL44" s="129"/>
      <c r="PEM44" s="129"/>
      <c r="PEN44" s="129"/>
      <c r="PEO44" s="129"/>
      <c r="PEP44" s="129"/>
      <c r="PEQ44" s="129"/>
      <c r="PER44" s="129"/>
      <c r="PES44" s="129"/>
      <c r="PET44" s="129"/>
      <c r="PEU44" s="129"/>
      <c r="PEV44" s="129"/>
      <c r="PEW44" s="129"/>
      <c r="PEX44" s="129"/>
      <c r="PEY44" s="129"/>
      <c r="PEZ44" s="129"/>
      <c r="PFA44" s="129"/>
      <c r="PFB44" s="129"/>
      <c r="PFC44" s="129"/>
      <c r="PFD44" s="129"/>
      <c r="PFE44" s="129"/>
      <c r="PFF44" s="129"/>
      <c r="PFG44" s="129"/>
      <c r="PFH44" s="129"/>
      <c r="PFI44" s="129"/>
      <c r="PFJ44" s="129"/>
      <c r="PFK44" s="129"/>
      <c r="PFL44" s="129"/>
      <c r="PFM44" s="129"/>
      <c r="PFN44" s="129"/>
      <c r="PFO44" s="129"/>
      <c r="PFP44" s="129"/>
      <c r="PFQ44" s="129"/>
      <c r="PFR44" s="129"/>
      <c r="PFS44" s="129"/>
      <c r="PFT44" s="129"/>
      <c r="PFU44" s="129"/>
      <c r="PFV44" s="129"/>
      <c r="PFW44" s="129"/>
      <c r="PFX44" s="129"/>
      <c r="PFY44" s="129"/>
      <c r="PFZ44" s="129"/>
      <c r="PGA44" s="129"/>
      <c r="PGB44" s="129"/>
      <c r="PGC44" s="129"/>
      <c r="PGD44" s="129"/>
      <c r="PGE44" s="129"/>
      <c r="PGF44" s="129"/>
      <c r="PGG44" s="129"/>
      <c r="PGH44" s="129"/>
      <c r="PGI44" s="129"/>
      <c r="PGJ44" s="129"/>
      <c r="PGK44" s="129"/>
      <c r="PGL44" s="129"/>
      <c r="PGM44" s="129"/>
      <c r="PGN44" s="129"/>
      <c r="PGO44" s="129"/>
      <c r="PGP44" s="129"/>
      <c r="PGQ44" s="129"/>
      <c r="PGR44" s="129"/>
      <c r="PGS44" s="129"/>
      <c r="PGT44" s="129"/>
      <c r="PGU44" s="129"/>
      <c r="PGV44" s="129"/>
      <c r="PGW44" s="129"/>
      <c r="PGX44" s="129"/>
      <c r="PGY44" s="129"/>
      <c r="PGZ44" s="129"/>
      <c r="PHA44" s="129"/>
      <c r="PHB44" s="129"/>
      <c r="PHC44" s="129"/>
      <c r="PHD44" s="129"/>
      <c r="PHE44" s="129"/>
      <c r="PHF44" s="129"/>
      <c r="PHG44" s="129"/>
      <c r="PHH44" s="129"/>
      <c r="PHI44" s="129"/>
      <c r="PHJ44" s="129"/>
      <c r="PHK44" s="129"/>
      <c r="PHL44" s="129"/>
      <c r="PHM44" s="129"/>
      <c r="PHN44" s="129"/>
      <c r="PHO44" s="129"/>
      <c r="PHP44" s="129"/>
      <c r="PHQ44" s="129"/>
      <c r="PHR44" s="129"/>
      <c r="PHS44" s="129"/>
      <c r="PHT44" s="129"/>
      <c r="PHU44" s="129"/>
      <c r="PHV44" s="129"/>
      <c r="PHW44" s="129"/>
      <c r="PHX44" s="129"/>
      <c r="PHY44" s="129"/>
      <c r="PHZ44" s="129"/>
      <c r="PIA44" s="129"/>
      <c r="PIB44" s="129"/>
      <c r="PIC44" s="129"/>
      <c r="PID44" s="129"/>
      <c r="PIE44" s="129"/>
      <c r="PIF44" s="129"/>
      <c r="PIG44" s="129"/>
      <c r="PIH44" s="129"/>
      <c r="PII44" s="129"/>
      <c r="PIJ44" s="129"/>
      <c r="PIK44" s="129"/>
      <c r="PIL44" s="129"/>
      <c r="PIM44" s="129"/>
      <c r="PIN44" s="129"/>
      <c r="PIO44" s="129"/>
      <c r="PIP44" s="129"/>
      <c r="PIQ44" s="129"/>
      <c r="PIR44" s="129"/>
      <c r="PIS44" s="129"/>
      <c r="PIT44" s="129"/>
      <c r="PIU44" s="129"/>
      <c r="PIV44" s="129"/>
      <c r="PIW44" s="129"/>
      <c r="PIX44" s="129"/>
      <c r="PIY44" s="129"/>
      <c r="PIZ44" s="129"/>
      <c r="PJA44" s="129"/>
      <c r="PJB44" s="129"/>
      <c r="PJC44" s="129"/>
      <c r="PJD44" s="129"/>
      <c r="PJE44" s="129"/>
      <c r="PJF44" s="129"/>
      <c r="PJG44" s="129"/>
      <c r="PJH44" s="129"/>
      <c r="PJI44" s="129"/>
      <c r="PJJ44" s="129"/>
      <c r="PJK44" s="129"/>
      <c r="PJL44" s="129"/>
      <c r="PJM44" s="129"/>
      <c r="PJN44" s="129"/>
      <c r="PJO44" s="129"/>
      <c r="PJP44" s="129"/>
      <c r="PJQ44" s="129"/>
      <c r="PJR44" s="129"/>
      <c r="PJS44" s="129"/>
      <c r="PJT44" s="129"/>
      <c r="PJU44" s="129"/>
      <c r="PJV44" s="129"/>
      <c r="PJW44" s="129"/>
      <c r="PJX44" s="129"/>
      <c r="PJY44" s="129"/>
      <c r="PJZ44" s="129"/>
      <c r="PKA44" s="129"/>
      <c r="PKB44" s="129"/>
      <c r="PKC44" s="129"/>
      <c r="PKD44" s="129"/>
      <c r="PKE44" s="129"/>
      <c r="PKF44" s="129"/>
      <c r="PKG44" s="129"/>
      <c r="PKH44" s="129"/>
      <c r="PKI44" s="129"/>
      <c r="PKJ44" s="129"/>
      <c r="PKK44" s="129"/>
      <c r="PKL44" s="129"/>
      <c r="PKM44" s="129"/>
      <c r="PKN44" s="129"/>
      <c r="PKO44" s="129"/>
      <c r="PKP44" s="129"/>
      <c r="PKQ44" s="129"/>
      <c r="PKR44" s="129"/>
      <c r="PKS44" s="129"/>
      <c r="PKT44" s="129"/>
      <c r="PKU44" s="129"/>
      <c r="PKV44" s="129"/>
      <c r="PKW44" s="129"/>
      <c r="PKX44" s="129"/>
      <c r="PKY44" s="129"/>
      <c r="PKZ44" s="129"/>
      <c r="PLA44" s="129"/>
      <c r="PLB44" s="129"/>
      <c r="PLC44" s="129"/>
      <c r="PLD44" s="129"/>
      <c r="PLE44" s="129"/>
      <c r="PLF44" s="129"/>
      <c r="PLG44" s="129"/>
      <c r="PLH44" s="129"/>
      <c r="PLI44" s="129"/>
      <c r="PLJ44" s="129"/>
      <c r="PLK44" s="129"/>
      <c r="PLL44" s="129"/>
      <c r="PLM44" s="129"/>
      <c r="PLN44" s="129"/>
      <c r="PLO44" s="129"/>
      <c r="PLP44" s="129"/>
      <c r="PLQ44" s="129"/>
      <c r="PLR44" s="129"/>
      <c r="PLS44" s="129"/>
      <c r="PLT44" s="129"/>
      <c r="PLU44" s="129"/>
      <c r="PLV44" s="129"/>
      <c r="PLW44" s="129"/>
      <c r="PLX44" s="129"/>
      <c r="PLY44" s="129"/>
      <c r="PLZ44" s="129"/>
      <c r="PMA44" s="129"/>
      <c r="PMB44" s="129"/>
      <c r="PMC44" s="129"/>
      <c r="PMD44" s="129"/>
      <c r="PME44" s="129"/>
      <c r="PMF44" s="129"/>
      <c r="PMG44" s="129"/>
      <c r="PMH44" s="129"/>
      <c r="PMI44" s="129"/>
      <c r="PMJ44" s="129"/>
      <c r="PMK44" s="129"/>
      <c r="PML44" s="129"/>
      <c r="PMM44" s="129"/>
      <c r="PMN44" s="129"/>
      <c r="PMO44" s="129"/>
      <c r="PMP44" s="129"/>
      <c r="PMQ44" s="129"/>
      <c r="PMR44" s="129"/>
      <c r="PMS44" s="129"/>
      <c r="PMT44" s="129"/>
      <c r="PMU44" s="129"/>
      <c r="PMV44" s="129"/>
      <c r="PMW44" s="129"/>
      <c r="PMX44" s="129"/>
      <c r="PMY44" s="129"/>
      <c r="PMZ44" s="129"/>
      <c r="PNA44" s="129"/>
      <c r="PNB44" s="129"/>
      <c r="PNC44" s="129"/>
      <c r="PND44" s="129"/>
      <c r="PNE44" s="129"/>
      <c r="PNF44" s="129"/>
      <c r="PNG44" s="129"/>
      <c r="PNH44" s="129"/>
      <c r="PNI44" s="129"/>
      <c r="PNJ44" s="129"/>
      <c r="PNK44" s="129"/>
      <c r="PNL44" s="129"/>
      <c r="PNM44" s="129"/>
      <c r="PNN44" s="129"/>
      <c r="PNO44" s="129"/>
      <c r="PNP44" s="129"/>
      <c r="PNQ44" s="129"/>
      <c r="PNR44" s="129"/>
      <c r="PNS44" s="129"/>
      <c r="PNT44" s="129"/>
      <c r="PNU44" s="129"/>
      <c r="PNV44" s="129"/>
      <c r="PNW44" s="129"/>
      <c r="PNX44" s="129"/>
      <c r="PNY44" s="129"/>
      <c r="PNZ44" s="129"/>
      <c r="POA44" s="129"/>
      <c r="POB44" s="129"/>
      <c r="POC44" s="129"/>
      <c r="POD44" s="129"/>
      <c r="POE44" s="129"/>
      <c r="POF44" s="129"/>
      <c r="POG44" s="129"/>
      <c r="POH44" s="129"/>
      <c r="POI44" s="129"/>
      <c r="POJ44" s="129"/>
      <c r="POK44" s="129"/>
      <c r="POL44" s="129"/>
      <c r="POM44" s="129"/>
      <c r="PON44" s="129"/>
      <c r="POO44" s="129"/>
      <c r="POP44" s="129"/>
      <c r="POQ44" s="129"/>
      <c r="POR44" s="129"/>
      <c r="POS44" s="129"/>
      <c r="POT44" s="129"/>
      <c r="POU44" s="129"/>
      <c r="POV44" s="129"/>
      <c r="POW44" s="129"/>
      <c r="POX44" s="129"/>
      <c r="POY44" s="129"/>
      <c r="POZ44" s="129"/>
      <c r="PPA44" s="129"/>
      <c r="PPB44" s="129"/>
      <c r="PPC44" s="129"/>
      <c r="PPD44" s="129"/>
      <c r="PPE44" s="129"/>
      <c r="PPF44" s="129"/>
      <c r="PPG44" s="129"/>
      <c r="PPH44" s="129"/>
      <c r="PPI44" s="129"/>
      <c r="PPJ44" s="129"/>
      <c r="PPK44" s="129"/>
      <c r="PPL44" s="129"/>
      <c r="PPM44" s="129"/>
      <c r="PPN44" s="129"/>
      <c r="PPO44" s="129"/>
      <c r="PPP44" s="129"/>
      <c r="PPQ44" s="129"/>
      <c r="PPR44" s="129"/>
      <c r="PPS44" s="129"/>
      <c r="PPT44" s="129"/>
      <c r="PPU44" s="129"/>
      <c r="PPV44" s="129"/>
      <c r="PPW44" s="129"/>
      <c r="PPX44" s="129"/>
      <c r="PPY44" s="129"/>
      <c r="PPZ44" s="129"/>
      <c r="PQA44" s="129"/>
      <c r="PQB44" s="129"/>
      <c r="PQC44" s="129"/>
      <c r="PQD44" s="129"/>
      <c r="PQE44" s="129"/>
      <c r="PQF44" s="129"/>
      <c r="PQG44" s="129"/>
      <c r="PQH44" s="129"/>
      <c r="PQI44" s="129"/>
      <c r="PQJ44" s="129"/>
      <c r="PQK44" s="129"/>
      <c r="PQL44" s="129"/>
      <c r="PQM44" s="129"/>
      <c r="PQN44" s="129"/>
      <c r="PQO44" s="129"/>
      <c r="PQP44" s="129"/>
      <c r="PQQ44" s="129"/>
      <c r="PQR44" s="129"/>
      <c r="PQS44" s="129"/>
      <c r="PQT44" s="129"/>
      <c r="PQU44" s="129"/>
      <c r="PQV44" s="129"/>
      <c r="PQW44" s="129"/>
      <c r="PQX44" s="129"/>
      <c r="PQY44" s="129"/>
      <c r="PQZ44" s="129"/>
      <c r="PRA44" s="129"/>
      <c r="PRB44" s="129"/>
      <c r="PRC44" s="129"/>
      <c r="PRD44" s="129"/>
      <c r="PRE44" s="129"/>
      <c r="PRF44" s="129"/>
      <c r="PRG44" s="129"/>
      <c r="PRH44" s="129"/>
      <c r="PRI44" s="129"/>
      <c r="PRJ44" s="129"/>
      <c r="PRK44" s="129"/>
      <c r="PRL44" s="129"/>
      <c r="PRM44" s="129"/>
      <c r="PRN44" s="129"/>
      <c r="PRO44" s="129"/>
      <c r="PRP44" s="129"/>
      <c r="PRQ44" s="129"/>
      <c r="PRR44" s="129"/>
      <c r="PRS44" s="129"/>
      <c r="PRT44" s="129"/>
      <c r="PRU44" s="129"/>
      <c r="PRV44" s="129"/>
      <c r="PRW44" s="129"/>
      <c r="PRX44" s="129"/>
      <c r="PRY44" s="129"/>
      <c r="PRZ44" s="129"/>
      <c r="PSA44" s="129"/>
      <c r="PSB44" s="129"/>
      <c r="PSC44" s="129"/>
      <c r="PSD44" s="129"/>
      <c r="PSE44" s="129"/>
      <c r="PSF44" s="129"/>
      <c r="PSG44" s="129"/>
      <c r="PSH44" s="129"/>
      <c r="PSI44" s="129"/>
      <c r="PSJ44" s="129"/>
      <c r="PSK44" s="129"/>
      <c r="PSL44" s="129"/>
      <c r="PSM44" s="129"/>
      <c r="PSN44" s="129"/>
      <c r="PSO44" s="129"/>
      <c r="PSP44" s="129"/>
      <c r="PSQ44" s="129"/>
      <c r="PSR44" s="129"/>
      <c r="PSS44" s="129"/>
      <c r="PST44" s="129"/>
      <c r="PSU44" s="129"/>
      <c r="PSV44" s="129"/>
      <c r="PSW44" s="129"/>
      <c r="PSX44" s="129"/>
      <c r="PSY44" s="129"/>
      <c r="PSZ44" s="129"/>
      <c r="PTA44" s="129"/>
      <c r="PTB44" s="129"/>
      <c r="PTC44" s="129"/>
      <c r="PTD44" s="129"/>
      <c r="PTE44" s="129"/>
      <c r="PTF44" s="129"/>
      <c r="PTG44" s="129"/>
      <c r="PTH44" s="129"/>
      <c r="PTI44" s="129"/>
      <c r="PTJ44" s="129"/>
      <c r="PTK44" s="129"/>
      <c r="PTL44" s="129"/>
      <c r="PTM44" s="129"/>
      <c r="PTN44" s="129"/>
      <c r="PTO44" s="129"/>
      <c r="PTP44" s="129"/>
      <c r="PTQ44" s="129"/>
      <c r="PTR44" s="129"/>
      <c r="PTS44" s="129"/>
      <c r="PTT44" s="129"/>
      <c r="PTU44" s="129"/>
      <c r="PTV44" s="129"/>
      <c r="PTW44" s="129"/>
      <c r="PTX44" s="129"/>
      <c r="PTY44" s="129"/>
      <c r="PTZ44" s="129"/>
      <c r="PUA44" s="129"/>
      <c r="PUB44" s="129"/>
      <c r="PUC44" s="129"/>
      <c r="PUD44" s="129"/>
      <c r="PUE44" s="129"/>
      <c r="PUF44" s="129"/>
      <c r="PUG44" s="129"/>
      <c r="PUH44" s="129"/>
      <c r="PUI44" s="129"/>
      <c r="PUJ44" s="129"/>
      <c r="PUK44" s="129"/>
      <c r="PUL44" s="129"/>
      <c r="PUM44" s="129"/>
      <c r="PUN44" s="129"/>
      <c r="PUO44" s="129"/>
      <c r="PUP44" s="129"/>
      <c r="PUQ44" s="129"/>
      <c r="PUR44" s="129"/>
      <c r="PUS44" s="129"/>
      <c r="PUT44" s="129"/>
      <c r="PUU44" s="129"/>
      <c r="PUV44" s="129"/>
      <c r="PUW44" s="129"/>
      <c r="PUX44" s="129"/>
      <c r="PUY44" s="129"/>
      <c r="PUZ44" s="129"/>
      <c r="PVA44" s="129"/>
      <c r="PVB44" s="129"/>
      <c r="PVC44" s="129"/>
      <c r="PVD44" s="129"/>
      <c r="PVE44" s="129"/>
      <c r="PVF44" s="129"/>
      <c r="PVG44" s="129"/>
      <c r="PVH44" s="129"/>
      <c r="PVI44" s="129"/>
      <c r="PVJ44" s="129"/>
      <c r="PVK44" s="129"/>
      <c r="PVL44" s="129"/>
      <c r="PVM44" s="129"/>
      <c r="PVN44" s="129"/>
      <c r="PVO44" s="129"/>
      <c r="PVP44" s="129"/>
      <c r="PVQ44" s="129"/>
      <c r="PVR44" s="129"/>
      <c r="PVS44" s="129"/>
      <c r="PVT44" s="129"/>
      <c r="PVU44" s="129"/>
      <c r="PVV44" s="129"/>
      <c r="PVW44" s="129"/>
      <c r="PVX44" s="129"/>
      <c r="PVY44" s="129"/>
      <c r="PVZ44" s="129"/>
      <c r="PWA44" s="129"/>
      <c r="PWB44" s="129"/>
      <c r="PWC44" s="129"/>
      <c r="PWD44" s="129"/>
      <c r="PWE44" s="129"/>
      <c r="PWF44" s="129"/>
      <c r="PWG44" s="129"/>
      <c r="PWH44" s="129"/>
      <c r="PWI44" s="129"/>
      <c r="PWJ44" s="129"/>
      <c r="PWK44" s="129"/>
      <c r="PWL44" s="129"/>
      <c r="PWM44" s="129"/>
      <c r="PWN44" s="129"/>
      <c r="PWO44" s="129"/>
      <c r="PWP44" s="129"/>
      <c r="PWQ44" s="129"/>
      <c r="PWR44" s="129"/>
      <c r="PWS44" s="129"/>
      <c r="PWT44" s="129"/>
      <c r="PWU44" s="129"/>
      <c r="PWV44" s="129"/>
      <c r="PWW44" s="129"/>
      <c r="PWX44" s="129"/>
      <c r="PWY44" s="129"/>
      <c r="PWZ44" s="129"/>
      <c r="PXA44" s="129"/>
      <c r="PXB44" s="129"/>
      <c r="PXC44" s="129"/>
      <c r="PXD44" s="129"/>
      <c r="PXE44" s="129"/>
      <c r="PXF44" s="129"/>
      <c r="PXG44" s="129"/>
      <c r="PXH44" s="129"/>
      <c r="PXI44" s="129"/>
      <c r="PXJ44" s="129"/>
      <c r="PXK44" s="129"/>
      <c r="PXL44" s="129"/>
      <c r="PXM44" s="129"/>
      <c r="PXN44" s="129"/>
      <c r="PXO44" s="129"/>
      <c r="PXP44" s="129"/>
      <c r="PXQ44" s="129"/>
      <c r="PXR44" s="129"/>
      <c r="PXS44" s="129"/>
      <c r="PXT44" s="129"/>
      <c r="PXU44" s="129"/>
      <c r="PXV44" s="129"/>
      <c r="PXW44" s="129"/>
      <c r="PXX44" s="129"/>
      <c r="PXY44" s="129"/>
      <c r="PXZ44" s="129"/>
      <c r="PYA44" s="129"/>
      <c r="PYB44" s="129"/>
      <c r="PYC44" s="129"/>
      <c r="PYD44" s="129"/>
      <c r="PYE44" s="129"/>
      <c r="PYF44" s="129"/>
      <c r="PYG44" s="129"/>
      <c r="PYH44" s="129"/>
      <c r="PYI44" s="129"/>
      <c r="PYJ44" s="129"/>
      <c r="PYK44" s="129"/>
      <c r="PYL44" s="129"/>
      <c r="PYM44" s="129"/>
      <c r="PYN44" s="129"/>
      <c r="PYO44" s="129"/>
      <c r="PYP44" s="129"/>
      <c r="PYQ44" s="129"/>
      <c r="PYR44" s="129"/>
      <c r="PYS44" s="129"/>
      <c r="PYT44" s="129"/>
      <c r="PYU44" s="129"/>
      <c r="PYV44" s="129"/>
      <c r="PYW44" s="129"/>
      <c r="PYX44" s="129"/>
      <c r="PYY44" s="129"/>
      <c r="PYZ44" s="129"/>
      <c r="PZA44" s="129"/>
      <c r="PZB44" s="129"/>
      <c r="PZC44" s="129"/>
      <c r="PZD44" s="129"/>
      <c r="PZE44" s="129"/>
      <c r="PZF44" s="129"/>
      <c r="PZG44" s="129"/>
      <c r="PZH44" s="129"/>
      <c r="PZI44" s="129"/>
      <c r="PZJ44" s="129"/>
      <c r="PZK44" s="129"/>
      <c r="PZL44" s="129"/>
      <c r="PZM44" s="129"/>
      <c r="PZN44" s="129"/>
      <c r="PZO44" s="129"/>
      <c r="PZP44" s="129"/>
      <c r="PZQ44" s="129"/>
      <c r="PZR44" s="129"/>
      <c r="PZS44" s="129"/>
      <c r="PZT44" s="129"/>
      <c r="PZU44" s="129"/>
      <c r="PZV44" s="129"/>
      <c r="PZW44" s="129"/>
      <c r="PZX44" s="129"/>
      <c r="PZY44" s="129"/>
      <c r="PZZ44" s="129"/>
      <c r="QAA44" s="129"/>
      <c r="QAB44" s="129"/>
      <c r="QAC44" s="129"/>
      <c r="QAD44" s="129"/>
      <c r="QAE44" s="129"/>
      <c r="QAF44" s="129"/>
      <c r="QAG44" s="129"/>
      <c r="QAH44" s="129"/>
      <c r="QAI44" s="129"/>
      <c r="QAJ44" s="129"/>
      <c r="QAK44" s="129"/>
      <c r="QAL44" s="129"/>
      <c r="QAM44" s="129"/>
      <c r="QAN44" s="129"/>
      <c r="QAO44" s="129"/>
      <c r="QAP44" s="129"/>
      <c r="QAQ44" s="129"/>
      <c r="QAR44" s="129"/>
      <c r="QAS44" s="129"/>
      <c r="QAT44" s="129"/>
      <c r="QAU44" s="129"/>
      <c r="QAV44" s="129"/>
      <c r="QAW44" s="129"/>
      <c r="QAX44" s="129"/>
      <c r="QAY44" s="129"/>
      <c r="QAZ44" s="129"/>
      <c r="QBA44" s="129"/>
      <c r="QBB44" s="129"/>
      <c r="QBC44" s="129"/>
      <c r="QBD44" s="129"/>
      <c r="QBE44" s="129"/>
      <c r="QBF44" s="129"/>
      <c r="QBG44" s="129"/>
      <c r="QBH44" s="129"/>
      <c r="QBI44" s="129"/>
      <c r="QBJ44" s="129"/>
      <c r="QBK44" s="129"/>
      <c r="QBL44" s="129"/>
      <c r="QBM44" s="129"/>
      <c r="QBN44" s="129"/>
      <c r="QBO44" s="129"/>
      <c r="QBP44" s="129"/>
      <c r="QBQ44" s="129"/>
      <c r="QBR44" s="129"/>
      <c r="QBS44" s="129"/>
      <c r="QBT44" s="129"/>
      <c r="QBU44" s="129"/>
      <c r="QBV44" s="129"/>
      <c r="QBW44" s="129"/>
      <c r="QBX44" s="129"/>
      <c r="QBY44" s="129"/>
      <c r="QBZ44" s="129"/>
      <c r="QCA44" s="129"/>
      <c r="QCB44" s="129"/>
      <c r="QCC44" s="129"/>
      <c r="QCD44" s="129"/>
      <c r="QCE44" s="129"/>
      <c r="QCF44" s="129"/>
      <c r="QCG44" s="129"/>
      <c r="QCH44" s="129"/>
      <c r="QCI44" s="129"/>
      <c r="QCJ44" s="129"/>
      <c r="QCK44" s="129"/>
      <c r="QCL44" s="129"/>
      <c r="QCM44" s="129"/>
      <c r="QCN44" s="129"/>
      <c r="QCO44" s="129"/>
      <c r="QCP44" s="129"/>
      <c r="QCQ44" s="129"/>
      <c r="QCR44" s="129"/>
      <c r="QCS44" s="129"/>
      <c r="QCT44" s="129"/>
      <c r="QCU44" s="129"/>
      <c r="QCV44" s="129"/>
      <c r="QCW44" s="129"/>
      <c r="QCX44" s="129"/>
      <c r="QCY44" s="129"/>
      <c r="QCZ44" s="129"/>
      <c r="QDA44" s="129"/>
      <c r="QDB44" s="129"/>
      <c r="QDC44" s="129"/>
      <c r="QDD44" s="129"/>
      <c r="QDE44" s="129"/>
      <c r="QDF44" s="129"/>
      <c r="QDG44" s="129"/>
      <c r="QDH44" s="129"/>
      <c r="QDI44" s="129"/>
      <c r="QDJ44" s="129"/>
      <c r="QDK44" s="129"/>
      <c r="QDL44" s="129"/>
      <c r="QDM44" s="129"/>
      <c r="QDN44" s="129"/>
      <c r="QDO44" s="129"/>
      <c r="QDP44" s="129"/>
      <c r="QDQ44" s="129"/>
      <c r="QDR44" s="129"/>
      <c r="QDS44" s="129"/>
      <c r="QDT44" s="129"/>
      <c r="QDU44" s="129"/>
      <c r="QDV44" s="129"/>
      <c r="QDW44" s="129"/>
      <c r="QDX44" s="129"/>
      <c r="QDY44" s="129"/>
      <c r="QDZ44" s="129"/>
      <c r="QEA44" s="129"/>
      <c r="QEB44" s="129"/>
      <c r="QEC44" s="129"/>
      <c r="QED44" s="129"/>
      <c r="QEE44" s="129"/>
      <c r="QEF44" s="129"/>
      <c r="QEG44" s="129"/>
      <c r="QEH44" s="129"/>
      <c r="QEI44" s="129"/>
      <c r="QEJ44" s="129"/>
      <c r="QEK44" s="129"/>
      <c r="QEL44" s="129"/>
      <c r="QEM44" s="129"/>
      <c r="QEN44" s="129"/>
      <c r="QEO44" s="129"/>
      <c r="QEP44" s="129"/>
      <c r="QEQ44" s="129"/>
      <c r="QER44" s="129"/>
      <c r="QES44" s="129"/>
      <c r="QET44" s="129"/>
      <c r="QEU44" s="129"/>
      <c r="QEV44" s="129"/>
      <c r="QEW44" s="129"/>
      <c r="QEX44" s="129"/>
      <c r="QEY44" s="129"/>
      <c r="QEZ44" s="129"/>
      <c r="QFA44" s="129"/>
      <c r="QFB44" s="129"/>
      <c r="QFC44" s="129"/>
      <c r="QFD44" s="129"/>
      <c r="QFE44" s="129"/>
      <c r="QFF44" s="129"/>
      <c r="QFG44" s="129"/>
      <c r="QFH44" s="129"/>
      <c r="QFI44" s="129"/>
      <c r="QFJ44" s="129"/>
      <c r="QFK44" s="129"/>
      <c r="QFL44" s="129"/>
      <c r="QFM44" s="129"/>
      <c r="QFN44" s="129"/>
      <c r="QFO44" s="129"/>
      <c r="QFP44" s="129"/>
      <c r="QFQ44" s="129"/>
      <c r="QFR44" s="129"/>
      <c r="QFS44" s="129"/>
      <c r="QFT44" s="129"/>
      <c r="QFU44" s="129"/>
      <c r="QFV44" s="129"/>
      <c r="QFW44" s="129"/>
      <c r="QFX44" s="129"/>
      <c r="QFY44" s="129"/>
      <c r="QFZ44" s="129"/>
      <c r="QGA44" s="129"/>
      <c r="QGB44" s="129"/>
      <c r="QGC44" s="129"/>
      <c r="QGD44" s="129"/>
      <c r="QGE44" s="129"/>
      <c r="QGF44" s="129"/>
      <c r="QGG44" s="129"/>
      <c r="QGH44" s="129"/>
      <c r="QGI44" s="129"/>
      <c r="QGJ44" s="129"/>
      <c r="QGK44" s="129"/>
      <c r="QGL44" s="129"/>
      <c r="QGM44" s="129"/>
      <c r="QGN44" s="129"/>
      <c r="QGO44" s="129"/>
      <c r="QGP44" s="129"/>
      <c r="QGQ44" s="129"/>
      <c r="QGR44" s="129"/>
      <c r="QGS44" s="129"/>
      <c r="QGT44" s="129"/>
      <c r="QGU44" s="129"/>
      <c r="QGV44" s="129"/>
      <c r="QGW44" s="129"/>
      <c r="QGX44" s="129"/>
      <c r="QGY44" s="129"/>
      <c r="QGZ44" s="129"/>
      <c r="QHA44" s="129"/>
      <c r="QHB44" s="129"/>
      <c r="QHC44" s="129"/>
      <c r="QHD44" s="129"/>
      <c r="QHE44" s="129"/>
      <c r="QHF44" s="129"/>
      <c r="QHG44" s="129"/>
      <c r="QHH44" s="129"/>
      <c r="QHI44" s="129"/>
      <c r="QHJ44" s="129"/>
      <c r="QHK44" s="129"/>
      <c r="QHL44" s="129"/>
      <c r="QHM44" s="129"/>
      <c r="QHN44" s="129"/>
      <c r="QHO44" s="129"/>
      <c r="QHP44" s="129"/>
      <c r="QHQ44" s="129"/>
      <c r="QHR44" s="129"/>
      <c r="QHS44" s="129"/>
      <c r="QHT44" s="129"/>
      <c r="QHU44" s="129"/>
      <c r="QHV44" s="129"/>
      <c r="QHW44" s="129"/>
      <c r="QHX44" s="129"/>
      <c r="QHY44" s="129"/>
      <c r="QHZ44" s="129"/>
      <c r="QIA44" s="129"/>
      <c r="QIB44" s="129"/>
      <c r="QIC44" s="129"/>
      <c r="QID44" s="129"/>
      <c r="QIE44" s="129"/>
      <c r="QIF44" s="129"/>
      <c r="QIG44" s="129"/>
      <c r="QIH44" s="129"/>
      <c r="QII44" s="129"/>
      <c r="QIJ44" s="129"/>
      <c r="QIK44" s="129"/>
      <c r="QIL44" s="129"/>
      <c r="QIM44" s="129"/>
      <c r="QIN44" s="129"/>
      <c r="QIO44" s="129"/>
      <c r="QIP44" s="129"/>
      <c r="QIQ44" s="129"/>
      <c r="QIR44" s="129"/>
      <c r="QIS44" s="129"/>
      <c r="QIT44" s="129"/>
      <c r="QIU44" s="129"/>
      <c r="QIV44" s="129"/>
      <c r="QIW44" s="129"/>
      <c r="QIX44" s="129"/>
      <c r="QIY44" s="129"/>
      <c r="QIZ44" s="129"/>
      <c r="QJA44" s="129"/>
      <c r="QJB44" s="129"/>
      <c r="QJC44" s="129"/>
      <c r="QJD44" s="129"/>
      <c r="QJE44" s="129"/>
      <c r="QJF44" s="129"/>
      <c r="QJG44" s="129"/>
      <c r="QJH44" s="129"/>
      <c r="QJI44" s="129"/>
      <c r="QJJ44" s="129"/>
      <c r="QJK44" s="129"/>
      <c r="QJL44" s="129"/>
      <c r="QJM44" s="129"/>
      <c r="QJN44" s="129"/>
      <c r="QJO44" s="129"/>
      <c r="QJP44" s="129"/>
      <c r="QJQ44" s="129"/>
      <c r="QJR44" s="129"/>
      <c r="QJS44" s="129"/>
      <c r="QJT44" s="129"/>
      <c r="QJU44" s="129"/>
      <c r="QJV44" s="129"/>
      <c r="QJW44" s="129"/>
      <c r="QJX44" s="129"/>
      <c r="QJY44" s="129"/>
      <c r="QJZ44" s="129"/>
      <c r="QKA44" s="129"/>
      <c r="QKB44" s="129"/>
      <c r="QKC44" s="129"/>
      <c r="QKD44" s="129"/>
      <c r="QKE44" s="129"/>
      <c r="QKF44" s="129"/>
      <c r="QKG44" s="129"/>
      <c r="QKH44" s="129"/>
      <c r="QKI44" s="129"/>
      <c r="QKJ44" s="129"/>
      <c r="QKK44" s="129"/>
      <c r="QKL44" s="129"/>
      <c r="QKM44" s="129"/>
      <c r="QKN44" s="129"/>
      <c r="QKO44" s="129"/>
      <c r="QKP44" s="129"/>
      <c r="QKQ44" s="129"/>
      <c r="QKR44" s="129"/>
      <c r="QKS44" s="129"/>
      <c r="QKT44" s="129"/>
      <c r="QKU44" s="129"/>
      <c r="QKV44" s="129"/>
      <c r="QKW44" s="129"/>
      <c r="QKX44" s="129"/>
      <c r="QKY44" s="129"/>
      <c r="QKZ44" s="129"/>
      <c r="QLA44" s="129"/>
      <c r="QLB44" s="129"/>
      <c r="QLC44" s="129"/>
      <c r="QLD44" s="129"/>
      <c r="QLE44" s="129"/>
      <c r="QLF44" s="129"/>
      <c r="QLG44" s="129"/>
      <c r="QLH44" s="129"/>
      <c r="QLI44" s="129"/>
      <c r="QLJ44" s="129"/>
      <c r="QLK44" s="129"/>
      <c r="QLL44" s="129"/>
      <c r="QLM44" s="129"/>
      <c r="QLN44" s="129"/>
      <c r="QLO44" s="129"/>
      <c r="QLP44" s="129"/>
      <c r="QLQ44" s="129"/>
      <c r="QLR44" s="129"/>
      <c r="QLS44" s="129"/>
      <c r="QLT44" s="129"/>
      <c r="QLU44" s="129"/>
      <c r="QLV44" s="129"/>
      <c r="QLW44" s="129"/>
      <c r="QLX44" s="129"/>
      <c r="QLY44" s="129"/>
      <c r="QLZ44" s="129"/>
      <c r="QMA44" s="129"/>
      <c r="QMB44" s="129"/>
      <c r="QMC44" s="129"/>
      <c r="QMD44" s="129"/>
      <c r="QME44" s="129"/>
      <c r="QMF44" s="129"/>
      <c r="QMG44" s="129"/>
      <c r="QMH44" s="129"/>
      <c r="QMI44" s="129"/>
      <c r="QMJ44" s="129"/>
      <c r="QMK44" s="129"/>
      <c r="QML44" s="129"/>
      <c r="QMM44" s="129"/>
      <c r="QMN44" s="129"/>
      <c r="QMO44" s="129"/>
      <c r="QMP44" s="129"/>
      <c r="QMQ44" s="129"/>
      <c r="QMR44" s="129"/>
      <c r="QMS44" s="129"/>
      <c r="QMT44" s="129"/>
      <c r="QMU44" s="129"/>
      <c r="QMV44" s="129"/>
      <c r="QMW44" s="129"/>
      <c r="QMX44" s="129"/>
      <c r="QMY44" s="129"/>
      <c r="QMZ44" s="129"/>
      <c r="QNA44" s="129"/>
      <c r="QNB44" s="129"/>
      <c r="QNC44" s="129"/>
      <c r="QND44" s="129"/>
      <c r="QNE44" s="129"/>
      <c r="QNF44" s="129"/>
      <c r="QNG44" s="129"/>
      <c r="QNH44" s="129"/>
      <c r="QNI44" s="129"/>
      <c r="QNJ44" s="129"/>
      <c r="QNK44" s="129"/>
      <c r="QNL44" s="129"/>
      <c r="QNM44" s="129"/>
      <c r="QNN44" s="129"/>
      <c r="QNO44" s="129"/>
      <c r="QNP44" s="129"/>
      <c r="QNQ44" s="129"/>
      <c r="QNR44" s="129"/>
      <c r="QNS44" s="129"/>
      <c r="QNT44" s="129"/>
      <c r="QNU44" s="129"/>
      <c r="QNV44" s="129"/>
      <c r="QNW44" s="129"/>
      <c r="QNX44" s="129"/>
      <c r="QNY44" s="129"/>
      <c r="QNZ44" s="129"/>
      <c r="QOA44" s="129"/>
      <c r="QOB44" s="129"/>
      <c r="QOC44" s="129"/>
      <c r="QOD44" s="129"/>
      <c r="QOE44" s="129"/>
      <c r="QOF44" s="129"/>
      <c r="QOG44" s="129"/>
      <c r="QOH44" s="129"/>
      <c r="QOI44" s="129"/>
      <c r="QOJ44" s="129"/>
      <c r="QOK44" s="129"/>
      <c r="QOL44" s="129"/>
      <c r="QOM44" s="129"/>
      <c r="QON44" s="129"/>
      <c r="QOO44" s="129"/>
      <c r="QOP44" s="129"/>
      <c r="QOQ44" s="129"/>
      <c r="QOR44" s="129"/>
      <c r="QOS44" s="129"/>
      <c r="QOT44" s="129"/>
      <c r="QOU44" s="129"/>
      <c r="QOV44" s="129"/>
      <c r="QOW44" s="129"/>
      <c r="QOX44" s="129"/>
      <c r="QOY44" s="129"/>
      <c r="QOZ44" s="129"/>
      <c r="QPA44" s="129"/>
      <c r="QPB44" s="129"/>
      <c r="QPC44" s="129"/>
      <c r="QPD44" s="129"/>
      <c r="QPE44" s="129"/>
      <c r="QPF44" s="129"/>
      <c r="QPG44" s="129"/>
      <c r="QPH44" s="129"/>
      <c r="QPI44" s="129"/>
      <c r="QPJ44" s="129"/>
      <c r="QPK44" s="129"/>
      <c r="QPL44" s="129"/>
      <c r="QPM44" s="129"/>
      <c r="QPN44" s="129"/>
      <c r="QPO44" s="129"/>
      <c r="QPP44" s="129"/>
      <c r="QPQ44" s="129"/>
      <c r="QPR44" s="129"/>
      <c r="QPS44" s="129"/>
      <c r="QPT44" s="129"/>
      <c r="QPU44" s="129"/>
      <c r="QPV44" s="129"/>
      <c r="QPW44" s="129"/>
      <c r="QPX44" s="129"/>
      <c r="QPY44" s="129"/>
      <c r="QPZ44" s="129"/>
      <c r="QQA44" s="129"/>
      <c r="QQB44" s="129"/>
      <c r="QQC44" s="129"/>
      <c r="QQD44" s="129"/>
      <c r="QQE44" s="129"/>
      <c r="QQF44" s="129"/>
      <c r="QQG44" s="129"/>
      <c r="QQH44" s="129"/>
      <c r="QQI44" s="129"/>
      <c r="QQJ44" s="129"/>
      <c r="QQK44" s="129"/>
      <c r="QQL44" s="129"/>
      <c r="QQM44" s="129"/>
      <c r="QQN44" s="129"/>
      <c r="QQO44" s="129"/>
      <c r="QQP44" s="129"/>
      <c r="QQQ44" s="129"/>
      <c r="QQR44" s="129"/>
      <c r="QQS44" s="129"/>
      <c r="QQT44" s="129"/>
      <c r="QQU44" s="129"/>
      <c r="QQV44" s="129"/>
      <c r="QQW44" s="129"/>
      <c r="QQX44" s="129"/>
      <c r="QQY44" s="129"/>
      <c r="QQZ44" s="129"/>
      <c r="QRA44" s="129"/>
      <c r="QRB44" s="129"/>
      <c r="QRC44" s="129"/>
      <c r="QRD44" s="129"/>
      <c r="QRE44" s="129"/>
      <c r="QRF44" s="129"/>
      <c r="QRG44" s="129"/>
      <c r="QRH44" s="129"/>
      <c r="QRI44" s="129"/>
      <c r="QRJ44" s="129"/>
      <c r="QRK44" s="129"/>
      <c r="QRL44" s="129"/>
      <c r="QRM44" s="129"/>
      <c r="QRN44" s="129"/>
      <c r="QRO44" s="129"/>
      <c r="QRP44" s="129"/>
      <c r="QRQ44" s="129"/>
      <c r="QRR44" s="129"/>
      <c r="QRS44" s="129"/>
      <c r="QRT44" s="129"/>
      <c r="QRU44" s="129"/>
      <c r="QRV44" s="129"/>
      <c r="QRW44" s="129"/>
      <c r="QRX44" s="129"/>
      <c r="QRY44" s="129"/>
      <c r="QRZ44" s="129"/>
      <c r="QSA44" s="129"/>
      <c r="QSB44" s="129"/>
      <c r="QSC44" s="129"/>
      <c r="QSD44" s="129"/>
      <c r="QSE44" s="129"/>
      <c r="QSF44" s="129"/>
      <c r="QSG44" s="129"/>
      <c r="QSH44" s="129"/>
      <c r="QSI44" s="129"/>
      <c r="QSJ44" s="129"/>
      <c r="QSK44" s="129"/>
      <c r="QSL44" s="129"/>
      <c r="QSM44" s="129"/>
      <c r="QSN44" s="129"/>
      <c r="QSO44" s="129"/>
      <c r="QSP44" s="129"/>
      <c r="QSQ44" s="129"/>
      <c r="QSR44" s="129"/>
      <c r="QSS44" s="129"/>
      <c r="QST44" s="129"/>
      <c r="QSU44" s="129"/>
      <c r="QSV44" s="129"/>
      <c r="QSW44" s="129"/>
      <c r="QSX44" s="129"/>
      <c r="QSY44" s="129"/>
      <c r="QSZ44" s="129"/>
      <c r="QTA44" s="129"/>
      <c r="QTB44" s="129"/>
      <c r="QTC44" s="129"/>
      <c r="QTD44" s="129"/>
      <c r="QTE44" s="129"/>
      <c r="QTF44" s="129"/>
      <c r="QTG44" s="129"/>
      <c r="QTH44" s="129"/>
      <c r="QTI44" s="129"/>
      <c r="QTJ44" s="129"/>
      <c r="QTK44" s="129"/>
      <c r="QTL44" s="129"/>
      <c r="QTM44" s="129"/>
      <c r="QTN44" s="129"/>
      <c r="QTO44" s="129"/>
      <c r="QTP44" s="129"/>
      <c r="QTQ44" s="129"/>
      <c r="QTR44" s="129"/>
      <c r="QTS44" s="129"/>
      <c r="QTT44" s="129"/>
      <c r="QTU44" s="129"/>
      <c r="QTV44" s="129"/>
      <c r="QTW44" s="129"/>
      <c r="QTX44" s="129"/>
      <c r="QTY44" s="129"/>
      <c r="QTZ44" s="129"/>
      <c r="QUA44" s="129"/>
      <c r="QUB44" s="129"/>
      <c r="QUC44" s="129"/>
      <c r="QUD44" s="129"/>
      <c r="QUE44" s="129"/>
      <c r="QUF44" s="129"/>
      <c r="QUG44" s="129"/>
      <c r="QUH44" s="129"/>
      <c r="QUI44" s="129"/>
      <c r="QUJ44" s="129"/>
      <c r="QUK44" s="129"/>
      <c r="QUL44" s="129"/>
      <c r="QUM44" s="129"/>
      <c r="QUN44" s="129"/>
      <c r="QUO44" s="129"/>
      <c r="QUP44" s="129"/>
      <c r="QUQ44" s="129"/>
      <c r="QUR44" s="129"/>
      <c r="QUS44" s="129"/>
      <c r="QUT44" s="129"/>
      <c r="QUU44" s="129"/>
      <c r="QUV44" s="129"/>
      <c r="QUW44" s="129"/>
      <c r="QUX44" s="129"/>
      <c r="QUY44" s="129"/>
      <c r="QUZ44" s="129"/>
      <c r="QVA44" s="129"/>
      <c r="QVB44" s="129"/>
      <c r="QVC44" s="129"/>
      <c r="QVD44" s="129"/>
      <c r="QVE44" s="129"/>
      <c r="QVF44" s="129"/>
      <c r="QVG44" s="129"/>
      <c r="QVH44" s="129"/>
      <c r="QVI44" s="129"/>
      <c r="QVJ44" s="129"/>
      <c r="QVK44" s="129"/>
      <c r="QVL44" s="129"/>
      <c r="QVM44" s="129"/>
      <c r="QVN44" s="129"/>
      <c r="QVO44" s="129"/>
      <c r="QVP44" s="129"/>
      <c r="QVQ44" s="129"/>
      <c r="QVR44" s="129"/>
      <c r="QVS44" s="129"/>
      <c r="QVT44" s="129"/>
      <c r="QVU44" s="129"/>
      <c r="QVV44" s="129"/>
      <c r="QVW44" s="129"/>
      <c r="QVX44" s="129"/>
      <c r="QVY44" s="129"/>
      <c r="QVZ44" s="129"/>
      <c r="QWA44" s="129"/>
      <c r="QWB44" s="129"/>
      <c r="QWC44" s="129"/>
      <c r="QWD44" s="129"/>
      <c r="QWE44" s="129"/>
      <c r="QWF44" s="129"/>
      <c r="QWG44" s="129"/>
      <c r="QWH44" s="129"/>
      <c r="QWI44" s="129"/>
      <c r="QWJ44" s="129"/>
      <c r="QWK44" s="129"/>
      <c r="QWL44" s="129"/>
      <c r="QWM44" s="129"/>
      <c r="QWN44" s="129"/>
      <c r="QWO44" s="129"/>
      <c r="QWP44" s="129"/>
      <c r="QWQ44" s="129"/>
      <c r="QWR44" s="129"/>
      <c r="QWS44" s="129"/>
      <c r="QWT44" s="129"/>
      <c r="QWU44" s="129"/>
      <c r="QWV44" s="129"/>
      <c r="QWW44" s="129"/>
      <c r="QWX44" s="129"/>
      <c r="QWY44" s="129"/>
      <c r="QWZ44" s="129"/>
      <c r="QXA44" s="129"/>
      <c r="QXB44" s="129"/>
      <c r="QXC44" s="129"/>
      <c r="QXD44" s="129"/>
      <c r="QXE44" s="129"/>
      <c r="QXF44" s="129"/>
      <c r="QXG44" s="129"/>
      <c r="QXH44" s="129"/>
      <c r="QXI44" s="129"/>
      <c r="QXJ44" s="129"/>
      <c r="QXK44" s="129"/>
      <c r="QXL44" s="129"/>
      <c r="QXM44" s="129"/>
      <c r="QXN44" s="129"/>
      <c r="QXO44" s="129"/>
      <c r="QXP44" s="129"/>
      <c r="QXQ44" s="129"/>
      <c r="QXR44" s="129"/>
      <c r="QXS44" s="129"/>
      <c r="QXT44" s="129"/>
      <c r="QXU44" s="129"/>
      <c r="QXV44" s="129"/>
      <c r="QXW44" s="129"/>
      <c r="QXX44" s="129"/>
      <c r="QXY44" s="129"/>
      <c r="QXZ44" s="129"/>
      <c r="QYA44" s="129"/>
      <c r="QYB44" s="129"/>
      <c r="QYC44" s="129"/>
      <c r="QYD44" s="129"/>
      <c r="QYE44" s="129"/>
      <c r="QYF44" s="129"/>
      <c r="QYG44" s="129"/>
      <c r="QYH44" s="129"/>
      <c r="QYI44" s="129"/>
      <c r="QYJ44" s="129"/>
      <c r="QYK44" s="129"/>
      <c r="QYL44" s="129"/>
      <c r="QYM44" s="129"/>
      <c r="QYN44" s="129"/>
      <c r="QYO44" s="129"/>
      <c r="QYP44" s="129"/>
      <c r="QYQ44" s="129"/>
      <c r="QYR44" s="129"/>
      <c r="QYS44" s="129"/>
      <c r="QYT44" s="129"/>
      <c r="QYU44" s="129"/>
      <c r="QYV44" s="129"/>
      <c r="QYW44" s="129"/>
      <c r="QYX44" s="129"/>
      <c r="QYY44" s="129"/>
      <c r="QYZ44" s="129"/>
      <c r="QZA44" s="129"/>
      <c r="QZB44" s="129"/>
      <c r="QZC44" s="129"/>
      <c r="QZD44" s="129"/>
      <c r="QZE44" s="129"/>
      <c r="QZF44" s="129"/>
      <c r="QZG44" s="129"/>
      <c r="QZH44" s="129"/>
      <c r="QZI44" s="129"/>
      <c r="QZJ44" s="129"/>
      <c r="QZK44" s="129"/>
      <c r="QZL44" s="129"/>
      <c r="QZM44" s="129"/>
      <c r="QZN44" s="129"/>
      <c r="QZO44" s="129"/>
      <c r="QZP44" s="129"/>
      <c r="QZQ44" s="129"/>
      <c r="QZR44" s="129"/>
      <c r="QZS44" s="129"/>
      <c r="QZT44" s="129"/>
      <c r="QZU44" s="129"/>
      <c r="QZV44" s="129"/>
      <c r="QZW44" s="129"/>
      <c r="QZX44" s="129"/>
      <c r="QZY44" s="129"/>
      <c r="QZZ44" s="129"/>
      <c r="RAA44" s="129"/>
      <c r="RAB44" s="129"/>
      <c r="RAC44" s="129"/>
      <c r="RAD44" s="129"/>
      <c r="RAE44" s="129"/>
      <c r="RAF44" s="129"/>
      <c r="RAG44" s="129"/>
      <c r="RAH44" s="129"/>
      <c r="RAI44" s="129"/>
      <c r="RAJ44" s="129"/>
      <c r="RAK44" s="129"/>
      <c r="RAL44" s="129"/>
      <c r="RAM44" s="129"/>
      <c r="RAN44" s="129"/>
      <c r="RAO44" s="129"/>
      <c r="RAP44" s="129"/>
      <c r="RAQ44" s="129"/>
      <c r="RAR44" s="129"/>
      <c r="RAS44" s="129"/>
      <c r="RAT44" s="129"/>
      <c r="RAU44" s="129"/>
      <c r="RAV44" s="129"/>
      <c r="RAW44" s="129"/>
      <c r="RAX44" s="129"/>
      <c r="RAY44" s="129"/>
      <c r="RAZ44" s="129"/>
      <c r="RBA44" s="129"/>
      <c r="RBB44" s="129"/>
      <c r="RBC44" s="129"/>
      <c r="RBD44" s="129"/>
      <c r="RBE44" s="129"/>
      <c r="RBF44" s="129"/>
      <c r="RBG44" s="129"/>
      <c r="RBH44" s="129"/>
      <c r="RBI44" s="129"/>
      <c r="RBJ44" s="129"/>
      <c r="RBK44" s="129"/>
      <c r="RBL44" s="129"/>
      <c r="RBM44" s="129"/>
      <c r="RBN44" s="129"/>
      <c r="RBO44" s="129"/>
      <c r="RBP44" s="129"/>
      <c r="RBQ44" s="129"/>
      <c r="RBR44" s="129"/>
      <c r="RBS44" s="129"/>
      <c r="RBT44" s="129"/>
      <c r="RBU44" s="129"/>
      <c r="RBV44" s="129"/>
      <c r="RBW44" s="129"/>
      <c r="RBX44" s="129"/>
      <c r="RBY44" s="129"/>
      <c r="RBZ44" s="129"/>
      <c r="RCA44" s="129"/>
      <c r="RCB44" s="129"/>
      <c r="RCC44" s="129"/>
      <c r="RCD44" s="129"/>
      <c r="RCE44" s="129"/>
      <c r="RCF44" s="129"/>
      <c r="RCG44" s="129"/>
      <c r="RCH44" s="129"/>
      <c r="RCI44" s="129"/>
      <c r="RCJ44" s="129"/>
      <c r="RCK44" s="129"/>
      <c r="RCL44" s="129"/>
      <c r="RCM44" s="129"/>
      <c r="RCN44" s="129"/>
      <c r="RCO44" s="129"/>
      <c r="RCP44" s="129"/>
      <c r="RCQ44" s="129"/>
      <c r="RCR44" s="129"/>
      <c r="RCS44" s="129"/>
      <c r="RCT44" s="129"/>
      <c r="RCU44" s="129"/>
      <c r="RCV44" s="129"/>
      <c r="RCW44" s="129"/>
      <c r="RCX44" s="129"/>
      <c r="RCY44" s="129"/>
      <c r="RCZ44" s="129"/>
      <c r="RDA44" s="129"/>
      <c r="RDB44" s="129"/>
      <c r="RDC44" s="129"/>
      <c r="RDD44" s="129"/>
      <c r="RDE44" s="129"/>
      <c r="RDF44" s="129"/>
      <c r="RDG44" s="129"/>
      <c r="RDH44" s="129"/>
      <c r="RDI44" s="129"/>
      <c r="RDJ44" s="129"/>
      <c r="RDK44" s="129"/>
      <c r="RDL44" s="129"/>
      <c r="RDM44" s="129"/>
      <c r="RDN44" s="129"/>
      <c r="RDO44" s="129"/>
      <c r="RDP44" s="129"/>
      <c r="RDQ44" s="129"/>
      <c r="RDR44" s="129"/>
      <c r="RDS44" s="129"/>
      <c r="RDT44" s="129"/>
      <c r="RDU44" s="129"/>
      <c r="RDV44" s="129"/>
      <c r="RDW44" s="129"/>
      <c r="RDX44" s="129"/>
      <c r="RDY44" s="129"/>
      <c r="RDZ44" s="129"/>
      <c r="REA44" s="129"/>
      <c r="REB44" s="129"/>
      <c r="REC44" s="129"/>
      <c r="RED44" s="129"/>
      <c r="REE44" s="129"/>
      <c r="REF44" s="129"/>
      <c r="REG44" s="129"/>
      <c r="REH44" s="129"/>
      <c r="REI44" s="129"/>
      <c r="REJ44" s="129"/>
      <c r="REK44" s="129"/>
      <c r="REL44" s="129"/>
      <c r="REM44" s="129"/>
      <c r="REN44" s="129"/>
      <c r="REO44" s="129"/>
      <c r="REP44" s="129"/>
      <c r="REQ44" s="129"/>
      <c r="RER44" s="129"/>
      <c r="RES44" s="129"/>
      <c r="RET44" s="129"/>
      <c r="REU44" s="129"/>
      <c r="REV44" s="129"/>
      <c r="REW44" s="129"/>
      <c r="REX44" s="129"/>
      <c r="REY44" s="129"/>
      <c r="REZ44" s="129"/>
      <c r="RFA44" s="129"/>
      <c r="RFB44" s="129"/>
      <c r="RFC44" s="129"/>
      <c r="RFD44" s="129"/>
      <c r="RFE44" s="129"/>
      <c r="RFF44" s="129"/>
      <c r="RFG44" s="129"/>
      <c r="RFH44" s="129"/>
      <c r="RFI44" s="129"/>
      <c r="RFJ44" s="129"/>
      <c r="RFK44" s="129"/>
      <c r="RFL44" s="129"/>
      <c r="RFM44" s="129"/>
      <c r="RFN44" s="129"/>
      <c r="RFO44" s="129"/>
      <c r="RFP44" s="129"/>
      <c r="RFQ44" s="129"/>
      <c r="RFR44" s="129"/>
      <c r="RFS44" s="129"/>
      <c r="RFT44" s="129"/>
      <c r="RFU44" s="129"/>
      <c r="RFV44" s="129"/>
      <c r="RFW44" s="129"/>
      <c r="RFX44" s="129"/>
      <c r="RFY44" s="129"/>
      <c r="RFZ44" s="129"/>
      <c r="RGA44" s="129"/>
      <c r="RGB44" s="129"/>
      <c r="RGC44" s="129"/>
      <c r="RGD44" s="129"/>
      <c r="RGE44" s="129"/>
      <c r="RGF44" s="129"/>
      <c r="RGG44" s="129"/>
      <c r="RGH44" s="129"/>
      <c r="RGI44" s="129"/>
      <c r="RGJ44" s="129"/>
      <c r="RGK44" s="129"/>
      <c r="RGL44" s="129"/>
      <c r="RGM44" s="129"/>
      <c r="RGN44" s="129"/>
      <c r="RGO44" s="129"/>
      <c r="RGP44" s="129"/>
      <c r="RGQ44" s="129"/>
      <c r="RGR44" s="129"/>
      <c r="RGS44" s="129"/>
      <c r="RGT44" s="129"/>
      <c r="RGU44" s="129"/>
      <c r="RGV44" s="129"/>
      <c r="RGW44" s="129"/>
      <c r="RGX44" s="129"/>
      <c r="RGY44" s="129"/>
      <c r="RGZ44" s="129"/>
      <c r="RHA44" s="129"/>
      <c r="RHB44" s="129"/>
      <c r="RHC44" s="129"/>
      <c r="RHD44" s="129"/>
      <c r="RHE44" s="129"/>
      <c r="RHF44" s="129"/>
      <c r="RHG44" s="129"/>
      <c r="RHH44" s="129"/>
      <c r="RHI44" s="129"/>
      <c r="RHJ44" s="129"/>
      <c r="RHK44" s="129"/>
      <c r="RHL44" s="129"/>
      <c r="RHM44" s="129"/>
      <c r="RHN44" s="129"/>
      <c r="RHO44" s="129"/>
      <c r="RHP44" s="129"/>
      <c r="RHQ44" s="129"/>
      <c r="RHR44" s="129"/>
      <c r="RHS44" s="129"/>
      <c r="RHT44" s="129"/>
      <c r="RHU44" s="129"/>
      <c r="RHV44" s="129"/>
      <c r="RHW44" s="129"/>
      <c r="RHX44" s="129"/>
      <c r="RHY44" s="129"/>
      <c r="RHZ44" s="129"/>
      <c r="RIA44" s="129"/>
      <c r="RIB44" s="129"/>
      <c r="RIC44" s="129"/>
      <c r="RID44" s="129"/>
      <c r="RIE44" s="129"/>
      <c r="RIF44" s="129"/>
      <c r="RIG44" s="129"/>
      <c r="RIH44" s="129"/>
      <c r="RII44" s="129"/>
      <c r="RIJ44" s="129"/>
      <c r="RIK44" s="129"/>
      <c r="RIL44" s="129"/>
      <c r="RIM44" s="129"/>
      <c r="RIN44" s="129"/>
      <c r="RIO44" s="129"/>
      <c r="RIP44" s="129"/>
      <c r="RIQ44" s="129"/>
      <c r="RIR44" s="129"/>
      <c r="RIS44" s="129"/>
      <c r="RIT44" s="129"/>
      <c r="RIU44" s="129"/>
      <c r="RIV44" s="129"/>
      <c r="RIW44" s="129"/>
      <c r="RIX44" s="129"/>
      <c r="RIY44" s="129"/>
      <c r="RIZ44" s="129"/>
      <c r="RJA44" s="129"/>
      <c r="RJB44" s="129"/>
      <c r="RJC44" s="129"/>
      <c r="RJD44" s="129"/>
      <c r="RJE44" s="129"/>
      <c r="RJF44" s="129"/>
      <c r="RJG44" s="129"/>
      <c r="RJH44" s="129"/>
      <c r="RJI44" s="129"/>
      <c r="RJJ44" s="129"/>
      <c r="RJK44" s="129"/>
      <c r="RJL44" s="129"/>
      <c r="RJM44" s="129"/>
      <c r="RJN44" s="129"/>
      <c r="RJO44" s="129"/>
      <c r="RJP44" s="129"/>
      <c r="RJQ44" s="129"/>
      <c r="RJR44" s="129"/>
      <c r="RJS44" s="129"/>
      <c r="RJT44" s="129"/>
      <c r="RJU44" s="129"/>
      <c r="RJV44" s="129"/>
      <c r="RJW44" s="129"/>
      <c r="RJX44" s="129"/>
      <c r="RJY44" s="129"/>
      <c r="RJZ44" s="129"/>
      <c r="RKA44" s="129"/>
      <c r="RKB44" s="129"/>
      <c r="RKC44" s="129"/>
      <c r="RKD44" s="129"/>
      <c r="RKE44" s="129"/>
      <c r="RKF44" s="129"/>
      <c r="RKG44" s="129"/>
      <c r="RKH44" s="129"/>
      <c r="RKI44" s="129"/>
      <c r="RKJ44" s="129"/>
      <c r="RKK44" s="129"/>
      <c r="RKL44" s="129"/>
      <c r="RKM44" s="129"/>
      <c r="RKN44" s="129"/>
      <c r="RKO44" s="129"/>
      <c r="RKP44" s="129"/>
      <c r="RKQ44" s="129"/>
      <c r="RKR44" s="129"/>
      <c r="RKS44" s="129"/>
      <c r="RKT44" s="129"/>
      <c r="RKU44" s="129"/>
      <c r="RKV44" s="129"/>
      <c r="RKW44" s="129"/>
      <c r="RKX44" s="129"/>
      <c r="RKY44" s="129"/>
      <c r="RKZ44" s="129"/>
      <c r="RLA44" s="129"/>
      <c r="RLB44" s="129"/>
      <c r="RLC44" s="129"/>
      <c r="RLD44" s="129"/>
      <c r="RLE44" s="129"/>
      <c r="RLF44" s="129"/>
      <c r="RLG44" s="129"/>
      <c r="RLH44" s="129"/>
      <c r="RLI44" s="129"/>
      <c r="RLJ44" s="129"/>
      <c r="RLK44" s="129"/>
      <c r="RLL44" s="129"/>
      <c r="RLM44" s="129"/>
      <c r="RLN44" s="129"/>
      <c r="RLO44" s="129"/>
      <c r="RLP44" s="129"/>
      <c r="RLQ44" s="129"/>
      <c r="RLR44" s="129"/>
      <c r="RLS44" s="129"/>
      <c r="RLT44" s="129"/>
      <c r="RLU44" s="129"/>
      <c r="RLV44" s="129"/>
      <c r="RLW44" s="129"/>
      <c r="RLX44" s="129"/>
      <c r="RLY44" s="129"/>
      <c r="RLZ44" s="129"/>
      <c r="RMA44" s="129"/>
      <c r="RMB44" s="129"/>
      <c r="RMC44" s="129"/>
      <c r="RMD44" s="129"/>
      <c r="RME44" s="129"/>
      <c r="RMF44" s="129"/>
      <c r="RMG44" s="129"/>
      <c r="RMH44" s="129"/>
      <c r="RMI44" s="129"/>
      <c r="RMJ44" s="129"/>
      <c r="RMK44" s="129"/>
      <c r="RML44" s="129"/>
      <c r="RMM44" s="129"/>
      <c r="RMN44" s="129"/>
      <c r="RMO44" s="129"/>
      <c r="RMP44" s="129"/>
      <c r="RMQ44" s="129"/>
      <c r="RMR44" s="129"/>
      <c r="RMS44" s="129"/>
      <c r="RMT44" s="129"/>
      <c r="RMU44" s="129"/>
      <c r="RMV44" s="129"/>
      <c r="RMW44" s="129"/>
      <c r="RMX44" s="129"/>
      <c r="RMY44" s="129"/>
      <c r="RMZ44" s="129"/>
      <c r="RNA44" s="129"/>
      <c r="RNB44" s="129"/>
      <c r="RNC44" s="129"/>
      <c r="RND44" s="129"/>
      <c r="RNE44" s="129"/>
      <c r="RNF44" s="129"/>
      <c r="RNG44" s="129"/>
      <c r="RNH44" s="129"/>
      <c r="RNI44" s="129"/>
      <c r="RNJ44" s="129"/>
      <c r="RNK44" s="129"/>
      <c r="RNL44" s="129"/>
      <c r="RNM44" s="129"/>
      <c r="RNN44" s="129"/>
      <c r="RNO44" s="129"/>
      <c r="RNP44" s="129"/>
      <c r="RNQ44" s="129"/>
      <c r="RNR44" s="129"/>
      <c r="RNS44" s="129"/>
      <c r="RNT44" s="129"/>
      <c r="RNU44" s="129"/>
      <c r="RNV44" s="129"/>
      <c r="RNW44" s="129"/>
      <c r="RNX44" s="129"/>
      <c r="RNY44" s="129"/>
      <c r="RNZ44" s="129"/>
      <c r="ROA44" s="129"/>
      <c r="ROB44" s="129"/>
      <c r="ROC44" s="129"/>
      <c r="ROD44" s="129"/>
      <c r="ROE44" s="129"/>
      <c r="ROF44" s="129"/>
      <c r="ROG44" s="129"/>
      <c r="ROH44" s="129"/>
      <c r="ROI44" s="129"/>
      <c r="ROJ44" s="129"/>
      <c r="ROK44" s="129"/>
      <c r="ROL44" s="129"/>
      <c r="ROM44" s="129"/>
      <c r="RON44" s="129"/>
      <c r="ROO44" s="129"/>
      <c r="ROP44" s="129"/>
      <c r="ROQ44" s="129"/>
      <c r="ROR44" s="129"/>
      <c r="ROS44" s="129"/>
      <c r="ROT44" s="129"/>
      <c r="ROU44" s="129"/>
      <c r="ROV44" s="129"/>
      <c r="ROW44" s="129"/>
      <c r="ROX44" s="129"/>
      <c r="ROY44" s="129"/>
      <c r="ROZ44" s="129"/>
      <c r="RPA44" s="129"/>
      <c r="RPB44" s="129"/>
      <c r="RPC44" s="129"/>
      <c r="RPD44" s="129"/>
      <c r="RPE44" s="129"/>
      <c r="RPF44" s="129"/>
      <c r="RPG44" s="129"/>
      <c r="RPH44" s="129"/>
      <c r="RPI44" s="129"/>
      <c r="RPJ44" s="129"/>
      <c r="RPK44" s="129"/>
      <c r="RPL44" s="129"/>
      <c r="RPM44" s="129"/>
      <c r="RPN44" s="129"/>
      <c r="RPO44" s="129"/>
      <c r="RPP44" s="129"/>
      <c r="RPQ44" s="129"/>
      <c r="RPR44" s="129"/>
      <c r="RPS44" s="129"/>
      <c r="RPT44" s="129"/>
      <c r="RPU44" s="129"/>
      <c r="RPV44" s="129"/>
      <c r="RPW44" s="129"/>
      <c r="RPX44" s="129"/>
      <c r="RPY44" s="129"/>
      <c r="RPZ44" s="129"/>
      <c r="RQA44" s="129"/>
      <c r="RQB44" s="129"/>
      <c r="RQC44" s="129"/>
      <c r="RQD44" s="129"/>
      <c r="RQE44" s="129"/>
      <c r="RQF44" s="129"/>
      <c r="RQG44" s="129"/>
      <c r="RQH44" s="129"/>
      <c r="RQI44" s="129"/>
      <c r="RQJ44" s="129"/>
      <c r="RQK44" s="129"/>
      <c r="RQL44" s="129"/>
      <c r="RQM44" s="129"/>
      <c r="RQN44" s="129"/>
      <c r="RQO44" s="129"/>
      <c r="RQP44" s="129"/>
      <c r="RQQ44" s="129"/>
      <c r="RQR44" s="129"/>
      <c r="RQS44" s="129"/>
      <c r="RQT44" s="129"/>
      <c r="RQU44" s="129"/>
      <c r="RQV44" s="129"/>
      <c r="RQW44" s="129"/>
      <c r="RQX44" s="129"/>
      <c r="RQY44" s="129"/>
      <c r="RQZ44" s="129"/>
      <c r="RRA44" s="129"/>
      <c r="RRB44" s="129"/>
      <c r="RRC44" s="129"/>
      <c r="RRD44" s="129"/>
      <c r="RRE44" s="129"/>
      <c r="RRF44" s="129"/>
      <c r="RRG44" s="129"/>
      <c r="RRH44" s="129"/>
      <c r="RRI44" s="129"/>
      <c r="RRJ44" s="129"/>
      <c r="RRK44" s="129"/>
      <c r="RRL44" s="129"/>
      <c r="RRM44" s="129"/>
      <c r="RRN44" s="129"/>
      <c r="RRO44" s="129"/>
      <c r="RRP44" s="129"/>
      <c r="RRQ44" s="129"/>
      <c r="RRR44" s="129"/>
      <c r="RRS44" s="129"/>
      <c r="RRT44" s="129"/>
      <c r="RRU44" s="129"/>
      <c r="RRV44" s="129"/>
      <c r="RRW44" s="129"/>
      <c r="RRX44" s="129"/>
      <c r="RRY44" s="129"/>
      <c r="RRZ44" s="129"/>
      <c r="RSA44" s="129"/>
      <c r="RSB44" s="129"/>
      <c r="RSC44" s="129"/>
      <c r="RSD44" s="129"/>
      <c r="RSE44" s="129"/>
      <c r="RSF44" s="129"/>
      <c r="RSG44" s="129"/>
      <c r="RSH44" s="129"/>
      <c r="RSI44" s="129"/>
      <c r="RSJ44" s="129"/>
      <c r="RSK44" s="129"/>
      <c r="RSL44" s="129"/>
      <c r="RSM44" s="129"/>
      <c r="RSN44" s="129"/>
      <c r="RSO44" s="129"/>
      <c r="RSP44" s="129"/>
      <c r="RSQ44" s="129"/>
      <c r="RSR44" s="129"/>
      <c r="RSS44" s="129"/>
      <c r="RST44" s="129"/>
      <c r="RSU44" s="129"/>
      <c r="RSV44" s="129"/>
      <c r="RSW44" s="129"/>
      <c r="RSX44" s="129"/>
      <c r="RSY44" s="129"/>
      <c r="RSZ44" s="129"/>
      <c r="RTA44" s="129"/>
      <c r="RTB44" s="129"/>
      <c r="RTC44" s="129"/>
      <c r="RTD44" s="129"/>
      <c r="RTE44" s="129"/>
      <c r="RTF44" s="129"/>
      <c r="RTG44" s="129"/>
      <c r="RTH44" s="129"/>
      <c r="RTI44" s="129"/>
      <c r="RTJ44" s="129"/>
      <c r="RTK44" s="129"/>
      <c r="RTL44" s="129"/>
      <c r="RTM44" s="129"/>
      <c r="RTN44" s="129"/>
      <c r="RTO44" s="129"/>
      <c r="RTP44" s="129"/>
      <c r="RTQ44" s="129"/>
      <c r="RTR44" s="129"/>
      <c r="RTS44" s="129"/>
      <c r="RTT44" s="129"/>
      <c r="RTU44" s="129"/>
      <c r="RTV44" s="129"/>
      <c r="RTW44" s="129"/>
      <c r="RTX44" s="129"/>
      <c r="RTY44" s="129"/>
      <c r="RTZ44" s="129"/>
      <c r="RUA44" s="129"/>
      <c r="RUB44" s="129"/>
      <c r="RUC44" s="129"/>
      <c r="RUD44" s="129"/>
      <c r="RUE44" s="129"/>
      <c r="RUF44" s="129"/>
      <c r="RUG44" s="129"/>
      <c r="RUH44" s="129"/>
      <c r="RUI44" s="129"/>
      <c r="RUJ44" s="129"/>
      <c r="RUK44" s="129"/>
      <c r="RUL44" s="129"/>
      <c r="RUM44" s="129"/>
      <c r="RUN44" s="129"/>
      <c r="RUO44" s="129"/>
      <c r="RUP44" s="129"/>
      <c r="RUQ44" s="129"/>
      <c r="RUR44" s="129"/>
      <c r="RUS44" s="129"/>
      <c r="RUT44" s="129"/>
      <c r="RUU44" s="129"/>
      <c r="RUV44" s="129"/>
      <c r="RUW44" s="129"/>
      <c r="RUX44" s="129"/>
      <c r="RUY44" s="129"/>
      <c r="RUZ44" s="129"/>
      <c r="RVA44" s="129"/>
      <c r="RVB44" s="129"/>
      <c r="RVC44" s="129"/>
      <c r="RVD44" s="129"/>
      <c r="RVE44" s="129"/>
      <c r="RVF44" s="129"/>
      <c r="RVG44" s="129"/>
      <c r="RVH44" s="129"/>
      <c r="RVI44" s="129"/>
      <c r="RVJ44" s="129"/>
      <c r="RVK44" s="129"/>
      <c r="RVL44" s="129"/>
      <c r="RVM44" s="129"/>
      <c r="RVN44" s="129"/>
      <c r="RVO44" s="129"/>
      <c r="RVP44" s="129"/>
      <c r="RVQ44" s="129"/>
      <c r="RVR44" s="129"/>
      <c r="RVS44" s="129"/>
      <c r="RVT44" s="129"/>
      <c r="RVU44" s="129"/>
      <c r="RVV44" s="129"/>
      <c r="RVW44" s="129"/>
      <c r="RVX44" s="129"/>
      <c r="RVY44" s="129"/>
      <c r="RVZ44" s="129"/>
      <c r="RWA44" s="129"/>
      <c r="RWB44" s="129"/>
      <c r="RWC44" s="129"/>
      <c r="RWD44" s="129"/>
      <c r="RWE44" s="129"/>
      <c r="RWF44" s="129"/>
      <c r="RWG44" s="129"/>
      <c r="RWH44" s="129"/>
      <c r="RWI44" s="129"/>
      <c r="RWJ44" s="129"/>
      <c r="RWK44" s="129"/>
      <c r="RWL44" s="129"/>
      <c r="RWM44" s="129"/>
      <c r="RWN44" s="129"/>
      <c r="RWO44" s="129"/>
      <c r="RWP44" s="129"/>
      <c r="RWQ44" s="129"/>
      <c r="RWR44" s="129"/>
      <c r="RWS44" s="129"/>
      <c r="RWT44" s="129"/>
      <c r="RWU44" s="129"/>
      <c r="RWV44" s="129"/>
      <c r="RWW44" s="129"/>
      <c r="RWX44" s="129"/>
      <c r="RWY44" s="129"/>
      <c r="RWZ44" s="129"/>
      <c r="RXA44" s="129"/>
      <c r="RXB44" s="129"/>
      <c r="RXC44" s="129"/>
      <c r="RXD44" s="129"/>
      <c r="RXE44" s="129"/>
      <c r="RXF44" s="129"/>
      <c r="RXG44" s="129"/>
      <c r="RXH44" s="129"/>
      <c r="RXI44" s="129"/>
      <c r="RXJ44" s="129"/>
      <c r="RXK44" s="129"/>
      <c r="RXL44" s="129"/>
      <c r="RXM44" s="129"/>
      <c r="RXN44" s="129"/>
      <c r="RXO44" s="129"/>
      <c r="RXP44" s="129"/>
      <c r="RXQ44" s="129"/>
      <c r="RXR44" s="129"/>
      <c r="RXS44" s="129"/>
      <c r="RXT44" s="129"/>
      <c r="RXU44" s="129"/>
      <c r="RXV44" s="129"/>
      <c r="RXW44" s="129"/>
      <c r="RXX44" s="129"/>
      <c r="RXY44" s="129"/>
      <c r="RXZ44" s="129"/>
      <c r="RYA44" s="129"/>
      <c r="RYB44" s="129"/>
      <c r="RYC44" s="129"/>
      <c r="RYD44" s="129"/>
      <c r="RYE44" s="129"/>
      <c r="RYF44" s="129"/>
      <c r="RYG44" s="129"/>
      <c r="RYH44" s="129"/>
      <c r="RYI44" s="129"/>
      <c r="RYJ44" s="129"/>
      <c r="RYK44" s="129"/>
      <c r="RYL44" s="129"/>
      <c r="RYM44" s="129"/>
      <c r="RYN44" s="129"/>
      <c r="RYO44" s="129"/>
      <c r="RYP44" s="129"/>
      <c r="RYQ44" s="129"/>
      <c r="RYR44" s="129"/>
      <c r="RYS44" s="129"/>
      <c r="RYT44" s="129"/>
      <c r="RYU44" s="129"/>
      <c r="RYV44" s="129"/>
      <c r="RYW44" s="129"/>
      <c r="RYX44" s="129"/>
      <c r="RYY44" s="129"/>
      <c r="RYZ44" s="129"/>
      <c r="RZA44" s="129"/>
      <c r="RZB44" s="129"/>
      <c r="RZC44" s="129"/>
      <c r="RZD44" s="129"/>
      <c r="RZE44" s="129"/>
      <c r="RZF44" s="129"/>
      <c r="RZG44" s="129"/>
      <c r="RZH44" s="129"/>
      <c r="RZI44" s="129"/>
      <c r="RZJ44" s="129"/>
      <c r="RZK44" s="129"/>
      <c r="RZL44" s="129"/>
      <c r="RZM44" s="129"/>
      <c r="RZN44" s="129"/>
      <c r="RZO44" s="129"/>
      <c r="RZP44" s="129"/>
      <c r="RZQ44" s="129"/>
      <c r="RZR44" s="129"/>
      <c r="RZS44" s="129"/>
      <c r="RZT44" s="129"/>
      <c r="RZU44" s="129"/>
      <c r="RZV44" s="129"/>
      <c r="RZW44" s="129"/>
      <c r="RZX44" s="129"/>
      <c r="RZY44" s="129"/>
      <c r="RZZ44" s="129"/>
      <c r="SAA44" s="129"/>
      <c r="SAB44" s="129"/>
      <c r="SAC44" s="129"/>
      <c r="SAD44" s="129"/>
      <c r="SAE44" s="129"/>
      <c r="SAF44" s="129"/>
      <c r="SAG44" s="129"/>
      <c r="SAH44" s="129"/>
      <c r="SAI44" s="129"/>
      <c r="SAJ44" s="129"/>
      <c r="SAK44" s="129"/>
      <c r="SAL44" s="129"/>
      <c r="SAM44" s="129"/>
      <c r="SAN44" s="129"/>
      <c r="SAO44" s="129"/>
      <c r="SAP44" s="129"/>
      <c r="SAQ44" s="129"/>
      <c r="SAR44" s="129"/>
      <c r="SAS44" s="129"/>
      <c r="SAT44" s="129"/>
      <c r="SAU44" s="129"/>
      <c r="SAV44" s="129"/>
      <c r="SAW44" s="129"/>
      <c r="SAX44" s="129"/>
      <c r="SAY44" s="129"/>
      <c r="SAZ44" s="129"/>
      <c r="SBA44" s="129"/>
      <c r="SBB44" s="129"/>
      <c r="SBC44" s="129"/>
      <c r="SBD44" s="129"/>
      <c r="SBE44" s="129"/>
      <c r="SBF44" s="129"/>
      <c r="SBG44" s="129"/>
      <c r="SBH44" s="129"/>
      <c r="SBI44" s="129"/>
      <c r="SBJ44" s="129"/>
      <c r="SBK44" s="129"/>
      <c r="SBL44" s="129"/>
      <c r="SBM44" s="129"/>
      <c r="SBN44" s="129"/>
      <c r="SBO44" s="129"/>
      <c r="SBP44" s="129"/>
      <c r="SBQ44" s="129"/>
      <c r="SBR44" s="129"/>
      <c r="SBS44" s="129"/>
      <c r="SBT44" s="129"/>
      <c r="SBU44" s="129"/>
      <c r="SBV44" s="129"/>
      <c r="SBW44" s="129"/>
      <c r="SBX44" s="129"/>
      <c r="SBY44" s="129"/>
      <c r="SBZ44" s="129"/>
      <c r="SCA44" s="129"/>
      <c r="SCB44" s="129"/>
      <c r="SCC44" s="129"/>
      <c r="SCD44" s="129"/>
      <c r="SCE44" s="129"/>
      <c r="SCF44" s="129"/>
      <c r="SCG44" s="129"/>
      <c r="SCH44" s="129"/>
      <c r="SCI44" s="129"/>
      <c r="SCJ44" s="129"/>
      <c r="SCK44" s="129"/>
      <c r="SCL44" s="129"/>
      <c r="SCM44" s="129"/>
      <c r="SCN44" s="129"/>
      <c r="SCO44" s="129"/>
      <c r="SCP44" s="129"/>
      <c r="SCQ44" s="129"/>
      <c r="SCR44" s="129"/>
      <c r="SCS44" s="129"/>
      <c r="SCT44" s="129"/>
      <c r="SCU44" s="129"/>
      <c r="SCV44" s="129"/>
      <c r="SCW44" s="129"/>
      <c r="SCX44" s="129"/>
      <c r="SCY44" s="129"/>
      <c r="SCZ44" s="129"/>
      <c r="SDA44" s="129"/>
      <c r="SDB44" s="129"/>
      <c r="SDC44" s="129"/>
      <c r="SDD44" s="129"/>
      <c r="SDE44" s="129"/>
      <c r="SDF44" s="129"/>
      <c r="SDG44" s="129"/>
      <c r="SDH44" s="129"/>
      <c r="SDI44" s="129"/>
      <c r="SDJ44" s="129"/>
      <c r="SDK44" s="129"/>
      <c r="SDL44" s="129"/>
      <c r="SDM44" s="129"/>
      <c r="SDN44" s="129"/>
      <c r="SDO44" s="129"/>
      <c r="SDP44" s="129"/>
      <c r="SDQ44" s="129"/>
      <c r="SDR44" s="129"/>
      <c r="SDS44" s="129"/>
      <c r="SDT44" s="129"/>
      <c r="SDU44" s="129"/>
      <c r="SDV44" s="129"/>
      <c r="SDW44" s="129"/>
      <c r="SDX44" s="129"/>
      <c r="SDY44" s="129"/>
      <c r="SDZ44" s="129"/>
      <c r="SEA44" s="129"/>
      <c r="SEB44" s="129"/>
      <c r="SEC44" s="129"/>
      <c r="SED44" s="129"/>
      <c r="SEE44" s="129"/>
      <c r="SEF44" s="129"/>
      <c r="SEG44" s="129"/>
      <c r="SEH44" s="129"/>
      <c r="SEI44" s="129"/>
      <c r="SEJ44" s="129"/>
      <c r="SEK44" s="129"/>
      <c r="SEL44" s="129"/>
      <c r="SEM44" s="129"/>
      <c r="SEN44" s="129"/>
      <c r="SEO44" s="129"/>
      <c r="SEP44" s="129"/>
      <c r="SEQ44" s="129"/>
      <c r="SER44" s="129"/>
      <c r="SES44" s="129"/>
      <c r="SET44" s="129"/>
      <c r="SEU44" s="129"/>
      <c r="SEV44" s="129"/>
      <c r="SEW44" s="129"/>
      <c r="SEX44" s="129"/>
      <c r="SEY44" s="129"/>
      <c r="SEZ44" s="129"/>
      <c r="SFA44" s="129"/>
      <c r="SFB44" s="129"/>
      <c r="SFC44" s="129"/>
      <c r="SFD44" s="129"/>
      <c r="SFE44" s="129"/>
      <c r="SFF44" s="129"/>
      <c r="SFG44" s="129"/>
      <c r="SFH44" s="129"/>
      <c r="SFI44" s="129"/>
      <c r="SFJ44" s="129"/>
      <c r="SFK44" s="129"/>
      <c r="SFL44" s="129"/>
      <c r="SFM44" s="129"/>
      <c r="SFN44" s="129"/>
      <c r="SFO44" s="129"/>
      <c r="SFP44" s="129"/>
      <c r="SFQ44" s="129"/>
      <c r="SFR44" s="129"/>
      <c r="SFS44" s="129"/>
      <c r="SFT44" s="129"/>
      <c r="SFU44" s="129"/>
      <c r="SFV44" s="129"/>
      <c r="SFW44" s="129"/>
      <c r="SFX44" s="129"/>
      <c r="SFY44" s="129"/>
      <c r="SFZ44" s="129"/>
      <c r="SGA44" s="129"/>
      <c r="SGB44" s="129"/>
      <c r="SGC44" s="129"/>
      <c r="SGD44" s="129"/>
      <c r="SGE44" s="129"/>
      <c r="SGF44" s="129"/>
      <c r="SGG44" s="129"/>
      <c r="SGH44" s="129"/>
      <c r="SGI44" s="129"/>
      <c r="SGJ44" s="129"/>
      <c r="SGK44" s="129"/>
      <c r="SGL44" s="129"/>
      <c r="SGM44" s="129"/>
      <c r="SGN44" s="129"/>
      <c r="SGO44" s="129"/>
      <c r="SGP44" s="129"/>
      <c r="SGQ44" s="129"/>
      <c r="SGR44" s="129"/>
      <c r="SGS44" s="129"/>
      <c r="SGT44" s="129"/>
      <c r="SGU44" s="129"/>
      <c r="SGV44" s="129"/>
      <c r="SGW44" s="129"/>
      <c r="SGX44" s="129"/>
      <c r="SGY44" s="129"/>
      <c r="SGZ44" s="129"/>
      <c r="SHA44" s="129"/>
      <c r="SHB44" s="129"/>
      <c r="SHC44" s="129"/>
      <c r="SHD44" s="129"/>
      <c r="SHE44" s="129"/>
      <c r="SHF44" s="129"/>
      <c r="SHG44" s="129"/>
      <c r="SHH44" s="129"/>
      <c r="SHI44" s="129"/>
      <c r="SHJ44" s="129"/>
      <c r="SHK44" s="129"/>
      <c r="SHL44" s="129"/>
      <c r="SHM44" s="129"/>
      <c r="SHN44" s="129"/>
      <c r="SHO44" s="129"/>
      <c r="SHP44" s="129"/>
      <c r="SHQ44" s="129"/>
      <c r="SHR44" s="129"/>
      <c r="SHS44" s="129"/>
      <c r="SHT44" s="129"/>
      <c r="SHU44" s="129"/>
      <c r="SHV44" s="129"/>
      <c r="SHW44" s="129"/>
      <c r="SHX44" s="129"/>
      <c r="SHY44" s="129"/>
      <c r="SHZ44" s="129"/>
      <c r="SIA44" s="129"/>
      <c r="SIB44" s="129"/>
      <c r="SIC44" s="129"/>
      <c r="SID44" s="129"/>
      <c r="SIE44" s="129"/>
      <c r="SIF44" s="129"/>
      <c r="SIG44" s="129"/>
      <c r="SIH44" s="129"/>
      <c r="SII44" s="129"/>
      <c r="SIJ44" s="129"/>
      <c r="SIK44" s="129"/>
      <c r="SIL44" s="129"/>
      <c r="SIM44" s="129"/>
      <c r="SIN44" s="129"/>
      <c r="SIO44" s="129"/>
      <c r="SIP44" s="129"/>
      <c r="SIQ44" s="129"/>
      <c r="SIR44" s="129"/>
      <c r="SIS44" s="129"/>
      <c r="SIT44" s="129"/>
      <c r="SIU44" s="129"/>
      <c r="SIV44" s="129"/>
      <c r="SIW44" s="129"/>
      <c r="SIX44" s="129"/>
      <c r="SIY44" s="129"/>
      <c r="SIZ44" s="129"/>
      <c r="SJA44" s="129"/>
      <c r="SJB44" s="129"/>
      <c r="SJC44" s="129"/>
      <c r="SJD44" s="129"/>
      <c r="SJE44" s="129"/>
      <c r="SJF44" s="129"/>
      <c r="SJG44" s="129"/>
      <c r="SJH44" s="129"/>
      <c r="SJI44" s="129"/>
      <c r="SJJ44" s="129"/>
      <c r="SJK44" s="129"/>
      <c r="SJL44" s="129"/>
      <c r="SJM44" s="129"/>
      <c r="SJN44" s="129"/>
      <c r="SJO44" s="129"/>
      <c r="SJP44" s="129"/>
      <c r="SJQ44" s="129"/>
      <c r="SJR44" s="129"/>
      <c r="SJS44" s="129"/>
      <c r="SJT44" s="129"/>
      <c r="SJU44" s="129"/>
      <c r="SJV44" s="129"/>
      <c r="SJW44" s="129"/>
      <c r="SJX44" s="129"/>
      <c r="SJY44" s="129"/>
      <c r="SJZ44" s="129"/>
      <c r="SKA44" s="129"/>
      <c r="SKB44" s="129"/>
      <c r="SKC44" s="129"/>
      <c r="SKD44" s="129"/>
      <c r="SKE44" s="129"/>
      <c r="SKF44" s="129"/>
      <c r="SKG44" s="129"/>
      <c r="SKH44" s="129"/>
      <c r="SKI44" s="129"/>
      <c r="SKJ44" s="129"/>
      <c r="SKK44" s="129"/>
      <c r="SKL44" s="129"/>
      <c r="SKM44" s="129"/>
      <c r="SKN44" s="129"/>
      <c r="SKO44" s="129"/>
      <c r="SKP44" s="129"/>
      <c r="SKQ44" s="129"/>
      <c r="SKR44" s="129"/>
      <c r="SKS44" s="129"/>
      <c r="SKT44" s="129"/>
      <c r="SKU44" s="129"/>
      <c r="SKV44" s="129"/>
      <c r="SKW44" s="129"/>
      <c r="SKX44" s="129"/>
      <c r="SKY44" s="129"/>
      <c r="SKZ44" s="129"/>
      <c r="SLA44" s="129"/>
      <c r="SLB44" s="129"/>
      <c r="SLC44" s="129"/>
      <c r="SLD44" s="129"/>
      <c r="SLE44" s="129"/>
      <c r="SLF44" s="129"/>
      <c r="SLG44" s="129"/>
      <c r="SLH44" s="129"/>
      <c r="SLI44" s="129"/>
      <c r="SLJ44" s="129"/>
      <c r="SLK44" s="129"/>
      <c r="SLL44" s="129"/>
      <c r="SLM44" s="129"/>
      <c r="SLN44" s="129"/>
      <c r="SLO44" s="129"/>
      <c r="SLP44" s="129"/>
      <c r="SLQ44" s="129"/>
      <c r="SLR44" s="129"/>
      <c r="SLS44" s="129"/>
      <c r="SLT44" s="129"/>
      <c r="SLU44" s="129"/>
      <c r="SLV44" s="129"/>
      <c r="SLW44" s="129"/>
      <c r="SLX44" s="129"/>
      <c r="SLY44" s="129"/>
      <c r="SLZ44" s="129"/>
      <c r="SMA44" s="129"/>
      <c r="SMB44" s="129"/>
      <c r="SMC44" s="129"/>
      <c r="SMD44" s="129"/>
      <c r="SME44" s="129"/>
      <c r="SMF44" s="129"/>
      <c r="SMG44" s="129"/>
      <c r="SMH44" s="129"/>
      <c r="SMI44" s="129"/>
      <c r="SMJ44" s="129"/>
      <c r="SMK44" s="129"/>
      <c r="SML44" s="129"/>
      <c r="SMM44" s="129"/>
      <c r="SMN44" s="129"/>
      <c r="SMO44" s="129"/>
      <c r="SMP44" s="129"/>
      <c r="SMQ44" s="129"/>
      <c r="SMR44" s="129"/>
      <c r="SMS44" s="129"/>
      <c r="SMT44" s="129"/>
      <c r="SMU44" s="129"/>
      <c r="SMV44" s="129"/>
      <c r="SMW44" s="129"/>
      <c r="SMX44" s="129"/>
      <c r="SMY44" s="129"/>
      <c r="SMZ44" s="129"/>
      <c r="SNA44" s="129"/>
      <c r="SNB44" s="129"/>
      <c r="SNC44" s="129"/>
      <c r="SND44" s="129"/>
      <c r="SNE44" s="129"/>
      <c r="SNF44" s="129"/>
      <c r="SNG44" s="129"/>
      <c r="SNH44" s="129"/>
      <c r="SNI44" s="129"/>
      <c r="SNJ44" s="129"/>
      <c r="SNK44" s="129"/>
      <c r="SNL44" s="129"/>
      <c r="SNM44" s="129"/>
      <c r="SNN44" s="129"/>
      <c r="SNO44" s="129"/>
      <c r="SNP44" s="129"/>
      <c r="SNQ44" s="129"/>
      <c r="SNR44" s="129"/>
      <c r="SNS44" s="129"/>
      <c r="SNT44" s="129"/>
      <c r="SNU44" s="129"/>
      <c r="SNV44" s="129"/>
      <c r="SNW44" s="129"/>
      <c r="SNX44" s="129"/>
      <c r="SNY44" s="129"/>
      <c r="SNZ44" s="129"/>
      <c r="SOA44" s="129"/>
      <c r="SOB44" s="129"/>
      <c r="SOC44" s="129"/>
      <c r="SOD44" s="129"/>
      <c r="SOE44" s="129"/>
      <c r="SOF44" s="129"/>
      <c r="SOG44" s="129"/>
      <c r="SOH44" s="129"/>
      <c r="SOI44" s="129"/>
      <c r="SOJ44" s="129"/>
      <c r="SOK44" s="129"/>
      <c r="SOL44" s="129"/>
      <c r="SOM44" s="129"/>
      <c r="SON44" s="129"/>
      <c r="SOO44" s="129"/>
      <c r="SOP44" s="129"/>
      <c r="SOQ44" s="129"/>
      <c r="SOR44" s="129"/>
      <c r="SOS44" s="129"/>
      <c r="SOT44" s="129"/>
      <c r="SOU44" s="129"/>
      <c r="SOV44" s="129"/>
      <c r="SOW44" s="129"/>
      <c r="SOX44" s="129"/>
      <c r="SOY44" s="129"/>
      <c r="SOZ44" s="129"/>
      <c r="SPA44" s="129"/>
      <c r="SPB44" s="129"/>
      <c r="SPC44" s="129"/>
      <c r="SPD44" s="129"/>
      <c r="SPE44" s="129"/>
      <c r="SPF44" s="129"/>
      <c r="SPG44" s="129"/>
      <c r="SPH44" s="129"/>
      <c r="SPI44" s="129"/>
      <c r="SPJ44" s="129"/>
      <c r="SPK44" s="129"/>
      <c r="SPL44" s="129"/>
      <c r="SPM44" s="129"/>
      <c r="SPN44" s="129"/>
      <c r="SPO44" s="129"/>
      <c r="SPP44" s="129"/>
      <c r="SPQ44" s="129"/>
      <c r="SPR44" s="129"/>
      <c r="SPS44" s="129"/>
      <c r="SPT44" s="129"/>
      <c r="SPU44" s="129"/>
      <c r="SPV44" s="129"/>
      <c r="SPW44" s="129"/>
      <c r="SPX44" s="129"/>
      <c r="SPY44" s="129"/>
      <c r="SPZ44" s="129"/>
      <c r="SQA44" s="129"/>
      <c r="SQB44" s="129"/>
      <c r="SQC44" s="129"/>
      <c r="SQD44" s="129"/>
      <c r="SQE44" s="129"/>
      <c r="SQF44" s="129"/>
      <c r="SQG44" s="129"/>
      <c r="SQH44" s="129"/>
      <c r="SQI44" s="129"/>
      <c r="SQJ44" s="129"/>
      <c r="SQK44" s="129"/>
      <c r="SQL44" s="129"/>
      <c r="SQM44" s="129"/>
      <c r="SQN44" s="129"/>
      <c r="SQO44" s="129"/>
      <c r="SQP44" s="129"/>
      <c r="SQQ44" s="129"/>
      <c r="SQR44" s="129"/>
      <c r="SQS44" s="129"/>
      <c r="SQT44" s="129"/>
      <c r="SQU44" s="129"/>
      <c r="SQV44" s="129"/>
      <c r="SQW44" s="129"/>
      <c r="SQX44" s="129"/>
      <c r="SQY44" s="129"/>
      <c r="SQZ44" s="129"/>
      <c r="SRA44" s="129"/>
      <c r="SRB44" s="129"/>
      <c r="SRC44" s="129"/>
      <c r="SRD44" s="129"/>
      <c r="SRE44" s="129"/>
      <c r="SRF44" s="129"/>
      <c r="SRG44" s="129"/>
      <c r="SRH44" s="129"/>
      <c r="SRI44" s="129"/>
      <c r="SRJ44" s="129"/>
      <c r="SRK44" s="129"/>
      <c r="SRL44" s="129"/>
      <c r="SRM44" s="129"/>
      <c r="SRN44" s="129"/>
      <c r="SRO44" s="129"/>
      <c r="SRP44" s="129"/>
      <c r="SRQ44" s="129"/>
      <c r="SRR44" s="129"/>
      <c r="SRS44" s="129"/>
      <c r="SRT44" s="129"/>
      <c r="SRU44" s="129"/>
      <c r="SRV44" s="129"/>
      <c r="SRW44" s="129"/>
      <c r="SRX44" s="129"/>
      <c r="SRY44" s="129"/>
      <c r="SRZ44" s="129"/>
      <c r="SSA44" s="129"/>
      <c r="SSB44" s="129"/>
      <c r="SSC44" s="129"/>
      <c r="SSD44" s="129"/>
      <c r="SSE44" s="129"/>
      <c r="SSF44" s="129"/>
      <c r="SSG44" s="129"/>
      <c r="SSH44" s="129"/>
      <c r="SSI44" s="129"/>
      <c r="SSJ44" s="129"/>
      <c r="SSK44" s="129"/>
      <c r="SSL44" s="129"/>
      <c r="SSM44" s="129"/>
      <c r="SSN44" s="129"/>
      <c r="SSO44" s="129"/>
      <c r="SSP44" s="129"/>
      <c r="SSQ44" s="129"/>
      <c r="SSR44" s="129"/>
      <c r="SSS44" s="129"/>
      <c r="SST44" s="129"/>
      <c r="SSU44" s="129"/>
      <c r="SSV44" s="129"/>
      <c r="SSW44" s="129"/>
      <c r="SSX44" s="129"/>
      <c r="SSY44" s="129"/>
      <c r="SSZ44" s="129"/>
      <c r="STA44" s="129"/>
      <c r="STB44" s="129"/>
      <c r="STC44" s="129"/>
      <c r="STD44" s="129"/>
      <c r="STE44" s="129"/>
      <c r="STF44" s="129"/>
      <c r="STG44" s="129"/>
      <c r="STH44" s="129"/>
      <c r="STI44" s="129"/>
      <c r="STJ44" s="129"/>
      <c r="STK44" s="129"/>
      <c r="STL44" s="129"/>
      <c r="STM44" s="129"/>
      <c r="STN44" s="129"/>
      <c r="STO44" s="129"/>
      <c r="STP44" s="129"/>
      <c r="STQ44" s="129"/>
      <c r="STR44" s="129"/>
      <c r="STS44" s="129"/>
      <c r="STT44" s="129"/>
      <c r="STU44" s="129"/>
      <c r="STV44" s="129"/>
      <c r="STW44" s="129"/>
      <c r="STX44" s="129"/>
      <c r="STY44" s="129"/>
      <c r="STZ44" s="129"/>
      <c r="SUA44" s="129"/>
      <c r="SUB44" s="129"/>
      <c r="SUC44" s="129"/>
      <c r="SUD44" s="129"/>
      <c r="SUE44" s="129"/>
      <c r="SUF44" s="129"/>
      <c r="SUG44" s="129"/>
      <c r="SUH44" s="129"/>
      <c r="SUI44" s="129"/>
      <c r="SUJ44" s="129"/>
      <c r="SUK44" s="129"/>
      <c r="SUL44" s="129"/>
      <c r="SUM44" s="129"/>
      <c r="SUN44" s="129"/>
      <c r="SUO44" s="129"/>
      <c r="SUP44" s="129"/>
      <c r="SUQ44" s="129"/>
      <c r="SUR44" s="129"/>
      <c r="SUS44" s="129"/>
      <c r="SUT44" s="129"/>
      <c r="SUU44" s="129"/>
      <c r="SUV44" s="129"/>
      <c r="SUW44" s="129"/>
      <c r="SUX44" s="129"/>
      <c r="SUY44" s="129"/>
      <c r="SUZ44" s="129"/>
      <c r="SVA44" s="129"/>
      <c r="SVB44" s="129"/>
      <c r="SVC44" s="129"/>
      <c r="SVD44" s="129"/>
      <c r="SVE44" s="129"/>
      <c r="SVF44" s="129"/>
      <c r="SVG44" s="129"/>
      <c r="SVH44" s="129"/>
      <c r="SVI44" s="129"/>
      <c r="SVJ44" s="129"/>
      <c r="SVK44" s="129"/>
      <c r="SVL44" s="129"/>
      <c r="SVM44" s="129"/>
      <c r="SVN44" s="129"/>
      <c r="SVO44" s="129"/>
      <c r="SVP44" s="129"/>
      <c r="SVQ44" s="129"/>
      <c r="SVR44" s="129"/>
      <c r="SVS44" s="129"/>
      <c r="SVT44" s="129"/>
      <c r="SVU44" s="129"/>
      <c r="SVV44" s="129"/>
      <c r="SVW44" s="129"/>
      <c r="SVX44" s="129"/>
      <c r="SVY44" s="129"/>
      <c r="SVZ44" s="129"/>
      <c r="SWA44" s="129"/>
      <c r="SWB44" s="129"/>
      <c r="SWC44" s="129"/>
      <c r="SWD44" s="129"/>
      <c r="SWE44" s="129"/>
      <c r="SWF44" s="129"/>
      <c r="SWG44" s="129"/>
      <c r="SWH44" s="129"/>
      <c r="SWI44" s="129"/>
      <c r="SWJ44" s="129"/>
      <c r="SWK44" s="129"/>
      <c r="SWL44" s="129"/>
      <c r="SWM44" s="129"/>
      <c r="SWN44" s="129"/>
      <c r="SWO44" s="129"/>
      <c r="SWP44" s="129"/>
      <c r="SWQ44" s="129"/>
      <c r="SWR44" s="129"/>
      <c r="SWS44" s="129"/>
      <c r="SWT44" s="129"/>
      <c r="SWU44" s="129"/>
      <c r="SWV44" s="129"/>
      <c r="SWW44" s="129"/>
      <c r="SWX44" s="129"/>
      <c r="SWY44" s="129"/>
      <c r="SWZ44" s="129"/>
      <c r="SXA44" s="129"/>
      <c r="SXB44" s="129"/>
      <c r="SXC44" s="129"/>
      <c r="SXD44" s="129"/>
      <c r="SXE44" s="129"/>
      <c r="SXF44" s="129"/>
      <c r="SXG44" s="129"/>
      <c r="SXH44" s="129"/>
      <c r="SXI44" s="129"/>
      <c r="SXJ44" s="129"/>
      <c r="SXK44" s="129"/>
      <c r="SXL44" s="129"/>
      <c r="SXM44" s="129"/>
      <c r="SXN44" s="129"/>
      <c r="SXO44" s="129"/>
      <c r="SXP44" s="129"/>
      <c r="SXQ44" s="129"/>
      <c r="SXR44" s="129"/>
      <c r="SXS44" s="129"/>
      <c r="SXT44" s="129"/>
      <c r="SXU44" s="129"/>
      <c r="SXV44" s="129"/>
      <c r="SXW44" s="129"/>
      <c r="SXX44" s="129"/>
      <c r="SXY44" s="129"/>
      <c r="SXZ44" s="129"/>
      <c r="SYA44" s="129"/>
      <c r="SYB44" s="129"/>
      <c r="SYC44" s="129"/>
      <c r="SYD44" s="129"/>
      <c r="SYE44" s="129"/>
      <c r="SYF44" s="129"/>
      <c r="SYG44" s="129"/>
      <c r="SYH44" s="129"/>
      <c r="SYI44" s="129"/>
      <c r="SYJ44" s="129"/>
      <c r="SYK44" s="129"/>
      <c r="SYL44" s="129"/>
      <c r="SYM44" s="129"/>
      <c r="SYN44" s="129"/>
      <c r="SYO44" s="129"/>
      <c r="SYP44" s="129"/>
      <c r="SYQ44" s="129"/>
      <c r="SYR44" s="129"/>
      <c r="SYS44" s="129"/>
      <c r="SYT44" s="129"/>
      <c r="SYU44" s="129"/>
      <c r="SYV44" s="129"/>
      <c r="SYW44" s="129"/>
      <c r="SYX44" s="129"/>
      <c r="SYY44" s="129"/>
      <c r="SYZ44" s="129"/>
      <c r="SZA44" s="129"/>
      <c r="SZB44" s="129"/>
      <c r="SZC44" s="129"/>
      <c r="SZD44" s="129"/>
      <c r="SZE44" s="129"/>
      <c r="SZF44" s="129"/>
      <c r="SZG44" s="129"/>
      <c r="SZH44" s="129"/>
      <c r="SZI44" s="129"/>
      <c r="SZJ44" s="129"/>
      <c r="SZK44" s="129"/>
      <c r="SZL44" s="129"/>
      <c r="SZM44" s="129"/>
      <c r="SZN44" s="129"/>
      <c r="SZO44" s="129"/>
      <c r="SZP44" s="129"/>
      <c r="SZQ44" s="129"/>
      <c r="SZR44" s="129"/>
      <c r="SZS44" s="129"/>
      <c r="SZT44" s="129"/>
      <c r="SZU44" s="129"/>
      <c r="SZV44" s="129"/>
      <c r="SZW44" s="129"/>
      <c r="SZX44" s="129"/>
      <c r="SZY44" s="129"/>
      <c r="SZZ44" s="129"/>
      <c r="TAA44" s="129"/>
      <c r="TAB44" s="129"/>
      <c r="TAC44" s="129"/>
      <c r="TAD44" s="129"/>
      <c r="TAE44" s="129"/>
      <c r="TAF44" s="129"/>
      <c r="TAG44" s="129"/>
      <c r="TAH44" s="129"/>
      <c r="TAI44" s="129"/>
      <c r="TAJ44" s="129"/>
      <c r="TAK44" s="129"/>
      <c r="TAL44" s="129"/>
      <c r="TAM44" s="129"/>
      <c r="TAN44" s="129"/>
      <c r="TAO44" s="129"/>
      <c r="TAP44" s="129"/>
      <c r="TAQ44" s="129"/>
      <c r="TAR44" s="129"/>
      <c r="TAS44" s="129"/>
      <c r="TAT44" s="129"/>
      <c r="TAU44" s="129"/>
      <c r="TAV44" s="129"/>
      <c r="TAW44" s="129"/>
      <c r="TAX44" s="129"/>
      <c r="TAY44" s="129"/>
      <c r="TAZ44" s="129"/>
      <c r="TBA44" s="129"/>
      <c r="TBB44" s="129"/>
      <c r="TBC44" s="129"/>
      <c r="TBD44" s="129"/>
      <c r="TBE44" s="129"/>
      <c r="TBF44" s="129"/>
      <c r="TBG44" s="129"/>
      <c r="TBH44" s="129"/>
      <c r="TBI44" s="129"/>
      <c r="TBJ44" s="129"/>
      <c r="TBK44" s="129"/>
      <c r="TBL44" s="129"/>
      <c r="TBM44" s="129"/>
      <c r="TBN44" s="129"/>
      <c r="TBO44" s="129"/>
      <c r="TBP44" s="129"/>
      <c r="TBQ44" s="129"/>
      <c r="TBR44" s="129"/>
      <c r="TBS44" s="129"/>
      <c r="TBT44" s="129"/>
      <c r="TBU44" s="129"/>
      <c r="TBV44" s="129"/>
      <c r="TBW44" s="129"/>
      <c r="TBX44" s="129"/>
      <c r="TBY44" s="129"/>
      <c r="TBZ44" s="129"/>
      <c r="TCA44" s="129"/>
      <c r="TCB44" s="129"/>
      <c r="TCC44" s="129"/>
      <c r="TCD44" s="129"/>
      <c r="TCE44" s="129"/>
      <c r="TCF44" s="129"/>
      <c r="TCG44" s="129"/>
      <c r="TCH44" s="129"/>
      <c r="TCI44" s="129"/>
      <c r="TCJ44" s="129"/>
      <c r="TCK44" s="129"/>
      <c r="TCL44" s="129"/>
      <c r="TCM44" s="129"/>
      <c r="TCN44" s="129"/>
      <c r="TCO44" s="129"/>
      <c r="TCP44" s="129"/>
      <c r="TCQ44" s="129"/>
      <c r="TCR44" s="129"/>
      <c r="TCS44" s="129"/>
      <c r="TCT44" s="129"/>
      <c r="TCU44" s="129"/>
      <c r="TCV44" s="129"/>
      <c r="TCW44" s="129"/>
      <c r="TCX44" s="129"/>
      <c r="TCY44" s="129"/>
      <c r="TCZ44" s="129"/>
      <c r="TDA44" s="129"/>
      <c r="TDB44" s="129"/>
      <c r="TDC44" s="129"/>
      <c r="TDD44" s="129"/>
      <c r="TDE44" s="129"/>
      <c r="TDF44" s="129"/>
      <c r="TDG44" s="129"/>
      <c r="TDH44" s="129"/>
      <c r="TDI44" s="129"/>
      <c r="TDJ44" s="129"/>
      <c r="TDK44" s="129"/>
      <c r="TDL44" s="129"/>
      <c r="TDM44" s="129"/>
      <c r="TDN44" s="129"/>
      <c r="TDO44" s="129"/>
      <c r="TDP44" s="129"/>
      <c r="TDQ44" s="129"/>
      <c r="TDR44" s="129"/>
      <c r="TDS44" s="129"/>
      <c r="TDT44" s="129"/>
      <c r="TDU44" s="129"/>
      <c r="TDV44" s="129"/>
      <c r="TDW44" s="129"/>
      <c r="TDX44" s="129"/>
      <c r="TDY44" s="129"/>
      <c r="TDZ44" s="129"/>
      <c r="TEA44" s="129"/>
      <c r="TEB44" s="129"/>
      <c r="TEC44" s="129"/>
      <c r="TED44" s="129"/>
      <c r="TEE44" s="129"/>
      <c r="TEF44" s="129"/>
      <c r="TEG44" s="129"/>
      <c r="TEH44" s="129"/>
      <c r="TEI44" s="129"/>
      <c r="TEJ44" s="129"/>
      <c r="TEK44" s="129"/>
      <c r="TEL44" s="129"/>
      <c r="TEM44" s="129"/>
      <c r="TEN44" s="129"/>
      <c r="TEO44" s="129"/>
      <c r="TEP44" s="129"/>
      <c r="TEQ44" s="129"/>
      <c r="TER44" s="129"/>
      <c r="TES44" s="129"/>
      <c r="TET44" s="129"/>
      <c r="TEU44" s="129"/>
      <c r="TEV44" s="129"/>
      <c r="TEW44" s="129"/>
      <c r="TEX44" s="129"/>
      <c r="TEY44" s="129"/>
      <c r="TEZ44" s="129"/>
      <c r="TFA44" s="129"/>
      <c r="TFB44" s="129"/>
      <c r="TFC44" s="129"/>
      <c r="TFD44" s="129"/>
      <c r="TFE44" s="129"/>
      <c r="TFF44" s="129"/>
      <c r="TFG44" s="129"/>
      <c r="TFH44" s="129"/>
      <c r="TFI44" s="129"/>
      <c r="TFJ44" s="129"/>
      <c r="TFK44" s="129"/>
      <c r="TFL44" s="129"/>
      <c r="TFM44" s="129"/>
      <c r="TFN44" s="129"/>
      <c r="TFO44" s="129"/>
      <c r="TFP44" s="129"/>
      <c r="TFQ44" s="129"/>
      <c r="TFR44" s="129"/>
      <c r="TFS44" s="129"/>
      <c r="TFT44" s="129"/>
      <c r="TFU44" s="129"/>
      <c r="TFV44" s="129"/>
      <c r="TFW44" s="129"/>
      <c r="TFX44" s="129"/>
      <c r="TFY44" s="129"/>
      <c r="TFZ44" s="129"/>
      <c r="TGA44" s="129"/>
      <c r="TGB44" s="129"/>
      <c r="TGC44" s="129"/>
      <c r="TGD44" s="129"/>
      <c r="TGE44" s="129"/>
      <c r="TGF44" s="129"/>
      <c r="TGG44" s="129"/>
      <c r="TGH44" s="129"/>
      <c r="TGI44" s="129"/>
      <c r="TGJ44" s="129"/>
      <c r="TGK44" s="129"/>
      <c r="TGL44" s="129"/>
      <c r="TGM44" s="129"/>
      <c r="TGN44" s="129"/>
      <c r="TGO44" s="129"/>
      <c r="TGP44" s="129"/>
      <c r="TGQ44" s="129"/>
      <c r="TGR44" s="129"/>
      <c r="TGS44" s="129"/>
      <c r="TGT44" s="129"/>
      <c r="TGU44" s="129"/>
      <c r="TGV44" s="129"/>
      <c r="TGW44" s="129"/>
      <c r="TGX44" s="129"/>
      <c r="TGY44" s="129"/>
      <c r="TGZ44" s="129"/>
      <c r="THA44" s="129"/>
      <c r="THB44" s="129"/>
      <c r="THC44" s="129"/>
      <c r="THD44" s="129"/>
      <c r="THE44" s="129"/>
      <c r="THF44" s="129"/>
      <c r="THG44" s="129"/>
      <c r="THH44" s="129"/>
      <c r="THI44" s="129"/>
      <c r="THJ44" s="129"/>
      <c r="THK44" s="129"/>
      <c r="THL44" s="129"/>
      <c r="THM44" s="129"/>
      <c r="THN44" s="129"/>
      <c r="THO44" s="129"/>
      <c r="THP44" s="129"/>
      <c r="THQ44" s="129"/>
      <c r="THR44" s="129"/>
      <c r="THS44" s="129"/>
      <c r="THT44" s="129"/>
      <c r="THU44" s="129"/>
      <c r="THV44" s="129"/>
      <c r="THW44" s="129"/>
      <c r="THX44" s="129"/>
      <c r="THY44" s="129"/>
      <c r="THZ44" s="129"/>
      <c r="TIA44" s="129"/>
      <c r="TIB44" s="129"/>
      <c r="TIC44" s="129"/>
      <c r="TID44" s="129"/>
      <c r="TIE44" s="129"/>
      <c r="TIF44" s="129"/>
      <c r="TIG44" s="129"/>
      <c r="TIH44" s="129"/>
      <c r="TII44" s="129"/>
      <c r="TIJ44" s="129"/>
      <c r="TIK44" s="129"/>
      <c r="TIL44" s="129"/>
      <c r="TIM44" s="129"/>
      <c r="TIN44" s="129"/>
      <c r="TIO44" s="129"/>
      <c r="TIP44" s="129"/>
      <c r="TIQ44" s="129"/>
      <c r="TIR44" s="129"/>
      <c r="TIS44" s="129"/>
      <c r="TIT44" s="129"/>
      <c r="TIU44" s="129"/>
      <c r="TIV44" s="129"/>
      <c r="TIW44" s="129"/>
      <c r="TIX44" s="129"/>
      <c r="TIY44" s="129"/>
      <c r="TIZ44" s="129"/>
      <c r="TJA44" s="129"/>
      <c r="TJB44" s="129"/>
      <c r="TJC44" s="129"/>
      <c r="TJD44" s="129"/>
      <c r="TJE44" s="129"/>
      <c r="TJF44" s="129"/>
      <c r="TJG44" s="129"/>
      <c r="TJH44" s="129"/>
      <c r="TJI44" s="129"/>
      <c r="TJJ44" s="129"/>
      <c r="TJK44" s="129"/>
      <c r="TJL44" s="129"/>
      <c r="TJM44" s="129"/>
      <c r="TJN44" s="129"/>
      <c r="TJO44" s="129"/>
      <c r="TJP44" s="129"/>
      <c r="TJQ44" s="129"/>
      <c r="TJR44" s="129"/>
      <c r="TJS44" s="129"/>
      <c r="TJT44" s="129"/>
      <c r="TJU44" s="129"/>
      <c r="TJV44" s="129"/>
      <c r="TJW44" s="129"/>
      <c r="TJX44" s="129"/>
      <c r="TJY44" s="129"/>
      <c r="TJZ44" s="129"/>
      <c r="TKA44" s="129"/>
      <c r="TKB44" s="129"/>
      <c r="TKC44" s="129"/>
      <c r="TKD44" s="129"/>
      <c r="TKE44" s="129"/>
      <c r="TKF44" s="129"/>
      <c r="TKG44" s="129"/>
      <c r="TKH44" s="129"/>
      <c r="TKI44" s="129"/>
      <c r="TKJ44" s="129"/>
      <c r="TKK44" s="129"/>
      <c r="TKL44" s="129"/>
      <c r="TKM44" s="129"/>
      <c r="TKN44" s="129"/>
      <c r="TKO44" s="129"/>
      <c r="TKP44" s="129"/>
      <c r="TKQ44" s="129"/>
      <c r="TKR44" s="129"/>
      <c r="TKS44" s="129"/>
      <c r="TKT44" s="129"/>
      <c r="TKU44" s="129"/>
      <c r="TKV44" s="129"/>
      <c r="TKW44" s="129"/>
      <c r="TKX44" s="129"/>
      <c r="TKY44" s="129"/>
      <c r="TKZ44" s="129"/>
      <c r="TLA44" s="129"/>
      <c r="TLB44" s="129"/>
      <c r="TLC44" s="129"/>
      <c r="TLD44" s="129"/>
      <c r="TLE44" s="129"/>
      <c r="TLF44" s="129"/>
      <c r="TLG44" s="129"/>
      <c r="TLH44" s="129"/>
      <c r="TLI44" s="129"/>
      <c r="TLJ44" s="129"/>
      <c r="TLK44" s="129"/>
      <c r="TLL44" s="129"/>
      <c r="TLM44" s="129"/>
      <c r="TLN44" s="129"/>
      <c r="TLO44" s="129"/>
      <c r="TLP44" s="129"/>
      <c r="TLQ44" s="129"/>
      <c r="TLR44" s="129"/>
      <c r="TLS44" s="129"/>
      <c r="TLT44" s="129"/>
      <c r="TLU44" s="129"/>
      <c r="TLV44" s="129"/>
      <c r="TLW44" s="129"/>
      <c r="TLX44" s="129"/>
      <c r="TLY44" s="129"/>
      <c r="TLZ44" s="129"/>
      <c r="TMA44" s="129"/>
      <c r="TMB44" s="129"/>
      <c r="TMC44" s="129"/>
      <c r="TMD44" s="129"/>
      <c r="TME44" s="129"/>
      <c r="TMF44" s="129"/>
      <c r="TMG44" s="129"/>
      <c r="TMH44" s="129"/>
      <c r="TMI44" s="129"/>
      <c r="TMJ44" s="129"/>
      <c r="TMK44" s="129"/>
      <c r="TML44" s="129"/>
      <c r="TMM44" s="129"/>
      <c r="TMN44" s="129"/>
      <c r="TMO44" s="129"/>
      <c r="TMP44" s="129"/>
      <c r="TMQ44" s="129"/>
      <c r="TMR44" s="129"/>
      <c r="TMS44" s="129"/>
      <c r="TMT44" s="129"/>
      <c r="TMU44" s="129"/>
      <c r="TMV44" s="129"/>
      <c r="TMW44" s="129"/>
      <c r="TMX44" s="129"/>
      <c r="TMY44" s="129"/>
      <c r="TMZ44" s="129"/>
      <c r="TNA44" s="129"/>
      <c r="TNB44" s="129"/>
      <c r="TNC44" s="129"/>
      <c r="TND44" s="129"/>
      <c r="TNE44" s="129"/>
      <c r="TNF44" s="129"/>
      <c r="TNG44" s="129"/>
      <c r="TNH44" s="129"/>
      <c r="TNI44" s="129"/>
      <c r="TNJ44" s="129"/>
      <c r="TNK44" s="129"/>
      <c r="TNL44" s="129"/>
      <c r="TNM44" s="129"/>
      <c r="TNN44" s="129"/>
      <c r="TNO44" s="129"/>
      <c r="TNP44" s="129"/>
      <c r="TNQ44" s="129"/>
      <c r="TNR44" s="129"/>
      <c r="TNS44" s="129"/>
      <c r="TNT44" s="129"/>
      <c r="TNU44" s="129"/>
      <c r="TNV44" s="129"/>
      <c r="TNW44" s="129"/>
      <c r="TNX44" s="129"/>
      <c r="TNY44" s="129"/>
      <c r="TNZ44" s="129"/>
      <c r="TOA44" s="129"/>
      <c r="TOB44" s="129"/>
      <c r="TOC44" s="129"/>
      <c r="TOD44" s="129"/>
      <c r="TOE44" s="129"/>
      <c r="TOF44" s="129"/>
      <c r="TOG44" s="129"/>
      <c r="TOH44" s="129"/>
      <c r="TOI44" s="129"/>
      <c r="TOJ44" s="129"/>
      <c r="TOK44" s="129"/>
      <c r="TOL44" s="129"/>
      <c r="TOM44" s="129"/>
      <c r="TON44" s="129"/>
      <c r="TOO44" s="129"/>
      <c r="TOP44" s="129"/>
      <c r="TOQ44" s="129"/>
      <c r="TOR44" s="129"/>
      <c r="TOS44" s="129"/>
      <c r="TOT44" s="129"/>
      <c r="TOU44" s="129"/>
      <c r="TOV44" s="129"/>
      <c r="TOW44" s="129"/>
      <c r="TOX44" s="129"/>
      <c r="TOY44" s="129"/>
      <c r="TOZ44" s="129"/>
      <c r="TPA44" s="129"/>
      <c r="TPB44" s="129"/>
      <c r="TPC44" s="129"/>
      <c r="TPD44" s="129"/>
      <c r="TPE44" s="129"/>
      <c r="TPF44" s="129"/>
      <c r="TPG44" s="129"/>
      <c r="TPH44" s="129"/>
      <c r="TPI44" s="129"/>
      <c r="TPJ44" s="129"/>
      <c r="TPK44" s="129"/>
      <c r="TPL44" s="129"/>
      <c r="TPM44" s="129"/>
      <c r="TPN44" s="129"/>
      <c r="TPO44" s="129"/>
      <c r="TPP44" s="129"/>
      <c r="TPQ44" s="129"/>
      <c r="TPR44" s="129"/>
      <c r="TPS44" s="129"/>
      <c r="TPT44" s="129"/>
      <c r="TPU44" s="129"/>
      <c r="TPV44" s="129"/>
      <c r="TPW44" s="129"/>
      <c r="TPX44" s="129"/>
      <c r="TPY44" s="129"/>
      <c r="TPZ44" s="129"/>
      <c r="TQA44" s="129"/>
      <c r="TQB44" s="129"/>
      <c r="TQC44" s="129"/>
      <c r="TQD44" s="129"/>
      <c r="TQE44" s="129"/>
      <c r="TQF44" s="129"/>
      <c r="TQG44" s="129"/>
      <c r="TQH44" s="129"/>
      <c r="TQI44" s="129"/>
      <c r="TQJ44" s="129"/>
      <c r="TQK44" s="129"/>
      <c r="TQL44" s="129"/>
      <c r="TQM44" s="129"/>
      <c r="TQN44" s="129"/>
      <c r="TQO44" s="129"/>
      <c r="TQP44" s="129"/>
      <c r="TQQ44" s="129"/>
      <c r="TQR44" s="129"/>
      <c r="TQS44" s="129"/>
      <c r="TQT44" s="129"/>
      <c r="TQU44" s="129"/>
      <c r="TQV44" s="129"/>
      <c r="TQW44" s="129"/>
      <c r="TQX44" s="129"/>
      <c r="TQY44" s="129"/>
      <c r="TQZ44" s="129"/>
      <c r="TRA44" s="129"/>
      <c r="TRB44" s="129"/>
      <c r="TRC44" s="129"/>
      <c r="TRD44" s="129"/>
      <c r="TRE44" s="129"/>
      <c r="TRF44" s="129"/>
      <c r="TRG44" s="129"/>
      <c r="TRH44" s="129"/>
      <c r="TRI44" s="129"/>
      <c r="TRJ44" s="129"/>
      <c r="TRK44" s="129"/>
      <c r="TRL44" s="129"/>
      <c r="TRM44" s="129"/>
      <c r="TRN44" s="129"/>
      <c r="TRO44" s="129"/>
      <c r="TRP44" s="129"/>
      <c r="TRQ44" s="129"/>
      <c r="TRR44" s="129"/>
      <c r="TRS44" s="129"/>
      <c r="TRT44" s="129"/>
      <c r="TRU44" s="129"/>
      <c r="TRV44" s="129"/>
      <c r="TRW44" s="129"/>
      <c r="TRX44" s="129"/>
      <c r="TRY44" s="129"/>
      <c r="TRZ44" s="129"/>
      <c r="TSA44" s="129"/>
      <c r="TSB44" s="129"/>
      <c r="TSC44" s="129"/>
      <c r="TSD44" s="129"/>
      <c r="TSE44" s="129"/>
      <c r="TSF44" s="129"/>
      <c r="TSG44" s="129"/>
      <c r="TSH44" s="129"/>
      <c r="TSI44" s="129"/>
      <c r="TSJ44" s="129"/>
      <c r="TSK44" s="129"/>
      <c r="TSL44" s="129"/>
      <c r="TSM44" s="129"/>
      <c r="TSN44" s="129"/>
      <c r="TSO44" s="129"/>
      <c r="TSP44" s="129"/>
      <c r="TSQ44" s="129"/>
      <c r="TSR44" s="129"/>
      <c r="TSS44" s="129"/>
      <c r="TST44" s="129"/>
      <c r="TSU44" s="129"/>
      <c r="TSV44" s="129"/>
      <c r="TSW44" s="129"/>
      <c r="TSX44" s="129"/>
      <c r="TSY44" s="129"/>
      <c r="TSZ44" s="129"/>
      <c r="TTA44" s="129"/>
      <c r="TTB44" s="129"/>
      <c r="TTC44" s="129"/>
      <c r="TTD44" s="129"/>
      <c r="TTE44" s="129"/>
      <c r="TTF44" s="129"/>
      <c r="TTG44" s="129"/>
      <c r="TTH44" s="129"/>
      <c r="TTI44" s="129"/>
      <c r="TTJ44" s="129"/>
      <c r="TTK44" s="129"/>
      <c r="TTL44" s="129"/>
      <c r="TTM44" s="129"/>
      <c r="TTN44" s="129"/>
      <c r="TTO44" s="129"/>
      <c r="TTP44" s="129"/>
      <c r="TTQ44" s="129"/>
      <c r="TTR44" s="129"/>
      <c r="TTS44" s="129"/>
      <c r="TTT44" s="129"/>
      <c r="TTU44" s="129"/>
      <c r="TTV44" s="129"/>
      <c r="TTW44" s="129"/>
      <c r="TTX44" s="129"/>
      <c r="TTY44" s="129"/>
      <c r="TTZ44" s="129"/>
      <c r="TUA44" s="129"/>
      <c r="TUB44" s="129"/>
      <c r="TUC44" s="129"/>
      <c r="TUD44" s="129"/>
      <c r="TUE44" s="129"/>
      <c r="TUF44" s="129"/>
      <c r="TUG44" s="129"/>
      <c r="TUH44" s="129"/>
      <c r="TUI44" s="129"/>
      <c r="TUJ44" s="129"/>
      <c r="TUK44" s="129"/>
      <c r="TUL44" s="129"/>
      <c r="TUM44" s="129"/>
      <c r="TUN44" s="129"/>
      <c r="TUO44" s="129"/>
      <c r="TUP44" s="129"/>
      <c r="TUQ44" s="129"/>
      <c r="TUR44" s="129"/>
      <c r="TUS44" s="129"/>
      <c r="TUT44" s="129"/>
      <c r="TUU44" s="129"/>
      <c r="TUV44" s="129"/>
      <c r="TUW44" s="129"/>
      <c r="TUX44" s="129"/>
      <c r="TUY44" s="129"/>
      <c r="TUZ44" s="129"/>
      <c r="TVA44" s="129"/>
      <c r="TVB44" s="129"/>
      <c r="TVC44" s="129"/>
      <c r="TVD44" s="129"/>
      <c r="TVE44" s="129"/>
      <c r="TVF44" s="129"/>
      <c r="TVG44" s="129"/>
      <c r="TVH44" s="129"/>
      <c r="TVI44" s="129"/>
      <c r="TVJ44" s="129"/>
      <c r="TVK44" s="129"/>
      <c r="TVL44" s="129"/>
      <c r="TVM44" s="129"/>
      <c r="TVN44" s="129"/>
      <c r="TVO44" s="129"/>
      <c r="TVP44" s="129"/>
      <c r="TVQ44" s="129"/>
      <c r="TVR44" s="129"/>
      <c r="TVS44" s="129"/>
      <c r="TVT44" s="129"/>
      <c r="TVU44" s="129"/>
      <c r="TVV44" s="129"/>
      <c r="TVW44" s="129"/>
      <c r="TVX44" s="129"/>
      <c r="TVY44" s="129"/>
      <c r="TVZ44" s="129"/>
      <c r="TWA44" s="129"/>
      <c r="TWB44" s="129"/>
      <c r="TWC44" s="129"/>
      <c r="TWD44" s="129"/>
      <c r="TWE44" s="129"/>
      <c r="TWF44" s="129"/>
      <c r="TWG44" s="129"/>
      <c r="TWH44" s="129"/>
      <c r="TWI44" s="129"/>
      <c r="TWJ44" s="129"/>
      <c r="TWK44" s="129"/>
      <c r="TWL44" s="129"/>
      <c r="TWM44" s="129"/>
      <c r="TWN44" s="129"/>
      <c r="TWO44" s="129"/>
      <c r="TWP44" s="129"/>
      <c r="TWQ44" s="129"/>
      <c r="TWR44" s="129"/>
      <c r="TWS44" s="129"/>
      <c r="TWT44" s="129"/>
      <c r="TWU44" s="129"/>
      <c r="TWV44" s="129"/>
      <c r="TWW44" s="129"/>
      <c r="TWX44" s="129"/>
      <c r="TWY44" s="129"/>
      <c r="TWZ44" s="129"/>
      <c r="TXA44" s="129"/>
      <c r="TXB44" s="129"/>
      <c r="TXC44" s="129"/>
      <c r="TXD44" s="129"/>
      <c r="TXE44" s="129"/>
      <c r="TXF44" s="129"/>
      <c r="TXG44" s="129"/>
      <c r="TXH44" s="129"/>
      <c r="TXI44" s="129"/>
      <c r="TXJ44" s="129"/>
      <c r="TXK44" s="129"/>
      <c r="TXL44" s="129"/>
      <c r="TXM44" s="129"/>
      <c r="TXN44" s="129"/>
      <c r="TXO44" s="129"/>
      <c r="TXP44" s="129"/>
      <c r="TXQ44" s="129"/>
      <c r="TXR44" s="129"/>
      <c r="TXS44" s="129"/>
      <c r="TXT44" s="129"/>
      <c r="TXU44" s="129"/>
      <c r="TXV44" s="129"/>
      <c r="TXW44" s="129"/>
      <c r="TXX44" s="129"/>
      <c r="TXY44" s="129"/>
      <c r="TXZ44" s="129"/>
      <c r="TYA44" s="129"/>
      <c r="TYB44" s="129"/>
      <c r="TYC44" s="129"/>
      <c r="TYD44" s="129"/>
      <c r="TYE44" s="129"/>
      <c r="TYF44" s="129"/>
      <c r="TYG44" s="129"/>
      <c r="TYH44" s="129"/>
      <c r="TYI44" s="129"/>
      <c r="TYJ44" s="129"/>
      <c r="TYK44" s="129"/>
      <c r="TYL44" s="129"/>
      <c r="TYM44" s="129"/>
      <c r="TYN44" s="129"/>
      <c r="TYO44" s="129"/>
      <c r="TYP44" s="129"/>
      <c r="TYQ44" s="129"/>
      <c r="TYR44" s="129"/>
      <c r="TYS44" s="129"/>
      <c r="TYT44" s="129"/>
      <c r="TYU44" s="129"/>
      <c r="TYV44" s="129"/>
      <c r="TYW44" s="129"/>
      <c r="TYX44" s="129"/>
      <c r="TYY44" s="129"/>
      <c r="TYZ44" s="129"/>
      <c r="TZA44" s="129"/>
      <c r="TZB44" s="129"/>
      <c r="TZC44" s="129"/>
      <c r="TZD44" s="129"/>
      <c r="TZE44" s="129"/>
      <c r="TZF44" s="129"/>
      <c r="TZG44" s="129"/>
      <c r="TZH44" s="129"/>
      <c r="TZI44" s="129"/>
      <c r="TZJ44" s="129"/>
      <c r="TZK44" s="129"/>
      <c r="TZL44" s="129"/>
      <c r="TZM44" s="129"/>
      <c r="TZN44" s="129"/>
      <c r="TZO44" s="129"/>
      <c r="TZP44" s="129"/>
      <c r="TZQ44" s="129"/>
      <c r="TZR44" s="129"/>
      <c r="TZS44" s="129"/>
      <c r="TZT44" s="129"/>
      <c r="TZU44" s="129"/>
      <c r="TZV44" s="129"/>
      <c r="TZW44" s="129"/>
      <c r="TZX44" s="129"/>
      <c r="TZY44" s="129"/>
      <c r="TZZ44" s="129"/>
      <c r="UAA44" s="129"/>
      <c r="UAB44" s="129"/>
      <c r="UAC44" s="129"/>
      <c r="UAD44" s="129"/>
      <c r="UAE44" s="129"/>
      <c r="UAF44" s="129"/>
      <c r="UAG44" s="129"/>
      <c r="UAH44" s="129"/>
      <c r="UAI44" s="129"/>
      <c r="UAJ44" s="129"/>
      <c r="UAK44" s="129"/>
      <c r="UAL44" s="129"/>
      <c r="UAM44" s="129"/>
      <c r="UAN44" s="129"/>
      <c r="UAO44" s="129"/>
      <c r="UAP44" s="129"/>
      <c r="UAQ44" s="129"/>
      <c r="UAR44" s="129"/>
      <c r="UAS44" s="129"/>
      <c r="UAT44" s="129"/>
      <c r="UAU44" s="129"/>
      <c r="UAV44" s="129"/>
      <c r="UAW44" s="129"/>
      <c r="UAX44" s="129"/>
      <c r="UAY44" s="129"/>
      <c r="UAZ44" s="129"/>
      <c r="UBA44" s="129"/>
      <c r="UBB44" s="129"/>
      <c r="UBC44" s="129"/>
      <c r="UBD44" s="129"/>
      <c r="UBE44" s="129"/>
      <c r="UBF44" s="129"/>
      <c r="UBG44" s="129"/>
      <c r="UBH44" s="129"/>
      <c r="UBI44" s="129"/>
      <c r="UBJ44" s="129"/>
      <c r="UBK44" s="129"/>
      <c r="UBL44" s="129"/>
      <c r="UBM44" s="129"/>
      <c r="UBN44" s="129"/>
      <c r="UBO44" s="129"/>
      <c r="UBP44" s="129"/>
      <c r="UBQ44" s="129"/>
      <c r="UBR44" s="129"/>
      <c r="UBS44" s="129"/>
      <c r="UBT44" s="129"/>
      <c r="UBU44" s="129"/>
      <c r="UBV44" s="129"/>
      <c r="UBW44" s="129"/>
      <c r="UBX44" s="129"/>
      <c r="UBY44" s="129"/>
      <c r="UBZ44" s="129"/>
      <c r="UCA44" s="129"/>
      <c r="UCB44" s="129"/>
      <c r="UCC44" s="129"/>
      <c r="UCD44" s="129"/>
      <c r="UCE44" s="129"/>
      <c r="UCF44" s="129"/>
      <c r="UCG44" s="129"/>
      <c r="UCH44" s="129"/>
      <c r="UCI44" s="129"/>
      <c r="UCJ44" s="129"/>
      <c r="UCK44" s="129"/>
      <c r="UCL44" s="129"/>
      <c r="UCM44" s="129"/>
      <c r="UCN44" s="129"/>
      <c r="UCO44" s="129"/>
      <c r="UCP44" s="129"/>
      <c r="UCQ44" s="129"/>
      <c r="UCR44" s="129"/>
      <c r="UCS44" s="129"/>
      <c r="UCT44" s="129"/>
      <c r="UCU44" s="129"/>
      <c r="UCV44" s="129"/>
      <c r="UCW44" s="129"/>
      <c r="UCX44" s="129"/>
      <c r="UCY44" s="129"/>
      <c r="UCZ44" s="129"/>
      <c r="UDA44" s="129"/>
      <c r="UDB44" s="129"/>
      <c r="UDC44" s="129"/>
      <c r="UDD44" s="129"/>
      <c r="UDE44" s="129"/>
      <c r="UDF44" s="129"/>
      <c r="UDG44" s="129"/>
      <c r="UDH44" s="129"/>
      <c r="UDI44" s="129"/>
      <c r="UDJ44" s="129"/>
      <c r="UDK44" s="129"/>
      <c r="UDL44" s="129"/>
      <c r="UDM44" s="129"/>
      <c r="UDN44" s="129"/>
      <c r="UDO44" s="129"/>
      <c r="UDP44" s="129"/>
      <c r="UDQ44" s="129"/>
      <c r="UDR44" s="129"/>
      <c r="UDS44" s="129"/>
      <c r="UDT44" s="129"/>
      <c r="UDU44" s="129"/>
      <c r="UDV44" s="129"/>
      <c r="UDW44" s="129"/>
      <c r="UDX44" s="129"/>
      <c r="UDY44" s="129"/>
      <c r="UDZ44" s="129"/>
      <c r="UEA44" s="129"/>
      <c r="UEB44" s="129"/>
      <c r="UEC44" s="129"/>
      <c r="UED44" s="129"/>
      <c r="UEE44" s="129"/>
      <c r="UEF44" s="129"/>
      <c r="UEG44" s="129"/>
      <c r="UEH44" s="129"/>
      <c r="UEI44" s="129"/>
      <c r="UEJ44" s="129"/>
      <c r="UEK44" s="129"/>
      <c r="UEL44" s="129"/>
      <c r="UEM44" s="129"/>
      <c r="UEN44" s="129"/>
      <c r="UEO44" s="129"/>
      <c r="UEP44" s="129"/>
      <c r="UEQ44" s="129"/>
      <c r="UER44" s="129"/>
      <c r="UES44" s="129"/>
      <c r="UET44" s="129"/>
      <c r="UEU44" s="129"/>
      <c r="UEV44" s="129"/>
      <c r="UEW44" s="129"/>
      <c r="UEX44" s="129"/>
      <c r="UEY44" s="129"/>
      <c r="UEZ44" s="129"/>
      <c r="UFA44" s="129"/>
      <c r="UFB44" s="129"/>
      <c r="UFC44" s="129"/>
      <c r="UFD44" s="129"/>
      <c r="UFE44" s="129"/>
      <c r="UFF44" s="129"/>
      <c r="UFG44" s="129"/>
      <c r="UFH44" s="129"/>
      <c r="UFI44" s="129"/>
      <c r="UFJ44" s="129"/>
      <c r="UFK44" s="129"/>
      <c r="UFL44" s="129"/>
      <c r="UFM44" s="129"/>
      <c r="UFN44" s="129"/>
      <c r="UFO44" s="129"/>
      <c r="UFP44" s="129"/>
      <c r="UFQ44" s="129"/>
      <c r="UFR44" s="129"/>
      <c r="UFS44" s="129"/>
      <c r="UFT44" s="129"/>
      <c r="UFU44" s="129"/>
      <c r="UFV44" s="129"/>
      <c r="UFW44" s="129"/>
      <c r="UFX44" s="129"/>
      <c r="UFY44" s="129"/>
      <c r="UFZ44" s="129"/>
      <c r="UGA44" s="129"/>
      <c r="UGB44" s="129"/>
      <c r="UGC44" s="129"/>
      <c r="UGD44" s="129"/>
      <c r="UGE44" s="129"/>
      <c r="UGF44" s="129"/>
      <c r="UGG44" s="129"/>
      <c r="UGH44" s="129"/>
      <c r="UGI44" s="129"/>
      <c r="UGJ44" s="129"/>
      <c r="UGK44" s="129"/>
      <c r="UGL44" s="129"/>
      <c r="UGM44" s="129"/>
      <c r="UGN44" s="129"/>
      <c r="UGO44" s="129"/>
      <c r="UGP44" s="129"/>
      <c r="UGQ44" s="129"/>
      <c r="UGR44" s="129"/>
      <c r="UGS44" s="129"/>
      <c r="UGT44" s="129"/>
      <c r="UGU44" s="129"/>
      <c r="UGV44" s="129"/>
      <c r="UGW44" s="129"/>
      <c r="UGX44" s="129"/>
      <c r="UGY44" s="129"/>
      <c r="UGZ44" s="129"/>
      <c r="UHA44" s="129"/>
      <c r="UHB44" s="129"/>
      <c r="UHC44" s="129"/>
      <c r="UHD44" s="129"/>
      <c r="UHE44" s="129"/>
      <c r="UHF44" s="129"/>
      <c r="UHG44" s="129"/>
      <c r="UHH44" s="129"/>
      <c r="UHI44" s="129"/>
      <c r="UHJ44" s="129"/>
      <c r="UHK44" s="129"/>
      <c r="UHL44" s="129"/>
      <c r="UHM44" s="129"/>
      <c r="UHN44" s="129"/>
      <c r="UHO44" s="129"/>
      <c r="UHP44" s="129"/>
      <c r="UHQ44" s="129"/>
      <c r="UHR44" s="129"/>
      <c r="UHS44" s="129"/>
      <c r="UHT44" s="129"/>
      <c r="UHU44" s="129"/>
      <c r="UHV44" s="129"/>
      <c r="UHW44" s="129"/>
      <c r="UHX44" s="129"/>
      <c r="UHY44" s="129"/>
      <c r="UHZ44" s="129"/>
      <c r="UIA44" s="129"/>
      <c r="UIB44" s="129"/>
      <c r="UIC44" s="129"/>
      <c r="UID44" s="129"/>
      <c r="UIE44" s="129"/>
      <c r="UIF44" s="129"/>
      <c r="UIG44" s="129"/>
      <c r="UIH44" s="129"/>
      <c r="UII44" s="129"/>
      <c r="UIJ44" s="129"/>
      <c r="UIK44" s="129"/>
      <c r="UIL44" s="129"/>
      <c r="UIM44" s="129"/>
      <c r="UIN44" s="129"/>
      <c r="UIO44" s="129"/>
      <c r="UIP44" s="129"/>
      <c r="UIQ44" s="129"/>
      <c r="UIR44" s="129"/>
      <c r="UIS44" s="129"/>
      <c r="UIT44" s="129"/>
      <c r="UIU44" s="129"/>
      <c r="UIV44" s="129"/>
      <c r="UIW44" s="129"/>
      <c r="UIX44" s="129"/>
      <c r="UIY44" s="129"/>
      <c r="UIZ44" s="129"/>
      <c r="UJA44" s="129"/>
      <c r="UJB44" s="129"/>
      <c r="UJC44" s="129"/>
      <c r="UJD44" s="129"/>
      <c r="UJE44" s="129"/>
      <c r="UJF44" s="129"/>
      <c r="UJG44" s="129"/>
      <c r="UJH44" s="129"/>
      <c r="UJI44" s="129"/>
      <c r="UJJ44" s="129"/>
      <c r="UJK44" s="129"/>
      <c r="UJL44" s="129"/>
      <c r="UJM44" s="129"/>
      <c r="UJN44" s="129"/>
      <c r="UJO44" s="129"/>
      <c r="UJP44" s="129"/>
      <c r="UJQ44" s="129"/>
      <c r="UJR44" s="129"/>
      <c r="UJS44" s="129"/>
      <c r="UJT44" s="129"/>
      <c r="UJU44" s="129"/>
      <c r="UJV44" s="129"/>
      <c r="UJW44" s="129"/>
      <c r="UJX44" s="129"/>
      <c r="UJY44" s="129"/>
      <c r="UJZ44" s="129"/>
      <c r="UKA44" s="129"/>
      <c r="UKB44" s="129"/>
      <c r="UKC44" s="129"/>
      <c r="UKD44" s="129"/>
      <c r="UKE44" s="129"/>
      <c r="UKF44" s="129"/>
      <c r="UKG44" s="129"/>
      <c r="UKH44" s="129"/>
      <c r="UKI44" s="129"/>
      <c r="UKJ44" s="129"/>
      <c r="UKK44" s="129"/>
      <c r="UKL44" s="129"/>
      <c r="UKM44" s="129"/>
      <c r="UKN44" s="129"/>
      <c r="UKO44" s="129"/>
      <c r="UKP44" s="129"/>
      <c r="UKQ44" s="129"/>
      <c r="UKR44" s="129"/>
      <c r="UKS44" s="129"/>
      <c r="UKT44" s="129"/>
      <c r="UKU44" s="129"/>
      <c r="UKV44" s="129"/>
      <c r="UKW44" s="129"/>
      <c r="UKX44" s="129"/>
      <c r="UKY44" s="129"/>
      <c r="UKZ44" s="129"/>
      <c r="ULA44" s="129"/>
      <c r="ULB44" s="129"/>
      <c r="ULC44" s="129"/>
      <c r="ULD44" s="129"/>
      <c r="ULE44" s="129"/>
      <c r="ULF44" s="129"/>
      <c r="ULG44" s="129"/>
      <c r="ULH44" s="129"/>
      <c r="ULI44" s="129"/>
      <c r="ULJ44" s="129"/>
      <c r="ULK44" s="129"/>
      <c r="ULL44" s="129"/>
      <c r="ULM44" s="129"/>
      <c r="ULN44" s="129"/>
      <c r="ULO44" s="129"/>
      <c r="ULP44" s="129"/>
      <c r="ULQ44" s="129"/>
      <c r="ULR44" s="129"/>
      <c r="ULS44" s="129"/>
      <c r="ULT44" s="129"/>
      <c r="ULU44" s="129"/>
      <c r="ULV44" s="129"/>
      <c r="ULW44" s="129"/>
      <c r="ULX44" s="129"/>
      <c r="ULY44" s="129"/>
      <c r="ULZ44" s="129"/>
      <c r="UMA44" s="129"/>
      <c r="UMB44" s="129"/>
      <c r="UMC44" s="129"/>
      <c r="UMD44" s="129"/>
      <c r="UME44" s="129"/>
      <c r="UMF44" s="129"/>
      <c r="UMG44" s="129"/>
      <c r="UMH44" s="129"/>
      <c r="UMI44" s="129"/>
      <c r="UMJ44" s="129"/>
      <c r="UMK44" s="129"/>
      <c r="UML44" s="129"/>
      <c r="UMM44" s="129"/>
      <c r="UMN44" s="129"/>
      <c r="UMO44" s="129"/>
      <c r="UMP44" s="129"/>
      <c r="UMQ44" s="129"/>
      <c r="UMR44" s="129"/>
      <c r="UMS44" s="129"/>
      <c r="UMT44" s="129"/>
      <c r="UMU44" s="129"/>
      <c r="UMV44" s="129"/>
      <c r="UMW44" s="129"/>
      <c r="UMX44" s="129"/>
      <c r="UMY44" s="129"/>
      <c r="UMZ44" s="129"/>
      <c r="UNA44" s="129"/>
      <c r="UNB44" s="129"/>
      <c r="UNC44" s="129"/>
      <c r="UND44" s="129"/>
      <c r="UNE44" s="129"/>
      <c r="UNF44" s="129"/>
      <c r="UNG44" s="129"/>
      <c r="UNH44" s="129"/>
      <c r="UNI44" s="129"/>
      <c r="UNJ44" s="129"/>
      <c r="UNK44" s="129"/>
      <c r="UNL44" s="129"/>
      <c r="UNM44" s="129"/>
      <c r="UNN44" s="129"/>
      <c r="UNO44" s="129"/>
      <c r="UNP44" s="129"/>
      <c r="UNQ44" s="129"/>
      <c r="UNR44" s="129"/>
      <c r="UNS44" s="129"/>
      <c r="UNT44" s="129"/>
      <c r="UNU44" s="129"/>
      <c r="UNV44" s="129"/>
      <c r="UNW44" s="129"/>
      <c r="UNX44" s="129"/>
      <c r="UNY44" s="129"/>
      <c r="UNZ44" s="129"/>
      <c r="UOA44" s="129"/>
      <c r="UOB44" s="129"/>
      <c r="UOC44" s="129"/>
      <c r="UOD44" s="129"/>
      <c r="UOE44" s="129"/>
      <c r="UOF44" s="129"/>
      <c r="UOG44" s="129"/>
      <c r="UOH44" s="129"/>
      <c r="UOI44" s="129"/>
      <c r="UOJ44" s="129"/>
      <c r="UOK44" s="129"/>
      <c r="UOL44" s="129"/>
      <c r="UOM44" s="129"/>
      <c r="UON44" s="129"/>
      <c r="UOO44" s="129"/>
      <c r="UOP44" s="129"/>
      <c r="UOQ44" s="129"/>
      <c r="UOR44" s="129"/>
      <c r="UOS44" s="129"/>
      <c r="UOT44" s="129"/>
      <c r="UOU44" s="129"/>
      <c r="UOV44" s="129"/>
      <c r="UOW44" s="129"/>
      <c r="UOX44" s="129"/>
      <c r="UOY44" s="129"/>
      <c r="UOZ44" s="129"/>
      <c r="UPA44" s="129"/>
      <c r="UPB44" s="129"/>
      <c r="UPC44" s="129"/>
      <c r="UPD44" s="129"/>
      <c r="UPE44" s="129"/>
      <c r="UPF44" s="129"/>
      <c r="UPG44" s="129"/>
      <c r="UPH44" s="129"/>
      <c r="UPI44" s="129"/>
      <c r="UPJ44" s="129"/>
      <c r="UPK44" s="129"/>
      <c r="UPL44" s="129"/>
      <c r="UPM44" s="129"/>
      <c r="UPN44" s="129"/>
      <c r="UPO44" s="129"/>
      <c r="UPP44" s="129"/>
      <c r="UPQ44" s="129"/>
      <c r="UPR44" s="129"/>
      <c r="UPS44" s="129"/>
      <c r="UPT44" s="129"/>
      <c r="UPU44" s="129"/>
      <c r="UPV44" s="129"/>
      <c r="UPW44" s="129"/>
      <c r="UPX44" s="129"/>
      <c r="UPY44" s="129"/>
      <c r="UPZ44" s="129"/>
      <c r="UQA44" s="129"/>
      <c r="UQB44" s="129"/>
      <c r="UQC44" s="129"/>
      <c r="UQD44" s="129"/>
      <c r="UQE44" s="129"/>
      <c r="UQF44" s="129"/>
      <c r="UQG44" s="129"/>
      <c r="UQH44" s="129"/>
      <c r="UQI44" s="129"/>
      <c r="UQJ44" s="129"/>
      <c r="UQK44" s="129"/>
      <c r="UQL44" s="129"/>
      <c r="UQM44" s="129"/>
      <c r="UQN44" s="129"/>
      <c r="UQO44" s="129"/>
      <c r="UQP44" s="129"/>
      <c r="UQQ44" s="129"/>
      <c r="UQR44" s="129"/>
      <c r="UQS44" s="129"/>
      <c r="UQT44" s="129"/>
      <c r="UQU44" s="129"/>
      <c r="UQV44" s="129"/>
      <c r="UQW44" s="129"/>
      <c r="UQX44" s="129"/>
      <c r="UQY44" s="129"/>
      <c r="UQZ44" s="129"/>
      <c r="URA44" s="129"/>
      <c r="URB44" s="129"/>
      <c r="URC44" s="129"/>
      <c r="URD44" s="129"/>
      <c r="URE44" s="129"/>
      <c r="URF44" s="129"/>
      <c r="URG44" s="129"/>
      <c r="URH44" s="129"/>
      <c r="URI44" s="129"/>
      <c r="URJ44" s="129"/>
      <c r="URK44" s="129"/>
      <c r="URL44" s="129"/>
      <c r="URM44" s="129"/>
      <c r="URN44" s="129"/>
      <c r="URO44" s="129"/>
      <c r="URP44" s="129"/>
      <c r="URQ44" s="129"/>
      <c r="URR44" s="129"/>
      <c r="URS44" s="129"/>
      <c r="URT44" s="129"/>
      <c r="URU44" s="129"/>
      <c r="URV44" s="129"/>
      <c r="URW44" s="129"/>
      <c r="URX44" s="129"/>
      <c r="URY44" s="129"/>
      <c r="URZ44" s="129"/>
      <c r="USA44" s="129"/>
      <c r="USB44" s="129"/>
      <c r="USC44" s="129"/>
      <c r="USD44" s="129"/>
      <c r="USE44" s="129"/>
      <c r="USF44" s="129"/>
      <c r="USG44" s="129"/>
      <c r="USH44" s="129"/>
      <c r="USI44" s="129"/>
      <c r="USJ44" s="129"/>
      <c r="USK44" s="129"/>
      <c r="USL44" s="129"/>
      <c r="USM44" s="129"/>
      <c r="USN44" s="129"/>
      <c r="USO44" s="129"/>
      <c r="USP44" s="129"/>
      <c r="USQ44" s="129"/>
      <c r="USR44" s="129"/>
      <c r="USS44" s="129"/>
      <c r="UST44" s="129"/>
      <c r="USU44" s="129"/>
      <c r="USV44" s="129"/>
      <c r="USW44" s="129"/>
      <c r="USX44" s="129"/>
      <c r="USY44" s="129"/>
      <c r="USZ44" s="129"/>
      <c r="UTA44" s="129"/>
      <c r="UTB44" s="129"/>
      <c r="UTC44" s="129"/>
      <c r="UTD44" s="129"/>
      <c r="UTE44" s="129"/>
      <c r="UTF44" s="129"/>
      <c r="UTG44" s="129"/>
      <c r="UTH44" s="129"/>
      <c r="UTI44" s="129"/>
      <c r="UTJ44" s="129"/>
      <c r="UTK44" s="129"/>
      <c r="UTL44" s="129"/>
      <c r="UTM44" s="129"/>
      <c r="UTN44" s="129"/>
      <c r="UTO44" s="129"/>
      <c r="UTP44" s="129"/>
      <c r="UTQ44" s="129"/>
      <c r="UTR44" s="129"/>
      <c r="UTS44" s="129"/>
      <c r="UTT44" s="129"/>
      <c r="UTU44" s="129"/>
      <c r="UTV44" s="129"/>
      <c r="UTW44" s="129"/>
      <c r="UTX44" s="129"/>
      <c r="UTY44" s="129"/>
      <c r="UTZ44" s="129"/>
      <c r="UUA44" s="129"/>
      <c r="UUB44" s="129"/>
      <c r="UUC44" s="129"/>
      <c r="UUD44" s="129"/>
      <c r="UUE44" s="129"/>
      <c r="UUF44" s="129"/>
      <c r="UUG44" s="129"/>
      <c r="UUH44" s="129"/>
      <c r="UUI44" s="129"/>
      <c r="UUJ44" s="129"/>
      <c r="UUK44" s="129"/>
      <c r="UUL44" s="129"/>
      <c r="UUM44" s="129"/>
      <c r="UUN44" s="129"/>
      <c r="UUO44" s="129"/>
      <c r="UUP44" s="129"/>
      <c r="UUQ44" s="129"/>
      <c r="UUR44" s="129"/>
      <c r="UUS44" s="129"/>
      <c r="UUT44" s="129"/>
      <c r="UUU44" s="129"/>
      <c r="UUV44" s="129"/>
      <c r="UUW44" s="129"/>
      <c r="UUX44" s="129"/>
      <c r="UUY44" s="129"/>
      <c r="UUZ44" s="129"/>
      <c r="UVA44" s="129"/>
      <c r="UVB44" s="129"/>
      <c r="UVC44" s="129"/>
      <c r="UVD44" s="129"/>
      <c r="UVE44" s="129"/>
      <c r="UVF44" s="129"/>
      <c r="UVG44" s="129"/>
      <c r="UVH44" s="129"/>
      <c r="UVI44" s="129"/>
      <c r="UVJ44" s="129"/>
      <c r="UVK44" s="129"/>
      <c r="UVL44" s="129"/>
      <c r="UVM44" s="129"/>
      <c r="UVN44" s="129"/>
      <c r="UVO44" s="129"/>
      <c r="UVP44" s="129"/>
      <c r="UVQ44" s="129"/>
      <c r="UVR44" s="129"/>
      <c r="UVS44" s="129"/>
      <c r="UVT44" s="129"/>
      <c r="UVU44" s="129"/>
      <c r="UVV44" s="129"/>
      <c r="UVW44" s="129"/>
      <c r="UVX44" s="129"/>
      <c r="UVY44" s="129"/>
      <c r="UVZ44" s="129"/>
      <c r="UWA44" s="129"/>
      <c r="UWB44" s="129"/>
      <c r="UWC44" s="129"/>
      <c r="UWD44" s="129"/>
      <c r="UWE44" s="129"/>
      <c r="UWF44" s="129"/>
      <c r="UWG44" s="129"/>
      <c r="UWH44" s="129"/>
      <c r="UWI44" s="129"/>
      <c r="UWJ44" s="129"/>
      <c r="UWK44" s="129"/>
      <c r="UWL44" s="129"/>
      <c r="UWM44" s="129"/>
      <c r="UWN44" s="129"/>
      <c r="UWO44" s="129"/>
      <c r="UWP44" s="129"/>
      <c r="UWQ44" s="129"/>
      <c r="UWR44" s="129"/>
      <c r="UWS44" s="129"/>
      <c r="UWT44" s="129"/>
      <c r="UWU44" s="129"/>
      <c r="UWV44" s="129"/>
      <c r="UWW44" s="129"/>
      <c r="UWX44" s="129"/>
      <c r="UWY44" s="129"/>
      <c r="UWZ44" s="129"/>
      <c r="UXA44" s="129"/>
      <c r="UXB44" s="129"/>
      <c r="UXC44" s="129"/>
      <c r="UXD44" s="129"/>
      <c r="UXE44" s="129"/>
      <c r="UXF44" s="129"/>
      <c r="UXG44" s="129"/>
      <c r="UXH44" s="129"/>
      <c r="UXI44" s="129"/>
      <c r="UXJ44" s="129"/>
      <c r="UXK44" s="129"/>
      <c r="UXL44" s="129"/>
      <c r="UXM44" s="129"/>
      <c r="UXN44" s="129"/>
      <c r="UXO44" s="129"/>
      <c r="UXP44" s="129"/>
      <c r="UXQ44" s="129"/>
      <c r="UXR44" s="129"/>
      <c r="UXS44" s="129"/>
      <c r="UXT44" s="129"/>
      <c r="UXU44" s="129"/>
      <c r="UXV44" s="129"/>
      <c r="UXW44" s="129"/>
      <c r="UXX44" s="129"/>
      <c r="UXY44" s="129"/>
      <c r="UXZ44" s="129"/>
      <c r="UYA44" s="129"/>
      <c r="UYB44" s="129"/>
      <c r="UYC44" s="129"/>
      <c r="UYD44" s="129"/>
      <c r="UYE44" s="129"/>
      <c r="UYF44" s="129"/>
      <c r="UYG44" s="129"/>
      <c r="UYH44" s="129"/>
      <c r="UYI44" s="129"/>
      <c r="UYJ44" s="129"/>
      <c r="UYK44" s="129"/>
      <c r="UYL44" s="129"/>
      <c r="UYM44" s="129"/>
      <c r="UYN44" s="129"/>
      <c r="UYO44" s="129"/>
      <c r="UYP44" s="129"/>
      <c r="UYQ44" s="129"/>
      <c r="UYR44" s="129"/>
      <c r="UYS44" s="129"/>
      <c r="UYT44" s="129"/>
      <c r="UYU44" s="129"/>
      <c r="UYV44" s="129"/>
      <c r="UYW44" s="129"/>
      <c r="UYX44" s="129"/>
      <c r="UYY44" s="129"/>
      <c r="UYZ44" s="129"/>
      <c r="UZA44" s="129"/>
      <c r="UZB44" s="129"/>
      <c r="UZC44" s="129"/>
      <c r="UZD44" s="129"/>
      <c r="UZE44" s="129"/>
      <c r="UZF44" s="129"/>
      <c r="UZG44" s="129"/>
      <c r="UZH44" s="129"/>
      <c r="UZI44" s="129"/>
      <c r="UZJ44" s="129"/>
      <c r="UZK44" s="129"/>
      <c r="UZL44" s="129"/>
      <c r="UZM44" s="129"/>
      <c r="UZN44" s="129"/>
      <c r="UZO44" s="129"/>
      <c r="UZP44" s="129"/>
      <c r="UZQ44" s="129"/>
      <c r="UZR44" s="129"/>
      <c r="UZS44" s="129"/>
      <c r="UZT44" s="129"/>
      <c r="UZU44" s="129"/>
      <c r="UZV44" s="129"/>
      <c r="UZW44" s="129"/>
      <c r="UZX44" s="129"/>
      <c r="UZY44" s="129"/>
      <c r="UZZ44" s="129"/>
      <c r="VAA44" s="129"/>
      <c r="VAB44" s="129"/>
      <c r="VAC44" s="129"/>
      <c r="VAD44" s="129"/>
      <c r="VAE44" s="129"/>
      <c r="VAF44" s="129"/>
      <c r="VAG44" s="129"/>
      <c r="VAH44" s="129"/>
      <c r="VAI44" s="129"/>
      <c r="VAJ44" s="129"/>
      <c r="VAK44" s="129"/>
      <c r="VAL44" s="129"/>
      <c r="VAM44" s="129"/>
      <c r="VAN44" s="129"/>
      <c r="VAO44" s="129"/>
      <c r="VAP44" s="129"/>
      <c r="VAQ44" s="129"/>
      <c r="VAR44" s="129"/>
      <c r="VAS44" s="129"/>
      <c r="VAT44" s="129"/>
      <c r="VAU44" s="129"/>
      <c r="VAV44" s="129"/>
      <c r="VAW44" s="129"/>
      <c r="VAX44" s="129"/>
      <c r="VAY44" s="129"/>
      <c r="VAZ44" s="129"/>
      <c r="VBA44" s="129"/>
      <c r="VBB44" s="129"/>
      <c r="VBC44" s="129"/>
      <c r="VBD44" s="129"/>
      <c r="VBE44" s="129"/>
      <c r="VBF44" s="129"/>
      <c r="VBG44" s="129"/>
      <c r="VBH44" s="129"/>
      <c r="VBI44" s="129"/>
      <c r="VBJ44" s="129"/>
      <c r="VBK44" s="129"/>
      <c r="VBL44" s="129"/>
      <c r="VBM44" s="129"/>
      <c r="VBN44" s="129"/>
      <c r="VBO44" s="129"/>
      <c r="VBP44" s="129"/>
      <c r="VBQ44" s="129"/>
      <c r="VBR44" s="129"/>
      <c r="VBS44" s="129"/>
      <c r="VBT44" s="129"/>
      <c r="VBU44" s="129"/>
      <c r="VBV44" s="129"/>
      <c r="VBW44" s="129"/>
      <c r="VBX44" s="129"/>
      <c r="VBY44" s="129"/>
      <c r="VBZ44" s="129"/>
      <c r="VCA44" s="129"/>
      <c r="VCB44" s="129"/>
      <c r="VCC44" s="129"/>
      <c r="VCD44" s="129"/>
      <c r="VCE44" s="129"/>
      <c r="VCF44" s="129"/>
      <c r="VCG44" s="129"/>
      <c r="VCH44" s="129"/>
      <c r="VCI44" s="129"/>
      <c r="VCJ44" s="129"/>
      <c r="VCK44" s="129"/>
      <c r="VCL44" s="129"/>
      <c r="VCM44" s="129"/>
      <c r="VCN44" s="129"/>
      <c r="VCO44" s="129"/>
      <c r="VCP44" s="129"/>
      <c r="VCQ44" s="129"/>
      <c r="VCR44" s="129"/>
      <c r="VCS44" s="129"/>
      <c r="VCT44" s="129"/>
      <c r="VCU44" s="129"/>
      <c r="VCV44" s="129"/>
      <c r="VCW44" s="129"/>
      <c r="VCX44" s="129"/>
      <c r="VCY44" s="129"/>
      <c r="VCZ44" s="129"/>
      <c r="VDA44" s="129"/>
      <c r="VDB44" s="129"/>
      <c r="VDC44" s="129"/>
      <c r="VDD44" s="129"/>
      <c r="VDE44" s="129"/>
      <c r="VDF44" s="129"/>
      <c r="VDG44" s="129"/>
      <c r="VDH44" s="129"/>
      <c r="VDI44" s="129"/>
      <c r="VDJ44" s="129"/>
      <c r="VDK44" s="129"/>
      <c r="VDL44" s="129"/>
      <c r="VDM44" s="129"/>
      <c r="VDN44" s="129"/>
      <c r="VDO44" s="129"/>
      <c r="VDP44" s="129"/>
      <c r="VDQ44" s="129"/>
      <c r="VDR44" s="129"/>
      <c r="VDS44" s="129"/>
      <c r="VDT44" s="129"/>
      <c r="VDU44" s="129"/>
      <c r="VDV44" s="129"/>
      <c r="VDW44" s="129"/>
      <c r="VDX44" s="129"/>
      <c r="VDY44" s="129"/>
      <c r="VDZ44" s="129"/>
      <c r="VEA44" s="129"/>
      <c r="VEB44" s="129"/>
      <c r="VEC44" s="129"/>
      <c r="VED44" s="129"/>
      <c r="VEE44" s="129"/>
      <c r="VEF44" s="129"/>
      <c r="VEG44" s="129"/>
      <c r="VEH44" s="129"/>
      <c r="VEI44" s="129"/>
      <c r="VEJ44" s="129"/>
      <c r="VEK44" s="129"/>
      <c r="VEL44" s="129"/>
      <c r="VEM44" s="129"/>
      <c r="VEN44" s="129"/>
      <c r="VEO44" s="129"/>
      <c r="VEP44" s="129"/>
      <c r="VEQ44" s="129"/>
      <c r="VER44" s="129"/>
      <c r="VES44" s="129"/>
      <c r="VET44" s="129"/>
      <c r="VEU44" s="129"/>
      <c r="VEV44" s="129"/>
      <c r="VEW44" s="129"/>
      <c r="VEX44" s="129"/>
      <c r="VEY44" s="129"/>
      <c r="VEZ44" s="129"/>
      <c r="VFA44" s="129"/>
      <c r="VFB44" s="129"/>
      <c r="VFC44" s="129"/>
      <c r="VFD44" s="129"/>
      <c r="VFE44" s="129"/>
      <c r="VFF44" s="129"/>
      <c r="VFG44" s="129"/>
      <c r="VFH44" s="129"/>
      <c r="VFI44" s="129"/>
      <c r="VFJ44" s="129"/>
      <c r="VFK44" s="129"/>
      <c r="VFL44" s="129"/>
      <c r="VFM44" s="129"/>
      <c r="VFN44" s="129"/>
      <c r="VFO44" s="129"/>
      <c r="VFP44" s="129"/>
      <c r="VFQ44" s="129"/>
      <c r="VFR44" s="129"/>
      <c r="VFS44" s="129"/>
      <c r="VFT44" s="129"/>
      <c r="VFU44" s="129"/>
      <c r="VFV44" s="129"/>
      <c r="VFW44" s="129"/>
      <c r="VFX44" s="129"/>
      <c r="VFY44" s="129"/>
      <c r="VFZ44" s="129"/>
      <c r="VGA44" s="129"/>
      <c r="VGB44" s="129"/>
      <c r="VGC44" s="129"/>
      <c r="VGD44" s="129"/>
      <c r="VGE44" s="129"/>
      <c r="VGF44" s="129"/>
      <c r="VGG44" s="129"/>
      <c r="VGH44" s="129"/>
      <c r="VGI44" s="129"/>
      <c r="VGJ44" s="129"/>
      <c r="VGK44" s="129"/>
      <c r="VGL44" s="129"/>
      <c r="VGM44" s="129"/>
      <c r="VGN44" s="129"/>
      <c r="VGO44" s="129"/>
      <c r="VGP44" s="129"/>
      <c r="VGQ44" s="129"/>
      <c r="VGR44" s="129"/>
      <c r="VGS44" s="129"/>
      <c r="VGT44" s="129"/>
      <c r="VGU44" s="129"/>
      <c r="VGV44" s="129"/>
      <c r="VGW44" s="129"/>
      <c r="VGX44" s="129"/>
      <c r="VGY44" s="129"/>
      <c r="VGZ44" s="129"/>
      <c r="VHA44" s="129"/>
      <c r="VHB44" s="129"/>
      <c r="VHC44" s="129"/>
      <c r="VHD44" s="129"/>
      <c r="VHE44" s="129"/>
      <c r="VHF44" s="129"/>
      <c r="VHG44" s="129"/>
      <c r="VHH44" s="129"/>
      <c r="VHI44" s="129"/>
      <c r="VHJ44" s="129"/>
      <c r="VHK44" s="129"/>
      <c r="VHL44" s="129"/>
      <c r="VHM44" s="129"/>
      <c r="VHN44" s="129"/>
      <c r="VHO44" s="129"/>
      <c r="VHP44" s="129"/>
      <c r="VHQ44" s="129"/>
      <c r="VHR44" s="129"/>
      <c r="VHS44" s="129"/>
      <c r="VHT44" s="129"/>
      <c r="VHU44" s="129"/>
      <c r="VHV44" s="129"/>
      <c r="VHW44" s="129"/>
      <c r="VHX44" s="129"/>
      <c r="VHY44" s="129"/>
      <c r="VHZ44" s="129"/>
      <c r="VIA44" s="129"/>
      <c r="VIB44" s="129"/>
      <c r="VIC44" s="129"/>
      <c r="VID44" s="129"/>
      <c r="VIE44" s="129"/>
      <c r="VIF44" s="129"/>
      <c r="VIG44" s="129"/>
      <c r="VIH44" s="129"/>
      <c r="VII44" s="129"/>
      <c r="VIJ44" s="129"/>
      <c r="VIK44" s="129"/>
      <c r="VIL44" s="129"/>
      <c r="VIM44" s="129"/>
      <c r="VIN44" s="129"/>
      <c r="VIO44" s="129"/>
      <c r="VIP44" s="129"/>
      <c r="VIQ44" s="129"/>
      <c r="VIR44" s="129"/>
      <c r="VIS44" s="129"/>
      <c r="VIT44" s="129"/>
      <c r="VIU44" s="129"/>
      <c r="VIV44" s="129"/>
      <c r="VIW44" s="129"/>
      <c r="VIX44" s="129"/>
      <c r="VIY44" s="129"/>
      <c r="VIZ44" s="129"/>
      <c r="VJA44" s="129"/>
      <c r="VJB44" s="129"/>
      <c r="VJC44" s="129"/>
      <c r="VJD44" s="129"/>
      <c r="VJE44" s="129"/>
      <c r="VJF44" s="129"/>
      <c r="VJG44" s="129"/>
      <c r="VJH44" s="129"/>
      <c r="VJI44" s="129"/>
      <c r="VJJ44" s="129"/>
      <c r="VJK44" s="129"/>
      <c r="VJL44" s="129"/>
      <c r="VJM44" s="129"/>
      <c r="VJN44" s="129"/>
      <c r="VJO44" s="129"/>
      <c r="VJP44" s="129"/>
      <c r="VJQ44" s="129"/>
      <c r="VJR44" s="129"/>
      <c r="VJS44" s="129"/>
      <c r="VJT44" s="129"/>
      <c r="VJU44" s="129"/>
      <c r="VJV44" s="129"/>
      <c r="VJW44" s="129"/>
      <c r="VJX44" s="129"/>
      <c r="VJY44" s="129"/>
      <c r="VJZ44" s="129"/>
      <c r="VKA44" s="129"/>
      <c r="VKB44" s="129"/>
      <c r="VKC44" s="129"/>
      <c r="VKD44" s="129"/>
      <c r="VKE44" s="129"/>
      <c r="VKF44" s="129"/>
      <c r="VKG44" s="129"/>
      <c r="VKH44" s="129"/>
      <c r="VKI44" s="129"/>
      <c r="VKJ44" s="129"/>
      <c r="VKK44" s="129"/>
      <c r="VKL44" s="129"/>
      <c r="VKM44" s="129"/>
      <c r="VKN44" s="129"/>
      <c r="VKO44" s="129"/>
      <c r="VKP44" s="129"/>
      <c r="VKQ44" s="129"/>
      <c r="VKR44" s="129"/>
      <c r="VKS44" s="129"/>
      <c r="VKT44" s="129"/>
      <c r="VKU44" s="129"/>
      <c r="VKV44" s="129"/>
      <c r="VKW44" s="129"/>
      <c r="VKX44" s="129"/>
      <c r="VKY44" s="129"/>
      <c r="VKZ44" s="129"/>
      <c r="VLA44" s="129"/>
      <c r="VLB44" s="129"/>
      <c r="VLC44" s="129"/>
      <c r="VLD44" s="129"/>
      <c r="VLE44" s="129"/>
      <c r="VLF44" s="129"/>
      <c r="VLG44" s="129"/>
      <c r="VLH44" s="129"/>
      <c r="VLI44" s="129"/>
      <c r="VLJ44" s="129"/>
      <c r="VLK44" s="129"/>
      <c r="VLL44" s="129"/>
      <c r="VLM44" s="129"/>
      <c r="VLN44" s="129"/>
      <c r="VLO44" s="129"/>
      <c r="VLP44" s="129"/>
      <c r="VLQ44" s="129"/>
      <c r="VLR44" s="129"/>
      <c r="VLS44" s="129"/>
      <c r="VLT44" s="129"/>
      <c r="VLU44" s="129"/>
      <c r="VLV44" s="129"/>
      <c r="VLW44" s="129"/>
      <c r="VLX44" s="129"/>
      <c r="VLY44" s="129"/>
      <c r="VLZ44" s="129"/>
      <c r="VMA44" s="129"/>
      <c r="VMB44" s="129"/>
      <c r="VMC44" s="129"/>
      <c r="VMD44" s="129"/>
      <c r="VME44" s="129"/>
      <c r="VMF44" s="129"/>
      <c r="VMG44" s="129"/>
      <c r="VMH44" s="129"/>
      <c r="VMI44" s="129"/>
      <c r="VMJ44" s="129"/>
      <c r="VMK44" s="129"/>
      <c r="VML44" s="129"/>
      <c r="VMM44" s="129"/>
      <c r="VMN44" s="129"/>
      <c r="VMO44" s="129"/>
      <c r="VMP44" s="129"/>
      <c r="VMQ44" s="129"/>
      <c r="VMR44" s="129"/>
      <c r="VMS44" s="129"/>
      <c r="VMT44" s="129"/>
      <c r="VMU44" s="129"/>
      <c r="VMV44" s="129"/>
      <c r="VMW44" s="129"/>
      <c r="VMX44" s="129"/>
      <c r="VMY44" s="129"/>
      <c r="VMZ44" s="129"/>
      <c r="VNA44" s="129"/>
      <c r="VNB44" s="129"/>
      <c r="VNC44" s="129"/>
      <c r="VND44" s="129"/>
      <c r="VNE44" s="129"/>
      <c r="VNF44" s="129"/>
      <c r="VNG44" s="129"/>
      <c r="VNH44" s="129"/>
      <c r="VNI44" s="129"/>
      <c r="VNJ44" s="129"/>
      <c r="VNK44" s="129"/>
      <c r="VNL44" s="129"/>
      <c r="VNM44" s="129"/>
      <c r="VNN44" s="129"/>
      <c r="VNO44" s="129"/>
      <c r="VNP44" s="129"/>
      <c r="VNQ44" s="129"/>
      <c r="VNR44" s="129"/>
      <c r="VNS44" s="129"/>
      <c r="VNT44" s="129"/>
      <c r="VNU44" s="129"/>
      <c r="VNV44" s="129"/>
      <c r="VNW44" s="129"/>
      <c r="VNX44" s="129"/>
      <c r="VNY44" s="129"/>
      <c r="VNZ44" s="129"/>
      <c r="VOA44" s="129"/>
      <c r="VOB44" s="129"/>
      <c r="VOC44" s="129"/>
      <c r="VOD44" s="129"/>
      <c r="VOE44" s="129"/>
      <c r="VOF44" s="129"/>
      <c r="VOG44" s="129"/>
      <c r="VOH44" s="129"/>
      <c r="VOI44" s="129"/>
      <c r="VOJ44" s="129"/>
      <c r="VOK44" s="129"/>
      <c r="VOL44" s="129"/>
      <c r="VOM44" s="129"/>
      <c r="VON44" s="129"/>
      <c r="VOO44" s="129"/>
      <c r="VOP44" s="129"/>
      <c r="VOQ44" s="129"/>
      <c r="VOR44" s="129"/>
      <c r="VOS44" s="129"/>
      <c r="VOT44" s="129"/>
      <c r="VOU44" s="129"/>
      <c r="VOV44" s="129"/>
      <c r="VOW44" s="129"/>
      <c r="VOX44" s="129"/>
      <c r="VOY44" s="129"/>
      <c r="VOZ44" s="129"/>
      <c r="VPA44" s="129"/>
      <c r="VPB44" s="129"/>
      <c r="VPC44" s="129"/>
      <c r="VPD44" s="129"/>
      <c r="VPE44" s="129"/>
      <c r="VPF44" s="129"/>
      <c r="VPG44" s="129"/>
      <c r="VPH44" s="129"/>
      <c r="VPI44" s="129"/>
      <c r="VPJ44" s="129"/>
      <c r="VPK44" s="129"/>
      <c r="VPL44" s="129"/>
      <c r="VPM44" s="129"/>
      <c r="VPN44" s="129"/>
      <c r="VPO44" s="129"/>
      <c r="VPP44" s="129"/>
      <c r="VPQ44" s="129"/>
      <c r="VPR44" s="129"/>
      <c r="VPS44" s="129"/>
      <c r="VPT44" s="129"/>
      <c r="VPU44" s="129"/>
      <c r="VPV44" s="129"/>
      <c r="VPW44" s="129"/>
      <c r="VPX44" s="129"/>
      <c r="VPY44" s="129"/>
      <c r="VPZ44" s="129"/>
      <c r="VQA44" s="129"/>
      <c r="VQB44" s="129"/>
      <c r="VQC44" s="129"/>
      <c r="VQD44" s="129"/>
      <c r="VQE44" s="129"/>
      <c r="VQF44" s="129"/>
      <c r="VQG44" s="129"/>
      <c r="VQH44" s="129"/>
      <c r="VQI44" s="129"/>
      <c r="VQJ44" s="129"/>
      <c r="VQK44" s="129"/>
      <c r="VQL44" s="129"/>
      <c r="VQM44" s="129"/>
      <c r="VQN44" s="129"/>
      <c r="VQO44" s="129"/>
      <c r="VQP44" s="129"/>
      <c r="VQQ44" s="129"/>
      <c r="VQR44" s="129"/>
      <c r="VQS44" s="129"/>
      <c r="VQT44" s="129"/>
      <c r="VQU44" s="129"/>
      <c r="VQV44" s="129"/>
      <c r="VQW44" s="129"/>
      <c r="VQX44" s="129"/>
      <c r="VQY44" s="129"/>
      <c r="VQZ44" s="129"/>
      <c r="VRA44" s="129"/>
      <c r="VRB44" s="129"/>
      <c r="VRC44" s="129"/>
      <c r="VRD44" s="129"/>
      <c r="VRE44" s="129"/>
      <c r="VRF44" s="129"/>
      <c r="VRG44" s="129"/>
      <c r="VRH44" s="129"/>
      <c r="VRI44" s="129"/>
      <c r="VRJ44" s="129"/>
      <c r="VRK44" s="129"/>
      <c r="VRL44" s="129"/>
      <c r="VRM44" s="129"/>
      <c r="VRN44" s="129"/>
      <c r="VRO44" s="129"/>
      <c r="VRP44" s="129"/>
      <c r="VRQ44" s="129"/>
      <c r="VRR44" s="129"/>
      <c r="VRS44" s="129"/>
      <c r="VRT44" s="129"/>
      <c r="VRU44" s="129"/>
      <c r="VRV44" s="129"/>
      <c r="VRW44" s="129"/>
      <c r="VRX44" s="129"/>
      <c r="VRY44" s="129"/>
      <c r="VRZ44" s="129"/>
      <c r="VSA44" s="129"/>
      <c r="VSB44" s="129"/>
      <c r="VSC44" s="129"/>
      <c r="VSD44" s="129"/>
      <c r="VSE44" s="129"/>
      <c r="VSF44" s="129"/>
      <c r="VSG44" s="129"/>
      <c r="VSH44" s="129"/>
      <c r="VSI44" s="129"/>
      <c r="VSJ44" s="129"/>
      <c r="VSK44" s="129"/>
      <c r="VSL44" s="129"/>
      <c r="VSM44" s="129"/>
      <c r="VSN44" s="129"/>
      <c r="VSO44" s="129"/>
      <c r="VSP44" s="129"/>
      <c r="VSQ44" s="129"/>
      <c r="VSR44" s="129"/>
      <c r="VSS44" s="129"/>
      <c r="VST44" s="129"/>
      <c r="VSU44" s="129"/>
      <c r="VSV44" s="129"/>
      <c r="VSW44" s="129"/>
      <c r="VSX44" s="129"/>
      <c r="VSY44" s="129"/>
      <c r="VSZ44" s="129"/>
      <c r="VTA44" s="129"/>
      <c r="VTB44" s="129"/>
      <c r="VTC44" s="129"/>
      <c r="VTD44" s="129"/>
      <c r="VTE44" s="129"/>
      <c r="VTF44" s="129"/>
      <c r="VTG44" s="129"/>
      <c r="VTH44" s="129"/>
      <c r="VTI44" s="129"/>
      <c r="VTJ44" s="129"/>
      <c r="VTK44" s="129"/>
      <c r="VTL44" s="129"/>
      <c r="VTM44" s="129"/>
      <c r="VTN44" s="129"/>
      <c r="VTO44" s="129"/>
      <c r="VTP44" s="129"/>
      <c r="VTQ44" s="129"/>
      <c r="VTR44" s="129"/>
      <c r="VTS44" s="129"/>
      <c r="VTT44" s="129"/>
      <c r="VTU44" s="129"/>
      <c r="VTV44" s="129"/>
      <c r="VTW44" s="129"/>
      <c r="VTX44" s="129"/>
      <c r="VTY44" s="129"/>
      <c r="VTZ44" s="129"/>
      <c r="VUA44" s="129"/>
      <c r="VUB44" s="129"/>
      <c r="VUC44" s="129"/>
      <c r="VUD44" s="129"/>
      <c r="VUE44" s="129"/>
      <c r="VUF44" s="129"/>
      <c r="VUG44" s="129"/>
      <c r="VUH44" s="129"/>
      <c r="VUI44" s="129"/>
      <c r="VUJ44" s="129"/>
      <c r="VUK44" s="129"/>
      <c r="VUL44" s="129"/>
      <c r="VUM44" s="129"/>
      <c r="VUN44" s="129"/>
      <c r="VUO44" s="129"/>
      <c r="VUP44" s="129"/>
      <c r="VUQ44" s="129"/>
      <c r="VUR44" s="129"/>
      <c r="VUS44" s="129"/>
      <c r="VUT44" s="129"/>
      <c r="VUU44" s="129"/>
      <c r="VUV44" s="129"/>
      <c r="VUW44" s="129"/>
      <c r="VUX44" s="129"/>
      <c r="VUY44" s="129"/>
      <c r="VUZ44" s="129"/>
      <c r="VVA44" s="129"/>
      <c r="VVB44" s="129"/>
      <c r="VVC44" s="129"/>
      <c r="VVD44" s="129"/>
      <c r="VVE44" s="129"/>
      <c r="VVF44" s="129"/>
      <c r="VVG44" s="129"/>
      <c r="VVH44" s="129"/>
      <c r="VVI44" s="129"/>
      <c r="VVJ44" s="129"/>
      <c r="VVK44" s="129"/>
      <c r="VVL44" s="129"/>
      <c r="VVM44" s="129"/>
      <c r="VVN44" s="129"/>
      <c r="VVO44" s="129"/>
      <c r="VVP44" s="129"/>
      <c r="VVQ44" s="129"/>
      <c r="VVR44" s="129"/>
      <c r="VVS44" s="129"/>
      <c r="VVT44" s="129"/>
      <c r="VVU44" s="129"/>
      <c r="VVV44" s="129"/>
      <c r="VVW44" s="129"/>
      <c r="VVX44" s="129"/>
      <c r="VVY44" s="129"/>
      <c r="VVZ44" s="129"/>
      <c r="VWA44" s="129"/>
      <c r="VWB44" s="129"/>
      <c r="VWC44" s="129"/>
      <c r="VWD44" s="129"/>
      <c r="VWE44" s="129"/>
      <c r="VWF44" s="129"/>
      <c r="VWG44" s="129"/>
      <c r="VWH44" s="129"/>
      <c r="VWI44" s="129"/>
      <c r="VWJ44" s="129"/>
      <c r="VWK44" s="129"/>
      <c r="VWL44" s="129"/>
      <c r="VWM44" s="129"/>
      <c r="VWN44" s="129"/>
      <c r="VWO44" s="129"/>
      <c r="VWP44" s="129"/>
      <c r="VWQ44" s="129"/>
      <c r="VWR44" s="129"/>
      <c r="VWS44" s="129"/>
      <c r="VWT44" s="129"/>
      <c r="VWU44" s="129"/>
      <c r="VWV44" s="129"/>
      <c r="VWW44" s="129"/>
      <c r="VWX44" s="129"/>
      <c r="VWY44" s="129"/>
      <c r="VWZ44" s="129"/>
      <c r="VXA44" s="129"/>
      <c r="VXB44" s="129"/>
      <c r="VXC44" s="129"/>
      <c r="VXD44" s="129"/>
      <c r="VXE44" s="129"/>
      <c r="VXF44" s="129"/>
      <c r="VXG44" s="129"/>
      <c r="VXH44" s="129"/>
      <c r="VXI44" s="129"/>
      <c r="VXJ44" s="129"/>
      <c r="VXK44" s="129"/>
      <c r="VXL44" s="129"/>
      <c r="VXM44" s="129"/>
      <c r="VXN44" s="129"/>
      <c r="VXO44" s="129"/>
      <c r="VXP44" s="129"/>
      <c r="VXQ44" s="129"/>
      <c r="VXR44" s="129"/>
      <c r="VXS44" s="129"/>
      <c r="VXT44" s="129"/>
      <c r="VXU44" s="129"/>
      <c r="VXV44" s="129"/>
      <c r="VXW44" s="129"/>
      <c r="VXX44" s="129"/>
      <c r="VXY44" s="129"/>
      <c r="VXZ44" s="129"/>
      <c r="VYA44" s="129"/>
      <c r="VYB44" s="129"/>
      <c r="VYC44" s="129"/>
      <c r="VYD44" s="129"/>
      <c r="VYE44" s="129"/>
      <c r="VYF44" s="129"/>
      <c r="VYG44" s="129"/>
      <c r="VYH44" s="129"/>
      <c r="VYI44" s="129"/>
      <c r="VYJ44" s="129"/>
      <c r="VYK44" s="129"/>
      <c r="VYL44" s="129"/>
      <c r="VYM44" s="129"/>
      <c r="VYN44" s="129"/>
      <c r="VYO44" s="129"/>
      <c r="VYP44" s="129"/>
      <c r="VYQ44" s="129"/>
      <c r="VYR44" s="129"/>
      <c r="VYS44" s="129"/>
      <c r="VYT44" s="129"/>
      <c r="VYU44" s="129"/>
      <c r="VYV44" s="129"/>
      <c r="VYW44" s="129"/>
      <c r="VYX44" s="129"/>
      <c r="VYY44" s="129"/>
      <c r="VYZ44" s="129"/>
      <c r="VZA44" s="129"/>
      <c r="VZB44" s="129"/>
      <c r="VZC44" s="129"/>
      <c r="VZD44" s="129"/>
      <c r="VZE44" s="129"/>
      <c r="VZF44" s="129"/>
      <c r="VZG44" s="129"/>
      <c r="VZH44" s="129"/>
      <c r="VZI44" s="129"/>
      <c r="VZJ44" s="129"/>
      <c r="VZK44" s="129"/>
      <c r="VZL44" s="129"/>
      <c r="VZM44" s="129"/>
      <c r="VZN44" s="129"/>
      <c r="VZO44" s="129"/>
      <c r="VZP44" s="129"/>
      <c r="VZQ44" s="129"/>
      <c r="VZR44" s="129"/>
      <c r="VZS44" s="129"/>
      <c r="VZT44" s="129"/>
      <c r="VZU44" s="129"/>
      <c r="VZV44" s="129"/>
      <c r="VZW44" s="129"/>
      <c r="VZX44" s="129"/>
      <c r="VZY44" s="129"/>
      <c r="VZZ44" s="129"/>
      <c r="WAA44" s="129"/>
      <c r="WAB44" s="129"/>
      <c r="WAC44" s="129"/>
      <c r="WAD44" s="129"/>
      <c r="WAE44" s="129"/>
      <c r="WAF44" s="129"/>
      <c r="WAG44" s="129"/>
      <c r="WAH44" s="129"/>
      <c r="WAI44" s="129"/>
      <c r="WAJ44" s="129"/>
      <c r="WAK44" s="129"/>
      <c r="WAL44" s="129"/>
      <c r="WAM44" s="129"/>
      <c r="WAN44" s="129"/>
      <c r="WAO44" s="129"/>
      <c r="WAP44" s="129"/>
      <c r="WAQ44" s="129"/>
      <c r="WAR44" s="129"/>
      <c r="WAS44" s="129"/>
      <c r="WAT44" s="129"/>
      <c r="WAU44" s="129"/>
      <c r="WAV44" s="129"/>
      <c r="WAW44" s="129"/>
      <c r="WAX44" s="129"/>
      <c r="WAY44" s="129"/>
      <c r="WAZ44" s="129"/>
      <c r="WBA44" s="129"/>
      <c r="WBB44" s="129"/>
      <c r="WBC44" s="129"/>
      <c r="WBD44" s="129"/>
      <c r="WBE44" s="129"/>
      <c r="WBF44" s="129"/>
      <c r="WBG44" s="129"/>
      <c r="WBH44" s="129"/>
      <c r="WBI44" s="129"/>
      <c r="WBJ44" s="129"/>
      <c r="WBK44" s="129"/>
      <c r="WBL44" s="129"/>
      <c r="WBM44" s="129"/>
      <c r="WBN44" s="129"/>
      <c r="WBO44" s="129"/>
      <c r="WBP44" s="129"/>
      <c r="WBQ44" s="129"/>
      <c r="WBR44" s="129"/>
      <c r="WBS44" s="129"/>
      <c r="WBT44" s="129"/>
      <c r="WBU44" s="129"/>
      <c r="WBV44" s="129"/>
      <c r="WBW44" s="129"/>
      <c r="WBX44" s="129"/>
      <c r="WBY44" s="129"/>
      <c r="WBZ44" s="129"/>
      <c r="WCA44" s="129"/>
      <c r="WCB44" s="129"/>
      <c r="WCC44" s="129"/>
      <c r="WCD44" s="129"/>
      <c r="WCE44" s="129"/>
      <c r="WCF44" s="129"/>
      <c r="WCG44" s="129"/>
      <c r="WCH44" s="129"/>
      <c r="WCI44" s="129"/>
      <c r="WCJ44" s="129"/>
      <c r="WCK44" s="129"/>
      <c r="WCL44" s="129"/>
      <c r="WCM44" s="129"/>
      <c r="WCN44" s="129"/>
      <c r="WCO44" s="129"/>
      <c r="WCP44" s="129"/>
      <c r="WCQ44" s="129"/>
      <c r="WCR44" s="129"/>
      <c r="WCS44" s="129"/>
      <c r="WCT44" s="129"/>
      <c r="WCU44" s="129"/>
      <c r="WCV44" s="129"/>
      <c r="WCW44" s="129"/>
      <c r="WCX44" s="129"/>
      <c r="WCY44" s="129"/>
      <c r="WCZ44" s="129"/>
      <c r="WDA44" s="129"/>
      <c r="WDB44" s="129"/>
      <c r="WDC44" s="129"/>
      <c r="WDD44" s="129"/>
      <c r="WDE44" s="129"/>
      <c r="WDF44" s="129"/>
      <c r="WDG44" s="129"/>
      <c r="WDH44" s="129"/>
      <c r="WDI44" s="129"/>
      <c r="WDJ44" s="129"/>
      <c r="WDK44" s="129"/>
      <c r="WDL44" s="129"/>
      <c r="WDM44" s="129"/>
      <c r="WDN44" s="129"/>
      <c r="WDO44" s="129"/>
      <c r="WDP44" s="129"/>
      <c r="WDQ44" s="129"/>
      <c r="WDR44" s="129"/>
      <c r="WDS44" s="129"/>
      <c r="WDT44" s="129"/>
      <c r="WDU44" s="129"/>
      <c r="WDV44" s="129"/>
      <c r="WDW44" s="129"/>
      <c r="WDX44" s="129"/>
      <c r="WDY44" s="129"/>
      <c r="WDZ44" s="129"/>
      <c r="WEA44" s="129"/>
      <c r="WEB44" s="129"/>
      <c r="WEC44" s="129"/>
      <c r="WED44" s="129"/>
      <c r="WEE44" s="129"/>
      <c r="WEF44" s="129"/>
      <c r="WEG44" s="129"/>
      <c r="WEH44" s="129"/>
      <c r="WEI44" s="129"/>
      <c r="WEJ44" s="129"/>
      <c r="WEK44" s="129"/>
      <c r="WEL44" s="129"/>
      <c r="WEM44" s="129"/>
      <c r="WEN44" s="129"/>
      <c r="WEO44" s="129"/>
      <c r="WEP44" s="129"/>
      <c r="WEQ44" s="129"/>
      <c r="WER44" s="129"/>
      <c r="WES44" s="129"/>
      <c r="WET44" s="129"/>
      <c r="WEU44" s="129"/>
      <c r="WEV44" s="129"/>
      <c r="WEW44" s="129"/>
      <c r="WEX44" s="129"/>
      <c r="WEY44" s="129"/>
      <c r="WEZ44" s="129"/>
      <c r="WFA44" s="129"/>
      <c r="WFB44" s="129"/>
      <c r="WFC44" s="129"/>
      <c r="WFD44" s="129"/>
      <c r="WFE44" s="129"/>
      <c r="WFF44" s="129"/>
      <c r="WFG44" s="129"/>
      <c r="WFH44" s="129"/>
      <c r="WFI44" s="129"/>
      <c r="WFJ44" s="129"/>
      <c r="WFK44" s="129"/>
      <c r="WFL44" s="129"/>
      <c r="WFM44" s="129"/>
      <c r="WFN44" s="129"/>
      <c r="WFO44" s="129"/>
      <c r="WFP44" s="129"/>
      <c r="WFQ44" s="129"/>
      <c r="WFR44" s="129"/>
      <c r="WFS44" s="129"/>
      <c r="WFT44" s="129"/>
      <c r="WFU44" s="129"/>
      <c r="WFV44" s="129"/>
      <c r="WFW44" s="129"/>
      <c r="WFX44" s="129"/>
      <c r="WFY44" s="129"/>
      <c r="WFZ44" s="129"/>
      <c r="WGA44" s="129"/>
      <c r="WGB44" s="129"/>
      <c r="WGC44" s="129"/>
      <c r="WGD44" s="129"/>
      <c r="WGE44" s="129"/>
      <c r="WGF44" s="129"/>
      <c r="WGG44" s="129"/>
      <c r="WGH44" s="129"/>
      <c r="WGI44" s="129"/>
      <c r="WGJ44" s="129"/>
      <c r="WGK44" s="129"/>
      <c r="WGL44" s="129"/>
      <c r="WGM44" s="129"/>
      <c r="WGN44" s="129"/>
      <c r="WGO44" s="129"/>
      <c r="WGP44" s="129"/>
      <c r="WGQ44" s="129"/>
      <c r="WGR44" s="129"/>
      <c r="WGS44" s="129"/>
      <c r="WGT44" s="129"/>
      <c r="WGU44" s="129"/>
      <c r="WGV44" s="129"/>
      <c r="WGW44" s="129"/>
      <c r="WGX44" s="129"/>
      <c r="WGY44" s="129"/>
      <c r="WGZ44" s="129"/>
      <c r="WHA44" s="129"/>
      <c r="WHB44" s="129"/>
      <c r="WHC44" s="129"/>
      <c r="WHD44" s="129"/>
      <c r="WHE44" s="129"/>
      <c r="WHF44" s="129"/>
      <c r="WHG44" s="129"/>
      <c r="WHH44" s="129"/>
      <c r="WHI44" s="129"/>
      <c r="WHJ44" s="129"/>
      <c r="WHK44" s="129"/>
      <c r="WHL44" s="129"/>
      <c r="WHM44" s="129"/>
      <c r="WHN44" s="129"/>
      <c r="WHO44" s="129"/>
      <c r="WHP44" s="129"/>
      <c r="WHQ44" s="129"/>
      <c r="WHR44" s="129"/>
      <c r="WHS44" s="129"/>
      <c r="WHT44" s="129"/>
      <c r="WHU44" s="129"/>
      <c r="WHV44" s="129"/>
      <c r="WHW44" s="129"/>
      <c r="WHX44" s="129"/>
      <c r="WHY44" s="129"/>
      <c r="WHZ44" s="129"/>
      <c r="WIA44" s="129"/>
      <c r="WIB44" s="129"/>
      <c r="WIC44" s="129"/>
      <c r="WID44" s="129"/>
      <c r="WIE44" s="129"/>
      <c r="WIF44" s="129"/>
      <c r="WIG44" s="129"/>
      <c r="WIH44" s="129"/>
      <c r="WII44" s="129"/>
      <c r="WIJ44" s="129"/>
      <c r="WIK44" s="129"/>
      <c r="WIL44" s="129"/>
      <c r="WIM44" s="129"/>
      <c r="WIN44" s="129"/>
      <c r="WIO44" s="129"/>
      <c r="WIP44" s="129"/>
      <c r="WIQ44" s="129"/>
      <c r="WIR44" s="129"/>
      <c r="WIS44" s="129"/>
      <c r="WIT44" s="129"/>
      <c r="WIU44" s="129"/>
      <c r="WIV44" s="129"/>
      <c r="WIW44" s="129"/>
      <c r="WIX44" s="129"/>
      <c r="WIY44" s="129"/>
      <c r="WIZ44" s="129"/>
      <c r="WJA44" s="129"/>
      <c r="WJB44" s="129"/>
      <c r="WJC44" s="129"/>
      <c r="WJD44" s="129"/>
      <c r="WJE44" s="129"/>
      <c r="WJF44" s="129"/>
      <c r="WJG44" s="129"/>
      <c r="WJH44" s="129"/>
      <c r="WJI44" s="129"/>
      <c r="WJJ44" s="129"/>
      <c r="WJK44" s="129"/>
      <c r="WJL44" s="129"/>
      <c r="WJM44" s="129"/>
      <c r="WJN44" s="129"/>
      <c r="WJO44" s="129"/>
      <c r="WJP44" s="129"/>
      <c r="WJQ44" s="129"/>
      <c r="WJR44" s="129"/>
      <c r="WJS44" s="129"/>
      <c r="WJT44" s="129"/>
      <c r="WJU44" s="129"/>
      <c r="WJV44" s="129"/>
      <c r="WJW44" s="129"/>
      <c r="WJX44" s="129"/>
      <c r="WJY44" s="129"/>
      <c r="WJZ44" s="129"/>
      <c r="WKA44" s="129"/>
      <c r="WKB44" s="129"/>
      <c r="WKC44" s="129"/>
      <c r="WKD44" s="129"/>
      <c r="WKE44" s="129"/>
      <c r="WKF44" s="129"/>
      <c r="WKG44" s="129"/>
      <c r="WKH44" s="129"/>
      <c r="WKI44" s="129"/>
      <c r="WKJ44" s="129"/>
      <c r="WKK44" s="129"/>
      <c r="WKL44" s="129"/>
      <c r="WKM44" s="129"/>
      <c r="WKN44" s="129"/>
      <c r="WKO44" s="129"/>
      <c r="WKP44" s="129"/>
      <c r="WKQ44" s="129"/>
      <c r="WKR44" s="129"/>
      <c r="WKS44" s="129"/>
      <c r="WKT44" s="129"/>
      <c r="WKU44" s="129"/>
      <c r="WKV44" s="129"/>
      <c r="WKW44" s="129"/>
      <c r="WKX44" s="129"/>
      <c r="WKY44" s="129"/>
      <c r="WKZ44" s="129"/>
      <c r="WLA44" s="129"/>
      <c r="WLB44" s="129"/>
      <c r="WLC44" s="129"/>
      <c r="WLD44" s="129"/>
      <c r="WLE44" s="129"/>
      <c r="WLF44" s="129"/>
      <c r="WLG44" s="129"/>
      <c r="WLH44" s="129"/>
      <c r="WLI44" s="129"/>
      <c r="WLJ44" s="129"/>
      <c r="WLK44" s="129"/>
      <c r="WLL44" s="129"/>
      <c r="WLM44" s="129"/>
      <c r="WLN44" s="129"/>
      <c r="WLO44" s="129"/>
      <c r="WLP44" s="129"/>
      <c r="WLQ44" s="129"/>
      <c r="WLR44" s="129"/>
      <c r="WLS44" s="129"/>
      <c r="WLT44" s="129"/>
      <c r="WLU44" s="129"/>
      <c r="WLV44" s="129"/>
      <c r="WLW44" s="129"/>
      <c r="WLX44" s="129"/>
      <c r="WLY44" s="129"/>
      <c r="WLZ44" s="129"/>
      <c r="WMA44" s="129"/>
      <c r="WMB44" s="129"/>
      <c r="WMC44" s="129"/>
      <c r="WMD44" s="129"/>
      <c r="WME44" s="129"/>
      <c r="WMF44" s="129"/>
      <c r="WMG44" s="129"/>
      <c r="WMH44" s="129"/>
      <c r="WMI44" s="129"/>
      <c r="WMJ44" s="129"/>
      <c r="WMK44" s="129"/>
      <c r="WML44" s="129"/>
      <c r="WMM44" s="129"/>
      <c r="WMN44" s="129"/>
      <c r="WMO44" s="129"/>
      <c r="WMP44" s="129"/>
      <c r="WMQ44" s="129"/>
      <c r="WMR44" s="129"/>
      <c r="WMS44" s="129"/>
      <c r="WMT44" s="129"/>
      <c r="WMU44" s="129"/>
      <c r="WMV44" s="129"/>
      <c r="WMW44" s="129"/>
      <c r="WMX44" s="129"/>
      <c r="WMY44" s="129"/>
      <c r="WMZ44" s="129"/>
      <c r="WNA44" s="129"/>
      <c r="WNB44" s="129"/>
      <c r="WNC44" s="129"/>
      <c r="WND44" s="129"/>
      <c r="WNE44" s="129"/>
      <c r="WNF44" s="129"/>
      <c r="WNG44" s="129"/>
      <c r="WNH44" s="129"/>
      <c r="WNI44" s="129"/>
      <c r="WNJ44" s="129"/>
      <c r="WNK44" s="129"/>
      <c r="WNL44" s="129"/>
      <c r="WNM44" s="129"/>
      <c r="WNN44" s="129"/>
      <c r="WNO44" s="129"/>
      <c r="WNP44" s="129"/>
      <c r="WNQ44" s="129"/>
      <c r="WNR44" s="129"/>
      <c r="WNS44" s="129"/>
      <c r="WNT44" s="129"/>
      <c r="WNU44" s="129"/>
      <c r="WNV44" s="129"/>
      <c r="WNW44" s="129"/>
      <c r="WNX44" s="129"/>
      <c r="WNY44" s="129"/>
      <c r="WNZ44" s="129"/>
      <c r="WOA44" s="129"/>
      <c r="WOB44" s="129"/>
      <c r="WOC44" s="129"/>
      <c r="WOD44" s="129"/>
      <c r="WOE44" s="129"/>
      <c r="WOF44" s="129"/>
      <c r="WOG44" s="129"/>
      <c r="WOH44" s="129"/>
      <c r="WOI44" s="129"/>
      <c r="WOJ44" s="129"/>
      <c r="WOK44" s="129"/>
      <c r="WOL44" s="129"/>
      <c r="WOM44" s="129"/>
      <c r="WON44" s="129"/>
      <c r="WOO44" s="129"/>
      <c r="WOP44" s="129"/>
      <c r="WOQ44" s="129"/>
      <c r="WOR44" s="129"/>
      <c r="WOS44" s="129"/>
      <c r="WOT44" s="129"/>
      <c r="WOU44" s="129"/>
      <c r="WOV44" s="129"/>
      <c r="WOW44" s="129"/>
      <c r="WOX44" s="129"/>
      <c r="WOY44" s="129"/>
      <c r="WOZ44" s="129"/>
      <c r="WPA44" s="129"/>
      <c r="WPB44" s="129"/>
      <c r="WPC44" s="129"/>
      <c r="WPD44" s="129"/>
      <c r="WPE44" s="129"/>
      <c r="WPF44" s="129"/>
      <c r="WPG44" s="129"/>
      <c r="WPH44" s="129"/>
      <c r="WPI44" s="129"/>
      <c r="WPJ44" s="129"/>
      <c r="WPK44" s="129"/>
      <c r="WPL44" s="129"/>
      <c r="WPM44" s="129"/>
      <c r="WPN44" s="129"/>
      <c r="WPO44" s="129"/>
      <c r="WPP44" s="129"/>
      <c r="WPQ44" s="129"/>
      <c r="WPR44" s="129"/>
      <c r="WPS44" s="129"/>
      <c r="WPT44" s="129"/>
      <c r="WPU44" s="129"/>
      <c r="WPV44" s="129"/>
      <c r="WPW44" s="129"/>
      <c r="WPX44" s="129"/>
      <c r="WPY44" s="129"/>
      <c r="WPZ44" s="129"/>
      <c r="WQA44" s="129"/>
      <c r="WQB44" s="129"/>
      <c r="WQC44" s="129"/>
      <c r="WQD44" s="129"/>
      <c r="WQE44" s="129"/>
      <c r="WQF44" s="129"/>
      <c r="WQG44" s="129"/>
      <c r="WQH44" s="129"/>
      <c r="WQI44" s="129"/>
      <c r="WQJ44" s="129"/>
      <c r="WQK44" s="129"/>
      <c r="WQL44" s="129"/>
      <c r="WQM44" s="129"/>
      <c r="WQN44" s="129"/>
      <c r="WQO44" s="129"/>
      <c r="WQP44" s="129"/>
      <c r="WQQ44" s="129"/>
      <c r="WQR44" s="129"/>
      <c r="WQS44" s="129"/>
      <c r="WQT44" s="129"/>
      <c r="WQU44" s="129"/>
      <c r="WQV44" s="129"/>
      <c r="WQW44" s="129"/>
      <c r="WQX44" s="129"/>
      <c r="WQY44" s="129"/>
      <c r="WQZ44" s="129"/>
      <c r="WRA44" s="129"/>
      <c r="WRB44" s="129"/>
      <c r="WRC44" s="129"/>
      <c r="WRD44" s="129"/>
      <c r="WRE44" s="129"/>
      <c r="WRF44" s="129"/>
      <c r="WRG44" s="129"/>
      <c r="WRH44" s="129"/>
      <c r="WRI44" s="129"/>
      <c r="WRJ44" s="129"/>
      <c r="WRK44" s="129"/>
      <c r="WRL44" s="129"/>
      <c r="WRM44" s="129"/>
      <c r="WRN44" s="129"/>
      <c r="WRO44" s="129"/>
      <c r="WRP44" s="129"/>
      <c r="WRQ44" s="129"/>
      <c r="WRR44" s="129"/>
      <c r="WRS44" s="129"/>
      <c r="WRT44" s="129"/>
      <c r="WRU44" s="129"/>
      <c r="WRV44" s="129"/>
      <c r="WRW44" s="129"/>
      <c r="WRX44" s="129"/>
      <c r="WRY44" s="129"/>
      <c r="WRZ44" s="129"/>
      <c r="WSA44" s="129"/>
      <c r="WSB44" s="129"/>
      <c r="WSC44" s="129"/>
      <c r="WSD44" s="129"/>
      <c r="WSE44" s="129"/>
      <c r="WSF44" s="129"/>
      <c r="WSG44" s="129"/>
      <c r="WSH44" s="129"/>
      <c r="WSI44" s="129"/>
      <c r="WSJ44" s="129"/>
      <c r="WSK44" s="129"/>
      <c r="WSL44" s="129"/>
      <c r="WSM44" s="129"/>
      <c r="WSN44" s="129"/>
      <c r="WSO44" s="129"/>
      <c r="WSP44" s="129"/>
      <c r="WSQ44" s="129"/>
      <c r="WSR44" s="129"/>
      <c r="WSS44" s="129"/>
      <c r="WST44" s="129"/>
      <c r="WSU44" s="129"/>
      <c r="WSV44" s="129"/>
      <c r="WSW44" s="129"/>
      <c r="WSX44" s="129"/>
      <c r="WSY44" s="129"/>
      <c r="WSZ44" s="129"/>
      <c r="WTA44" s="129"/>
      <c r="WTB44" s="129"/>
      <c r="WTC44" s="129"/>
      <c r="WTD44" s="129"/>
      <c r="WTE44" s="129"/>
      <c r="WTF44" s="129"/>
      <c r="WTG44" s="129"/>
      <c r="WTH44" s="129"/>
      <c r="WTI44" s="129"/>
      <c r="WTJ44" s="129"/>
      <c r="WTK44" s="129"/>
      <c r="WTL44" s="129"/>
      <c r="WTM44" s="129"/>
      <c r="WTN44" s="129"/>
      <c r="WTO44" s="129"/>
      <c r="WTP44" s="129"/>
      <c r="WTQ44" s="129"/>
      <c r="WTR44" s="129"/>
      <c r="WTS44" s="129"/>
      <c r="WTT44" s="129"/>
      <c r="WTU44" s="129"/>
      <c r="WTV44" s="129"/>
      <c r="WTW44" s="129"/>
      <c r="WTX44" s="129"/>
      <c r="WTY44" s="129"/>
      <c r="WTZ44" s="129"/>
      <c r="WUA44" s="129"/>
      <c r="WUB44" s="129"/>
      <c r="WUC44" s="129"/>
      <c r="WUD44" s="129"/>
      <c r="WUE44" s="129"/>
      <c r="WUF44" s="129"/>
      <c r="WUG44" s="129"/>
      <c r="WUH44" s="129"/>
      <c r="WUI44" s="129"/>
      <c r="WUJ44" s="129"/>
      <c r="WUK44" s="129"/>
      <c r="WUL44" s="129"/>
      <c r="WUM44" s="129"/>
      <c r="WUN44" s="129"/>
      <c r="WUO44" s="129"/>
      <c r="WUP44" s="129"/>
      <c r="WUQ44" s="129"/>
      <c r="WUR44" s="129"/>
      <c r="WUS44" s="129"/>
      <c r="WUT44" s="129"/>
      <c r="WUU44" s="129"/>
      <c r="WUV44" s="129"/>
      <c r="WUW44" s="129"/>
      <c r="WUX44" s="129"/>
      <c r="WUY44" s="129"/>
      <c r="WUZ44" s="129"/>
      <c r="WVA44" s="129"/>
      <c r="WVB44" s="129"/>
      <c r="WVC44" s="129"/>
      <c r="WVD44" s="129"/>
      <c r="WVE44" s="129"/>
      <c r="WVF44" s="129"/>
      <c r="WVG44" s="129"/>
      <c r="WVH44" s="129"/>
      <c r="WVI44" s="129"/>
      <c r="WVJ44" s="129"/>
      <c r="WVK44" s="129"/>
      <c r="WVL44" s="129"/>
      <c r="WVM44" s="129"/>
      <c r="WVN44" s="129"/>
      <c r="WVO44" s="129"/>
      <c r="WVP44" s="129"/>
      <c r="WVQ44" s="129"/>
      <c r="WVR44" s="129"/>
      <c r="WVS44" s="129"/>
      <c r="WVT44" s="129"/>
      <c r="WVU44" s="129"/>
      <c r="WVV44" s="129"/>
      <c r="WVW44" s="129"/>
      <c r="WVX44" s="129"/>
      <c r="WVY44" s="129"/>
      <c r="WVZ44" s="129"/>
      <c r="WWA44" s="129"/>
      <c r="WWB44" s="129"/>
      <c r="WWC44" s="129"/>
      <c r="WWD44" s="129"/>
      <c r="WWE44" s="129"/>
      <c r="WWF44" s="129"/>
      <c r="WWG44" s="129"/>
      <c r="WWH44" s="129"/>
      <c r="WWI44" s="129"/>
      <c r="WWJ44" s="129"/>
      <c r="WWK44" s="129"/>
      <c r="WWL44" s="129"/>
      <c r="WWM44" s="129"/>
      <c r="WWN44" s="129"/>
      <c r="WWO44" s="129"/>
      <c r="WWP44" s="129"/>
      <c r="WWQ44" s="129"/>
      <c r="WWR44" s="129"/>
      <c r="WWS44" s="129"/>
      <c r="WWT44" s="129"/>
      <c r="WWU44" s="129"/>
      <c r="WWV44" s="129"/>
      <c r="WWW44" s="129"/>
      <c r="WWX44" s="129"/>
      <c r="WWY44" s="129"/>
      <c r="WWZ44" s="129"/>
      <c r="WXA44" s="129"/>
      <c r="WXB44" s="129"/>
      <c r="WXC44" s="129"/>
      <c r="WXD44" s="129"/>
      <c r="WXE44" s="129"/>
      <c r="WXF44" s="129"/>
      <c r="WXG44" s="129"/>
      <c r="WXH44" s="129"/>
      <c r="WXI44" s="129"/>
      <c r="WXJ44" s="129"/>
      <c r="WXK44" s="129"/>
      <c r="WXL44" s="129"/>
      <c r="WXM44" s="129"/>
      <c r="WXN44" s="129"/>
      <c r="WXO44" s="129"/>
      <c r="WXP44" s="129"/>
      <c r="WXQ44" s="129"/>
      <c r="WXR44" s="129"/>
      <c r="WXS44" s="129"/>
      <c r="WXT44" s="129"/>
      <c r="WXU44" s="129"/>
      <c r="WXV44" s="129"/>
      <c r="WXW44" s="129"/>
      <c r="WXX44" s="129"/>
      <c r="WXY44" s="129"/>
      <c r="WXZ44" s="129"/>
      <c r="WYA44" s="129"/>
      <c r="WYB44" s="129"/>
      <c r="WYC44" s="129"/>
      <c r="WYD44" s="129"/>
      <c r="WYE44" s="129"/>
      <c r="WYF44" s="129"/>
      <c r="WYG44" s="129"/>
      <c r="WYH44" s="129"/>
      <c r="WYI44" s="129"/>
      <c r="WYJ44" s="129"/>
      <c r="WYK44" s="129"/>
      <c r="WYL44" s="129"/>
      <c r="WYM44" s="129"/>
      <c r="WYN44" s="129"/>
      <c r="WYO44" s="129"/>
      <c r="WYP44" s="129"/>
      <c r="WYQ44" s="129"/>
      <c r="WYR44" s="129"/>
      <c r="WYS44" s="129"/>
      <c r="WYT44" s="129"/>
      <c r="WYU44" s="129"/>
      <c r="WYV44" s="129"/>
      <c r="WYW44" s="129"/>
      <c r="WYX44" s="129"/>
      <c r="WYY44" s="129"/>
      <c r="WYZ44" s="129"/>
      <c r="WZA44" s="129"/>
      <c r="WZB44" s="129"/>
      <c r="WZC44" s="129"/>
      <c r="WZD44" s="129"/>
      <c r="WZE44" s="129"/>
      <c r="WZF44" s="129"/>
      <c r="WZG44" s="129"/>
      <c r="WZH44" s="129"/>
      <c r="WZI44" s="129"/>
      <c r="WZJ44" s="129"/>
      <c r="WZK44" s="129"/>
      <c r="WZL44" s="129"/>
      <c r="WZM44" s="129"/>
      <c r="WZN44" s="129"/>
      <c r="WZO44" s="129"/>
      <c r="WZP44" s="129"/>
      <c r="WZQ44" s="129"/>
      <c r="WZR44" s="129"/>
      <c r="WZS44" s="129"/>
      <c r="WZT44" s="129"/>
      <c r="WZU44" s="129"/>
      <c r="WZV44" s="129"/>
      <c r="WZW44" s="129"/>
      <c r="WZX44" s="129"/>
      <c r="WZY44" s="129"/>
      <c r="WZZ44" s="129"/>
      <c r="XAA44" s="129"/>
      <c r="XAB44" s="129"/>
      <c r="XAC44" s="129"/>
      <c r="XAD44" s="129"/>
      <c r="XAE44" s="129"/>
      <c r="XAF44" s="129"/>
      <c r="XAG44" s="129"/>
      <c r="XAH44" s="129"/>
      <c r="XAI44" s="129"/>
      <c r="XAJ44" s="129"/>
      <c r="XAK44" s="129"/>
      <c r="XAL44" s="129"/>
      <c r="XAM44" s="129"/>
      <c r="XAN44" s="129"/>
      <c r="XAO44" s="129"/>
      <c r="XAP44" s="129"/>
      <c r="XAQ44" s="129"/>
      <c r="XAR44" s="129"/>
      <c r="XAS44" s="129"/>
      <c r="XAT44" s="129"/>
      <c r="XAU44" s="129"/>
      <c r="XAV44" s="129"/>
      <c r="XAW44" s="129"/>
      <c r="XAX44" s="129"/>
      <c r="XAY44" s="129"/>
      <c r="XAZ44" s="129"/>
      <c r="XBA44" s="129"/>
      <c r="XBB44" s="129"/>
      <c r="XBC44" s="129"/>
      <c r="XBD44" s="129"/>
      <c r="XBE44" s="129"/>
      <c r="XBF44" s="129"/>
      <c r="XBG44" s="129"/>
      <c r="XBH44" s="129"/>
      <c r="XBI44" s="129"/>
      <c r="XBJ44" s="129"/>
      <c r="XBK44" s="129"/>
      <c r="XBL44" s="129"/>
      <c r="XBM44" s="129"/>
      <c r="XBN44" s="129"/>
      <c r="XBO44" s="129"/>
      <c r="XBP44" s="129"/>
      <c r="XBQ44" s="129"/>
      <c r="XBR44" s="129"/>
      <c r="XBS44" s="129"/>
      <c r="XBT44" s="129"/>
      <c r="XBU44" s="129"/>
      <c r="XBV44" s="129"/>
      <c r="XBW44" s="129"/>
      <c r="XBX44" s="129"/>
      <c r="XBY44" s="129"/>
      <c r="XBZ44" s="129"/>
      <c r="XCA44" s="129"/>
      <c r="XCB44" s="129"/>
      <c r="XCC44" s="129"/>
      <c r="XCD44" s="129"/>
      <c r="XCE44" s="129"/>
      <c r="XCF44" s="129"/>
      <c r="XCG44" s="129"/>
      <c r="XCH44" s="129"/>
      <c r="XCI44" s="129"/>
      <c r="XCJ44" s="129"/>
      <c r="XCK44" s="129"/>
      <c r="XCL44" s="129"/>
      <c r="XCM44" s="129"/>
      <c r="XCN44" s="129"/>
      <c r="XCO44" s="129"/>
      <c r="XCP44" s="129"/>
      <c r="XCQ44" s="129"/>
      <c r="XCR44" s="129"/>
      <c r="XCS44" s="129"/>
      <c r="XCT44" s="129"/>
      <c r="XCU44" s="129"/>
      <c r="XCV44" s="129"/>
      <c r="XCW44" s="129"/>
      <c r="XCX44" s="129"/>
      <c r="XCY44" s="129"/>
      <c r="XCZ44" s="129"/>
      <c r="XDA44" s="129"/>
      <c r="XDB44" s="129"/>
      <c r="XDC44" s="129"/>
      <c r="XDD44" s="129"/>
      <c r="XDE44" s="129"/>
      <c r="XDF44" s="129"/>
      <c r="XDG44" s="129"/>
      <c r="XDH44" s="129"/>
      <c r="XDI44" s="129"/>
      <c r="XDJ44" s="129"/>
      <c r="XDK44" s="129"/>
      <c r="XDL44" s="129"/>
      <c r="XDM44" s="129"/>
      <c r="XDN44" s="129"/>
      <c r="XDO44" s="129"/>
      <c r="XDP44" s="129"/>
      <c r="XDQ44" s="129"/>
      <c r="XDR44" s="129"/>
      <c r="XDS44" s="129"/>
      <c r="XDT44" s="129"/>
      <c r="XDU44" s="129"/>
      <c r="XDV44" s="129"/>
      <c r="XDW44" s="129"/>
      <c r="XDX44" s="129"/>
      <c r="XDY44" s="129"/>
      <c r="XDZ44" s="129"/>
      <c r="XEA44" s="129"/>
      <c r="XEB44" s="129"/>
      <c r="XEC44" s="129"/>
      <c r="XED44" s="129"/>
      <c r="XEE44" s="129"/>
      <c r="XEF44" s="129"/>
      <c r="XEG44" s="129"/>
      <c r="XEH44" s="129"/>
      <c r="XEI44" s="129"/>
      <c r="XEJ44" s="129"/>
      <c r="XEK44" s="129"/>
      <c r="XEL44" s="129"/>
      <c r="XEM44" s="129"/>
      <c r="XEN44" s="129"/>
      <c r="XEO44" s="129"/>
      <c r="XEP44" s="129"/>
      <c r="XEQ44" s="129"/>
      <c r="XER44" s="129"/>
      <c r="XES44" s="129"/>
      <c r="XET44" s="129"/>
    </row>
    <row r="45" spans="1:16374" ht="17.399999999999999">
      <c r="A45"/>
      <c r="B45" s="97" t="s">
        <v>118</v>
      </c>
      <c r="C45" s="46" t="s">
        <v>127</v>
      </c>
      <c r="D45" s="67" t="s">
        <v>128</v>
      </c>
      <c r="E45" s="37"/>
      <c r="F45" s="38">
        <v>1</v>
      </c>
      <c r="G45" s="38">
        <v>1</v>
      </c>
      <c r="H45" s="31">
        <v>400</v>
      </c>
      <c r="I45" s="31">
        <f t="shared" si="0"/>
        <v>400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</row>
    <row r="46" spans="1:16374" ht="17.399999999999999">
      <c r="A46"/>
      <c r="B46" s="97" t="s">
        <v>119</v>
      </c>
      <c r="C46" s="46" t="s">
        <v>139</v>
      </c>
      <c r="D46" s="67" t="s">
        <v>77</v>
      </c>
      <c r="E46" s="37" t="s">
        <v>168</v>
      </c>
      <c r="F46" s="38">
        <v>1</v>
      </c>
      <c r="G46" s="38">
        <v>1</v>
      </c>
      <c r="H46" s="31">
        <v>600</v>
      </c>
      <c r="I46" s="31">
        <f t="shared" si="0"/>
        <v>600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</row>
    <row r="47" spans="1:16374" ht="17.399999999999999">
      <c r="A47"/>
      <c r="B47" s="97" t="s">
        <v>120</v>
      </c>
      <c r="C47" s="46" t="s">
        <v>137</v>
      </c>
      <c r="D47" s="67" t="s">
        <v>138</v>
      </c>
      <c r="E47" s="37" t="s">
        <v>169</v>
      </c>
      <c r="F47" s="38">
        <v>30</v>
      </c>
      <c r="G47" s="38">
        <v>1</v>
      </c>
      <c r="H47" s="31">
        <v>15</v>
      </c>
      <c r="I47" s="31">
        <f t="shared" si="0"/>
        <v>450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</row>
    <row r="48" spans="1:16374" ht="17.399999999999999">
      <c r="A48"/>
      <c r="B48" s="97" t="s">
        <v>129</v>
      </c>
      <c r="C48" s="46" t="s">
        <v>140</v>
      </c>
      <c r="D48" s="67" t="s">
        <v>37</v>
      </c>
      <c r="E48" s="37"/>
      <c r="F48" s="38">
        <v>6</v>
      </c>
      <c r="G48" s="38">
        <v>1</v>
      </c>
      <c r="H48" s="31">
        <v>30</v>
      </c>
      <c r="I48" s="31">
        <f t="shared" si="0"/>
        <v>180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</row>
    <row r="49" spans="1:16374" ht="17.399999999999999">
      <c r="A49"/>
      <c r="B49" s="97" t="s">
        <v>130</v>
      </c>
      <c r="C49" s="46" t="s">
        <v>141</v>
      </c>
      <c r="D49" s="67" t="s">
        <v>142</v>
      </c>
      <c r="E49" s="37"/>
      <c r="F49" s="38">
        <v>6</v>
      </c>
      <c r="G49" s="38">
        <v>1</v>
      </c>
      <c r="H49" s="31">
        <v>50</v>
      </c>
      <c r="I49" s="31">
        <f t="shared" si="0"/>
        <v>300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</row>
    <row r="50" spans="1:16374" ht="17.399999999999999">
      <c r="A50" s="107" t="s">
        <v>123</v>
      </c>
      <c r="B50" s="97" t="s">
        <v>144</v>
      </c>
      <c r="C50" s="108" t="s">
        <v>108</v>
      </c>
      <c r="D50" s="109" t="s">
        <v>37</v>
      </c>
      <c r="E50" s="110"/>
      <c r="F50" s="111">
        <v>1</v>
      </c>
      <c r="G50" s="111">
        <v>1</v>
      </c>
      <c r="H50" s="112">
        <v>2000</v>
      </c>
      <c r="I50" s="112">
        <f t="shared" si="0"/>
        <v>2000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</row>
    <row r="51" spans="1:16374">
      <c r="B51" s="214" t="s">
        <v>8</v>
      </c>
      <c r="C51" s="215"/>
      <c r="D51" s="215"/>
      <c r="E51" s="215"/>
      <c r="F51" s="215"/>
      <c r="G51" s="215"/>
      <c r="H51" s="216"/>
      <c r="I51" s="31">
        <f>SUM(I33:I50)</f>
        <v>15960</v>
      </c>
    </row>
    <row r="52" spans="1:16374" ht="17.399999999999999">
      <c r="B52" s="32">
        <v>4</v>
      </c>
      <c r="C52" s="33" t="s">
        <v>34</v>
      </c>
      <c r="D52" s="66"/>
      <c r="E52" s="34"/>
      <c r="F52" s="35"/>
      <c r="G52" s="35"/>
      <c r="H52" s="35"/>
      <c r="I52" s="36"/>
    </row>
    <row r="53" spans="1:16374">
      <c r="B53" s="214" t="s">
        <v>8</v>
      </c>
      <c r="C53" s="215"/>
      <c r="D53" s="215"/>
      <c r="E53" s="215"/>
      <c r="F53" s="215"/>
      <c r="G53" s="215"/>
      <c r="H53" s="216"/>
      <c r="I53" s="31">
        <v>0</v>
      </c>
    </row>
    <row r="54" spans="1:16374" ht="17.399999999999999">
      <c r="B54" s="24">
        <v>5</v>
      </c>
      <c r="C54" s="25" t="str">
        <f>C9</f>
        <v>视频文件制作  Opening/Introduction Video Production</v>
      </c>
      <c r="D54" s="64"/>
      <c r="E54" s="26"/>
      <c r="F54" s="27"/>
      <c r="G54" s="27"/>
      <c r="H54" s="27"/>
      <c r="I54" s="28"/>
    </row>
    <row r="55" spans="1:16374">
      <c r="B55" s="214" t="s">
        <v>14</v>
      </c>
      <c r="C55" s="215"/>
      <c r="D55" s="215"/>
      <c r="E55" s="215"/>
      <c r="F55" s="215"/>
      <c r="G55" s="215"/>
      <c r="H55" s="216"/>
      <c r="I55" s="31">
        <v>0</v>
      </c>
    </row>
    <row r="56" spans="1:16374" ht="17.399999999999999">
      <c r="B56" s="53">
        <v>6</v>
      </c>
      <c r="C56" s="167" t="str">
        <f>C10</f>
        <v>音响设备AV</v>
      </c>
      <c r="D56" s="65"/>
      <c r="E56" s="54"/>
      <c r="F56" s="55"/>
      <c r="G56" s="55"/>
      <c r="H56" s="55"/>
      <c r="I56" s="56"/>
    </row>
    <row r="57" spans="1:16374" ht="17.399999999999999">
      <c r="B57" s="76" t="s">
        <v>52</v>
      </c>
      <c r="C57" s="46" t="s">
        <v>47</v>
      </c>
      <c r="D57" s="67" t="s">
        <v>38</v>
      </c>
      <c r="E57" s="37"/>
      <c r="F57" s="38">
        <v>0</v>
      </c>
      <c r="G57" s="113">
        <v>1</v>
      </c>
      <c r="H57" s="31">
        <v>150</v>
      </c>
      <c r="I57" s="31">
        <f t="shared" ref="I57:I58" si="1">F57*G57*H57</f>
        <v>0</v>
      </c>
    </row>
    <row r="58" spans="1:16374" ht="17.399999999999999">
      <c r="B58" s="76" t="s">
        <v>75</v>
      </c>
      <c r="C58" s="46" t="s">
        <v>126</v>
      </c>
      <c r="D58" s="93" t="s">
        <v>38</v>
      </c>
      <c r="E58" s="94" t="s">
        <v>76</v>
      </c>
      <c r="F58" s="91">
        <v>10</v>
      </c>
      <c r="G58" s="114">
        <v>1</v>
      </c>
      <c r="H58" s="83">
        <v>20</v>
      </c>
      <c r="I58" s="31">
        <f t="shared" si="1"/>
        <v>200</v>
      </c>
    </row>
    <row r="59" spans="1:16374" ht="17.399999999999999">
      <c r="B59" s="88"/>
      <c r="C59" s="92"/>
      <c r="D59" s="89"/>
      <c r="E59" s="90"/>
      <c r="F59" s="91"/>
      <c r="G59" s="91"/>
      <c r="H59" s="83"/>
      <c r="I59" s="31"/>
    </row>
    <row r="60" spans="1:16374">
      <c r="B60" s="202" t="s">
        <v>8</v>
      </c>
      <c r="C60" s="203"/>
      <c r="D60" s="203"/>
      <c r="E60" s="203"/>
      <c r="F60" s="203"/>
      <c r="G60" s="203"/>
      <c r="H60" s="204"/>
      <c r="I60" s="31">
        <f>SUM(I57:I58)</f>
        <v>200</v>
      </c>
    </row>
    <row r="61" spans="1:16374" ht="17.399999999999999">
      <c r="B61" s="24">
        <v>7</v>
      </c>
      <c r="C61" s="25" t="str">
        <f>C11</f>
        <v>电工Electrical Works</v>
      </c>
      <c r="D61" s="64"/>
      <c r="E61" s="26"/>
      <c r="F61" s="27"/>
      <c r="G61" s="27"/>
      <c r="H61" s="27"/>
      <c r="I61" s="28"/>
    </row>
    <row r="62" spans="1:16374">
      <c r="B62" s="202" t="s">
        <v>8</v>
      </c>
      <c r="C62" s="203"/>
      <c r="D62" s="203"/>
      <c r="E62" s="203"/>
      <c r="F62" s="203"/>
      <c r="G62" s="203"/>
      <c r="H62" s="204"/>
      <c r="I62" s="31">
        <v>0</v>
      </c>
    </row>
    <row r="63" spans="1:16374" ht="17.399999999999999">
      <c r="B63" s="24">
        <v>8</v>
      </c>
      <c r="C63" s="25" t="str">
        <f>C12</f>
        <v>进、撤展人工费 Construction &amp; Dismantling</v>
      </c>
      <c r="D63" s="64"/>
      <c r="E63" s="26"/>
      <c r="F63" s="27"/>
      <c r="G63" s="27"/>
      <c r="H63" s="27"/>
      <c r="I63" s="28"/>
    </row>
    <row r="64" spans="1:16374" ht="17.399999999999999">
      <c r="B64" s="29" t="s">
        <v>9</v>
      </c>
      <c r="C64" s="47" t="s">
        <v>143</v>
      </c>
      <c r="D64" s="47" t="s">
        <v>44</v>
      </c>
      <c r="E64" s="98"/>
      <c r="F64" s="1">
        <v>8</v>
      </c>
      <c r="G64" s="39">
        <v>1</v>
      </c>
      <c r="H64" s="31">
        <v>1200</v>
      </c>
      <c r="I64" s="31">
        <f>H64*G64*F64</f>
        <v>9600</v>
      </c>
    </row>
    <row r="65" spans="1:9" ht="17.399999999999999">
      <c r="B65" s="29" t="s">
        <v>9</v>
      </c>
      <c r="C65" s="47" t="s">
        <v>170</v>
      </c>
      <c r="D65" s="47" t="s">
        <v>44</v>
      </c>
      <c r="E65" s="98"/>
      <c r="F65" s="1">
        <v>4</v>
      </c>
      <c r="G65" s="39">
        <v>1</v>
      </c>
      <c r="H65" s="31">
        <v>400</v>
      </c>
      <c r="I65" s="31">
        <f>H65*G65*F65</f>
        <v>1600</v>
      </c>
    </row>
    <row r="66" spans="1:9">
      <c r="B66" s="202" t="s">
        <v>10</v>
      </c>
      <c r="C66" s="203"/>
      <c r="D66" s="203"/>
      <c r="E66" s="203"/>
      <c r="F66" s="203"/>
      <c r="G66" s="203"/>
      <c r="H66" s="204"/>
      <c r="I66" s="31">
        <f>SUM(I64:I65)</f>
        <v>11200</v>
      </c>
    </row>
    <row r="67" spans="1:9" ht="17.399999999999999">
      <c r="B67" s="24">
        <v>9</v>
      </c>
      <c r="C67" s="25" t="str">
        <f>C13</f>
        <v>摄影摄像 Shoot/Photograph</v>
      </c>
      <c r="D67" s="64"/>
      <c r="E67" s="26"/>
      <c r="F67" s="27"/>
      <c r="G67" s="27"/>
      <c r="H67" s="27"/>
      <c r="I67" s="28"/>
    </row>
    <row r="68" spans="1:9" s="105" customFormat="1" ht="17.399999999999999">
      <c r="B68" s="99" t="s">
        <v>11</v>
      </c>
      <c r="C68" s="130" t="s">
        <v>50</v>
      </c>
      <c r="D68" s="80" t="s">
        <v>51</v>
      </c>
      <c r="E68" s="131" t="s">
        <v>151</v>
      </c>
      <c r="F68" s="132">
        <v>1</v>
      </c>
      <c r="G68" s="132">
        <v>1</v>
      </c>
      <c r="H68" s="74">
        <v>1500</v>
      </c>
      <c r="I68" s="74">
        <f>H68*G68*F68</f>
        <v>1500</v>
      </c>
    </row>
    <row r="69" spans="1:9" ht="17.399999999999999">
      <c r="B69" s="29" t="s">
        <v>53</v>
      </c>
      <c r="C69" s="78" t="s">
        <v>54</v>
      </c>
      <c r="D69" s="71" t="s">
        <v>51</v>
      </c>
      <c r="E69" s="84" t="s">
        <v>150</v>
      </c>
      <c r="F69" s="72">
        <v>1</v>
      </c>
      <c r="G69" s="73">
        <v>2</v>
      </c>
      <c r="H69" s="77">
        <v>1200</v>
      </c>
      <c r="I69" s="74">
        <f>H69*G69*F69</f>
        <v>2400</v>
      </c>
    </row>
    <row r="70" spans="1:9" ht="17.399999999999999">
      <c r="B70" s="29" t="s">
        <v>156</v>
      </c>
      <c r="C70" s="78" t="s">
        <v>157</v>
      </c>
      <c r="D70" s="106" t="s">
        <v>56</v>
      </c>
      <c r="E70" s="84" t="s">
        <v>161</v>
      </c>
      <c r="F70" s="122">
        <v>1</v>
      </c>
      <c r="G70" s="123">
        <v>1</v>
      </c>
      <c r="H70" s="77">
        <v>5000</v>
      </c>
      <c r="I70" s="74">
        <f>H70*G70*F70</f>
        <v>5000</v>
      </c>
    </row>
    <row r="71" spans="1:9">
      <c r="B71" s="202" t="s">
        <v>8</v>
      </c>
      <c r="C71" s="203"/>
      <c r="D71" s="203"/>
      <c r="E71" s="203"/>
      <c r="F71" s="203"/>
      <c r="G71" s="203"/>
      <c r="H71" s="204"/>
      <c r="I71" s="31">
        <f>SUM(I68:I70)</f>
        <v>8900</v>
      </c>
    </row>
    <row r="72" spans="1:9" ht="17.399999999999999">
      <c r="B72" s="40">
        <v>10</v>
      </c>
      <c r="C72" s="25" t="str">
        <f>C14</f>
        <v>对于活动支持或项目执行上人员收费（天）project management</v>
      </c>
      <c r="D72" s="64"/>
      <c r="E72" s="26"/>
      <c r="F72" s="27"/>
      <c r="G72" s="27"/>
      <c r="H72" s="27"/>
      <c r="I72" s="28"/>
    </row>
    <row r="73" spans="1:9" ht="17.399999999999999">
      <c r="B73" s="29" t="s">
        <v>12</v>
      </c>
      <c r="C73" s="79" t="s">
        <v>79</v>
      </c>
      <c r="D73" s="71" t="s">
        <v>51</v>
      </c>
      <c r="E73" s="95" t="s">
        <v>78</v>
      </c>
      <c r="F73" s="1">
        <v>0</v>
      </c>
      <c r="G73" s="1">
        <v>4</v>
      </c>
      <c r="H73" s="31">
        <v>1000</v>
      </c>
      <c r="I73" s="74">
        <f>H73*G73*F73</f>
        <v>0</v>
      </c>
    </row>
    <row r="74" spans="1:9" ht="17.399999999999999">
      <c r="B74" s="29" t="s">
        <v>59</v>
      </c>
      <c r="C74" s="190" t="s">
        <v>62</v>
      </c>
      <c r="D74" s="183" t="s">
        <v>51</v>
      </c>
      <c r="E74" s="189"/>
      <c r="F74" s="178">
        <v>1</v>
      </c>
      <c r="G74" s="178">
        <v>3</v>
      </c>
      <c r="H74" s="179">
        <v>600</v>
      </c>
      <c r="I74" s="74">
        <f t="shared" ref="I74:I80" si="2">H74*G74*F74</f>
        <v>1800</v>
      </c>
    </row>
    <row r="75" spans="1:9" ht="17.399999999999999">
      <c r="B75" s="29" t="s">
        <v>60</v>
      </c>
      <c r="C75" s="81" t="s">
        <v>63</v>
      </c>
      <c r="D75" s="71" t="s">
        <v>51</v>
      </c>
      <c r="E75" s="84"/>
      <c r="F75" s="115">
        <v>0</v>
      </c>
      <c r="G75" s="82">
        <v>1</v>
      </c>
      <c r="H75" s="83">
        <v>800</v>
      </c>
      <c r="I75" s="74">
        <f t="shared" si="2"/>
        <v>0</v>
      </c>
    </row>
    <row r="76" spans="1:9" ht="17.399999999999999">
      <c r="B76" s="29" t="s">
        <v>61</v>
      </c>
      <c r="C76" s="81" t="s">
        <v>64</v>
      </c>
      <c r="D76" s="71" t="s">
        <v>51</v>
      </c>
      <c r="E76" s="116" t="s">
        <v>133</v>
      </c>
      <c r="F76" s="82">
        <v>10</v>
      </c>
      <c r="G76" s="82">
        <v>1</v>
      </c>
      <c r="H76" s="83">
        <v>500</v>
      </c>
      <c r="I76" s="74">
        <f t="shared" si="2"/>
        <v>5000</v>
      </c>
    </row>
    <row r="77" spans="1:9" s="105" customFormat="1" ht="17.399999999999999">
      <c r="B77" s="99" t="s">
        <v>65</v>
      </c>
      <c r="C77" s="134" t="s">
        <v>66</v>
      </c>
      <c r="D77" s="80" t="s">
        <v>51</v>
      </c>
      <c r="E77" s="102"/>
      <c r="F77" s="103">
        <v>1</v>
      </c>
      <c r="G77" s="103">
        <v>1</v>
      </c>
      <c r="H77" s="83">
        <v>2000</v>
      </c>
      <c r="I77" s="74">
        <f t="shared" si="2"/>
        <v>2000</v>
      </c>
    </row>
    <row r="78" spans="1:9" s="117" customFormat="1" ht="17.399999999999999">
      <c r="B78" s="141" t="s">
        <v>70</v>
      </c>
      <c r="C78" s="142" t="s">
        <v>71</v>
      </c>
      <c r="D78" s="143" t="s">
        <v>72</v>
      </c>
      <c r="E78" s="144"/>
      <c r="F78" s="145">
        <v>1</v>
      </c>
      <c r="G78" s="145">
        <v>1</v>
      </c>
      <c r="H78" s="146">
        <v>0</v>
      </c>
      <c r="I78" s="119">
        <f t="shared" si="2"/>
        <v>0</v>
      </c>
    </row>
    <row r="79" spans="1:9" s="105" customFormat="1" ht="17.399999999999999">
      <c r="A79" s="104"/>
      <c r="B79" s="99" t="s">
        <v>73</v>
      </c>
      <c r="C79" s="100" t="s">
        <v>74</v>
      </c>
      <c r="D79" s="133" t="s">
        <v>56</v>
      </c>
      <c r="E79" s="102" t="s">
        <v>131</v>
      </c>
      <c r="F79" s="103">
        <v>3</v>
      </c>
      <c r="G79" s="103">
        <v>1</v>
      </c>
      <c r="H79" s="83">
        <v>1200</v>
      </c>
      <c r="I79" s="31">
        <f t="shared" si="2"/>
        <v>3600</v>
      </c>
    </row>
    <row r="80" spans="1:9" s="105" customFormat="1" ht="17.399999999999999">
      <c r="A80" s="104"/>
      <c r="B80" s="188" t="s">
        <v>233</v>
      </c>
      <c r="C80" s="181" t="s">
        <v>74</v>
      </c>
      <c r="D80" s="175" t="s">
        <v>56</v>
      </c>
      <c r="E80" s="189" t="s">
        <v>132</v>
      </c>
      <c r="F80" s="178">
        <v>2</v>
      </c>
      <c r="G80" s="178">
        <v>3</v>
      </c>
      <c r="H80" s="179">
        <v>800</v>
      </c>
      <c r="I80" s="31">
        <f t="shared" si="2"/>
        <v>4800</v>
      </c>
    </row>
    <row r="81" spans="2:9">
      <c r="B81" s="202" t="s">
        <v>8</v>
      </c>
      <c r="C81" s="203"/>
      <c r="D81" s="203"/>
      <c r="E81" s="203"/>
      <c r="F81" s="203"/>
      <c r="G81" s="203"/>
      <c r="H81" s="204"/>
      <c r="I81" s="31">
        <f>SUM(I73:I80)</f>
        <v>17200</v>
      </c>
    </row>
    <row r="82" spans="2:9" ht="17.399999999999999">
      <c r="B82" s="40">
        <v>11</v>
      </c>
      <c r="C82" s="25" t="str">
        <f>C15</f>
        <v>人员差旅travel</v>
      </c>
      <c r="D82" s="64"/>
      <c r="E82" s="26"/>
      <c r="F82" s="27"/>
      <c r="G82" s="27"/>
      <c r="H82" s="27"/>
      <c r="I82" s="28"/>
    </row>
    <row r="83" spans="2:9" ht="17.399999999999999">
      <c r="B83" s="29" t="s">
        <v>13</v>
      </c>
      <c r="C83" s="135" t="s">
        <v>80</v>
      </c>
      <c r="D83" s="71" t="s">
        <v>56</v>
      </c>
      <c r="E83" s="79" t="s">
        <v>57</v>
      </c>
      <c r="F83" s="1">
        <v>2</v>
      </c>
      <c r="G83" s="39">
        <v>1</v>
      </c>
      <c r="H83" s="74">
        <v>300</v>
      </c>
      <c r="I83" s="74">
        <f t="shared" ref="I83:I91" si="3">H83*G83*F83</f>
        <v>600</v>
      </c>
    </row>
    <row r="84" spans="2:9" ht="17.399999999999999">
      <c r="B84" s="29" t="s">
        <v>121</v>
      </c>
      <c r="C84" s="101" t="s">
        <v>165</v>
      </c>
      <c r="D84" s="47" t="s">
        <v>56</v>
      </c>
      <c r="E84" s="98" t="s">
        <v>57</v>
      </c>
      <c r="F84" s="1">
        <v>4</v>
      </c>
      <c r="G84" s="39">
        <v>1</v>
      </c>
      <c r="H84" s="74">
        <v>300</v>
      </c>
      <c r="I84" s="74">
        <f t="shared" si="3"/>
        <v>1200</v>
      </c>
    </row>
    <row r="85" spans="2:9" ht="17.399999999999999">
      <c r="B85" s="29" t="s">
        <v>122</v>
      </c>
      <c r="C85" s="101" t="s">
        <v>125</v>
      </c>
      <c r="D85" s="47" t="s">
        <v>56</v>
      </c>
      <c r="E85" s="98" t="s">
        <v>57</v>
      </c>
      <c r="F85" s="1">
        <v>2</v>
      </c>
      <c r="G85" s="39">
        <v>1</v>
      </c>
      <c r="H85" s="74">
        <v>300</v>
      </c>
      <c r="I85" s="74">
        <f t="shared" si="3"/>
        <v>600</v>
      </c>
    </row>
    <row r="86" spans="2:9" ht="17.399999999999999">
      <c r="B86" s="29" t="s">
        <v>67</v>
      </c>
      <c r="C86" s="101" t="s">
        <v>164</v>
      </c>
      <c r="D86" s="47" t="s">
        <v>56</v>
      </c>
      <c r="E86" s="98" t="s">
        <v>57</v>
      </c>
      <c r="F86" s="1">
        <v>2</v>
      </c>
      <c r="G86" s="39">
        <v>1</v>
      </c>
      <c r="H86" s="74">
        <v>300</v>
      </c>
      <c r="I86" s="74">
        <f t="shared" si="3"/>
        <v>600</v>
      </c>
    </row>
    <row r="87" spans="2:9" ht="17.399999999999999">
      <c r="B87" s="29" t="s">
        <v>134</v>
      </c>
      <c r="C87" s="101" t="s">
        <v>162</v>
      </c>
      <c r="D87" s="47" t="s">
        <v>56</v>
      </c>
      <c r="E87" s="98" t="s">
        <v>57</v>
      </c>
      <c r="F87" s="1">
        <v>2</v>
      </c>
      <c r="G87" s="39">
        <v>1</v>
      </c>
      <c r="H87" s="74">
        <v>600</v>
      </c>
      <c r="I87" s="74">
        <f t="shared" si="3"/>
        <v>1200</v>
      </c>
    </row>
    <row r="88" spans="2:9" ht="17.399999999999999">
      <c r="B88" s="29" t="s">
        <v>135</v>
      </c>
      <c r="C88" s="101" t="s">
        <v>163</v>
      </c>
      <c r="D88" s="47" t="s">
        <v>56</v>
      </c>
      <c r="E88" s="98" t="s">
        <v>57</v>
      </c>
      <c r="F88" s="1">
        <v>2</v>
      </c>
      <c r="G88" s="39">
        <v>1</v>
      </c>
      <c r="H88" s="74">
        <v>600</v>
      </c>
      <c r="I88" s="74">
        <f t="shared" si="3"/>
        <v>1200</v>
      </c>
    </row>
    <row r="89" spans="2:9" ht="17.399999999999999">
      <c r="B89" s="29" t="s">
        <v>136</v>
      </c>
      <c r="C89" s="101" t="s">
        <v>159</v>
      </c>
      <c r="D89" s="47" t="s">
        <v>56</v>
      </c>
      <c r="E89" s="98" t="s">
        <v>160</v>
      </c>
      <c r="F89" s="1">
        <v>1</v>
      </c>
      <c r="G89" s="39">
        <v>1</v>
      </c>
      <c r="H89" s="74">
        <v>800</v>
      </c>
      <c r="I89" s="74">
        <f t="shared" si="3"/>
        <v>800</v>
      </c>
    </row>
    <row r="90" spans="2:9" ht="17.399999999999999">
      <c r="B90" s="29" t="s">
        <v>152</v>
      </c>
      <c r="C90" s="185" t="s">
        <v>153</v>
      </c>
      <c r="D90" s="175" t="s">
        <v>58</v>
      </c>
      <c r="E90" s="186" t="s">
        <v>154</v>
      </c>
      <c r="F90" s="177">
        <v>1</v>
      </c>
      <c r="G90" s="177">
        <v>5</v>
      </c>
      <c r="H90" s="187">
        <v>400</v>
      </c>
      <c r="I90" s="74">
        <f t="shared" si="3"/>
        <v>2000</v>
      </c>
    </row>
    <row r="91" spans="2:9" s="117" customFormat="1" ht="17.399999999999999">
      <c r="B91" s="141" t="s">
        <v>158</v>
      </c>
      <c r="C91" s="147" t="s">
        <v>68</v>
      </c>
      <c r="D91" s="143" t="s">
        <v>58</v>
      </c>
      <c r="E91" s="148"/>
      <c r="F91" s="149">
        <v>1</v>
      </c>
      <c r="G91" s="149">
        <v>6</v>
      </c>
      <c r="H91" s="119">
        <v>150</v>
      </c>
      <c r="I91" s="119">
        <f t="shared" si="3"/>
        <v>900</v>
      </c>
    </row>
    <row r="92" spans="2:9">
      <c r="B92" s="202" t="s">
        <v>8</v>
      </c>
      <c r="C92" s="203"/>
      <c r="D92" s="203"/>
      <c r="E92" s="203"/>
      <c r="F92" s="203"/>
      <c r="G92" s="203"/>
      <c r="H92" s="204"/>
      <c r="I92" s="31">
        <f>SUM(I83:I91)</f>
        <v>9100</v>
      </c>
    </row>
    <row r="93" spans="2:9" ht="17.399999999999999">
      <c r="B93" s="40">
        <v>12</v>
      </c>
      <c r="C93" s="41" t="str">
        <f>C16</f>
        <v>游戏设备制作及租赁 Equipment Rents</v>
      </c>
      <c r="D93" s="64"/>
      <c r="E93" s="26"/>
      <c r="F93" s="27"/>
      <c r="G93" s="27"/>
      <c r="H93" s="27"/>
      <c r="I93" s="28"/>
    </row>
    <row r="94" spans="2:9">
      <c r="B94" s="202" t="s">
        <v>8</v>
      </c>
      <c r="C94" s="203"/>
      <c r="D94" s="203"/>
      <c r="E94" s="203"/>
      <c r="F94" s="203"/>
      <c r="G94" s="203"/>
      <c r="H94" s="204"/>
      <c r="I94" s="2">
        <v>0</v>
      </c>
    </row>
    <row r="95" spans="2:9" ht="17.399999999999999">
      <c r="B95" s="24">
        <v>13</v>
      </c>
      <c r="C95" s="25" t="s">
        <v>35</v>
      </c>
      <c r="D95" s="64"/>
      <c r="E95" s="26"/>
      <c r="F95" s="27"/>
      <c r="G95" s="27"/>
      <c r="H95" s="27"/>
      <c r="I95" s="42"/>
    </row>
    <row r="96" spans="2:9" ht="17.399999999999999">
      <c r="B96" s="29" t="s">
        <v>48</v>
      </c>
      <c r="C96" s="75" t="s">
        <v>83</v>
      </c>
      <c r="D96" s="71" t="s">
        <v>55</v>
      </c>
      <c r="E96" s="30"/>
      <c r="F96" s="1">
        <v>2</v>
      </c>
      <c r="G96" s="136">
        <v>1</v>
      </c>
      <c r="H96" s="31">
        <v>5000</v>
      </c>
      <c r="I96" s="31">
        <f t="shared" ref="I96:I101" si="4">H96*G96*F96</f>
        <v>10000</v>
      </c>
    </row>
    <row r="97" spans="1:16374" ht="17.399999999999999">
      <c r="B97" s="29" t="s">
        <v>81</v>
      </c>
      <c r="C97" s="137" t="s">
        <v>155</v>
      </c>
      <c r="D97" s="71" t="s">
        <v>55</v>
      </c>
      <c r="E97" s="30"/>
      <c r="F97" s="1">
        <v>1</v>
      </c>
      <c r="G97" s="82">
        <v>1</v>
      </c>
      <c r="H97" s="83">
        <v>450</v>
      </c>
      <c r="I97" s="31">
        <f t="shared" si="4"/>
        <v>450</v>
      </c>
    </row>
    <row r="98" spans="1:16374" ht="18" customHeight="1">
      <c r="A98"/>
      <c r="B98" s="29" t="s">
        <v>82</v>
      </c>
      <c r="C98" s="75" t="s">
        <v>91</v>
      </c>
      <c r="D98" s="71" t="s">
        <v>37</v>
      </c>
      <c r="E98" s="30" t="s">
        <v>96</v>
      </c>
      <c r="F98" s="1">
        <v>1</v>
      </c>
      <c r="G98" s="136">
        <v>1</v>
      </c>
      <c r="H98" s="31">
        <v>300</v>
      </c>
      <c r="I98" s="31">
        <f t="shared" si="4"/>
        <v>300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</row>
    <row r="99" spans="1:16374" ht="17.399999999999999">
      <c r="A99"/>
      <c r="B99" s="29" t="s">
        <v>87</v>
      </c>
      <c r="C99" s="75" t="s">
        <v>92</v>
      </c>
      <c r="D99" s="71" t="s">
        <v>37</v>
      </c>
      <c r="E99" s="30" t="s">
        <v>97</v>
      </c>
      <c r="F99" s="1">
        <v>1</v>
      </c>
      <c r="G99" s="82">
        <v>1</v>
      </c>
      <c r="H99" s="83">
        <v>500</v>
      </c>
      <c r="I99" s="31">
        <f t="shared" si="4"/>
        <v>500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</row>
    <row r="100" spans="1:16374" ht="17.399999999999999">
      <c r="B100" s="29" t="s">
        <v>100</v>
      </c>
      <c r="C100" s="75" t="s">
        <v>84</v>
      </c>
      <c r="D100" s="71" t="s">
        <v>77</v>
      </c>
      <c r="E100" s="30" t="s">
        <v>85</v>
      </c>
      <c r="F100" s="1">
        <v>2</v>
      </c>
      <c r="G100" s="136">
        <v>1</v>
      </c>
      <c r="H100" s="31">
        <v>3000</v>
      </c>
      <c r="I100" s="31">
        <f t="shared" si="4"/>
        <v>6000</v>
      </c>
    </row>
    <row r="101" spans="1:16374" s="105" customFormat="1" ht="17.399999999999999">
      <c r="B101" s="29" t="s">
        <v>171</v>
      </c>
      <c r="C101" s="138" t="s">
        <v>149</v>
      </c>
      <c r="D101" s="133" t="s">
        <v>37</v>
      </c>
      <c r="E101" s="139"/>
      <c r="F101" s="140">
        <v>8</v>
      </c>
      <c r="G101" s="140">
        <v>1</v>
      </c>
      <c r="H101" s="31">
        <v>50</v>
      </c>
      <c r="I101" s="31">
        <f t="shared" si="4"/>
        <v>400</v>
      </c>
    </row>
    <row r="102" spans="1:16374">
      <c r="B102" s="202" t="s">
        <v>8</v>
      </c>
      <c r="C102" s="203"/>
      <c r="D102" s="203"/>
      <c r="E102" s="203"/>
      <c r="F102" s="203"/>
      <c r="G102" s="203"/>
      <c r="H102" s="204"/>
      <c r="I102" s="31">
        <f>SUM(I96:I101)</f>
        <v>17650</v>
      </c>
    </row>
    <row r="103" spans="1:16374" ht="15.6">
      <c r="B103" s="219" t="s">
        <v>41</v>
      </c>
      <c r="C103" s="220"/>
      <c r="D103" s="220"/>
      <c r="E103" s="220"/>
      <c r="F103" s="220"/>
      <c r="G103" s="220"/>
      <c r="H103" s="221"/>
      <c r="I103" s="48">
        <f>SUM(I29,I31,I51,I53,I55,I60,I62,I66,I71,I81,I92,I94,I102)</f>
        <v>80210</v>
      </c>
    </row>
    <row r="104" spans="1:16374" ht="15.6">
      <c r="B104" s="49">
        <v>14</v>
      </c>
      <c r="C104" s="86" t="s">
        <v>69</v>
      </c>
      <c r="D104" s="85"/>
      <c r="E104" s="85"/>
      <c r="F104" s="85"/>
      <c r="G104" s="85"/>
      <c r="H104" s="87">
        <v>0.1</v>
      </c>
      <c r="I104" s="48"/>
    </row>
    <row r="105" spans="1:16374" ht="17.399999999999999">
      <c r="B105" s="49">
        <v>15</v>
      </c>
      <c r="C105" s="199" t="s">
        <v>36</v>
      </c>
      <c r="D105" s="200"/>
      <c r="E105" s="200"/>
      <c r="F105" s="200"/>
      <c r="G105" s="200"/>
      <c r="H105" s="201"/>
      <c r="I105" s="50">
        <v>6.7696000000000006E-2</v>
      </c>
    </row>
    <row r="106" spans="1:16374">
      <c r="B106" s="202" t="s">
        <v>14</v>
      </c>
      <c r="C106" s="203"/>
      <c r="D106" s="203"/>
      <c r="E106" s="203"/>
      <c r="F106" s="203"/>
      <c r="G106" s="203"/>
      <c r="H106" s="204"/>
      <c r="I106" s="31">
        <f>(I103+I104)*I105</f>
        <v>5429.8961600000002</v>
      </c>
    </row>
    <row r="107" spans="1:16374" ht="15.6">
      <c r="B107" s="205"/>
      <c r="C107" s="206"/>
      <c r="D107" s="206"/>
      <c r="E107" s="206"/>
      <c r="F107" s="206"/>
      <c r="G107" s="206"/>
      <c r="H107" s="206"/>
      <c r="I107" s="207"/>
    </row>
    <row r="108" spans="1:16374" ht="15.6">
      <c r="B108" s="193" t="s">
        <v>15</v>
      </c>
      <c r="C108" s="194"/>
      <c r="D108" s="194"/>
      <c r="E108" s="194"/>
      <c r="F108" s="194"/>
      <c r="G108" s="194"/>
      <c r="H108" s="195"/>
      <c r="I108" s="43">
        <f>SUM(I103:I104,I106)</f>
        <v>85639.896160000004</v>
      </c>
    </row>
    <row r="109" spans="1:16374" ht="16.8">
      <c r="B109" s="44"/>
      <c r="C109" s="45"/>
      <c r="D109" s="68"/>
      <c r="E109" s="45"/>
      <c r="F109" s="45"/>
      <c r="G109" s="45"/>
      <c r="H109" s="45"/>
      <c r="I109" s="169"/>
    </row>
    <row r="110" spans="1:16374" ht="17.7" customHeight="1">
      <c r="B110" s="198"/>
      <c r="C110" s="198"/>
      <c r="D110" s="198"/>
      <c r="E110" s="198"/>
      <c r="F110" s="198"/>
      <c r="G110" s="198"/>
      <c r="H110" s="198"/>
      <c r="I110" s="70"/>
    </row>
    <row r="111" spans="1:16374" ht="17.399999999999999">
      <c r="B111" s="24">
        <v>16</v>
      </c>
      <c r="C111" s="150" t="s">
        <v>172</v>
      </c>
      <c r="D111" s="64"/>
      <c r="E111" s="26"/>
      <c r="F111" s="27"/>
      <c r="G111" s="27"/>
      <c r="H111" s="27"/>
      <c r="I111" s="42"/>
    </row>
    <row r="112" spans="1:16374" ht="17.399999999999999">
      <c r="B112" s="29" t="s">
        <v>173</v>
      </c>
      <c r="C112" s="137" t="s">
        <v>174</v>
      </c>
      <c r="D112" s="47" t="s">
        <v>175</v>
      </c>
      <c r="E112" s="30"/>
      <c r="F112" s="1">
        <v>1</v>
      </c>
      <c r="G112" s="136">
        <v>1</v>
      </c>
      <c r="H112" s="31">
        <v>450</v>
      </c>
      <c r="I112" s="31">
        <f t="shared" ref="I112:I118" si="5">H112*G112*F112</f>
        <v>450</v>
      </c>
    </row>
    <row r="113" spans="1:16374" ht="17.399999999999999">
      <c r="B113" s="29" t="s">
        <v>81</v>
      </c>
      <c r="C113" s="174" t="s">
        <v>176</v>
      </c>
      <c r="D113" s="175" t="s">
        <v>37</v>
      </c>
      <c r="E113" s="182"/>
      <c r="F113" s="177">
        <v>1</v>
      </c>
      <c r="G113" s="178">
        <v>1</v>
      </c>
      <c r="H113" s="179">
        <v>1200</v>
      </c>
      <c r="I113" s="31">
        <f t="shared" si="5"/>
        <v>1200</v>
      </c>
    </row>
    <row r="114" spans="1:16374" ht="18" customHeight="1">
      <c r="A114"/>
      <c r="B114" s="29" t="s">
        <v>82</v>
      </c>
      <c r="C114" s="174" t="s">
        <v>177</v>
      </c>
      <c r="D114" s="183" t="s">
        <v>37</v>
      </c>
      <c r="E114" s="182"/>
      <c r="F114" s="177">
        <v>1</v>
      </c>
      <c r="G114" s="184">
        <v>1</v>
      </c>
      <c r="H114" s="180">
        <v>1500</v>
      </c>
      <c r="I114" s="31">
        <f t="shared" si="5"/>
        <v>1500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</row>
    <row r="115" spans="1:16374" ht="17.399999999999999">
      <c r="A115"/>
      <c r="B115" s="29" t="s">
        <v>87</v>
      </c>
      <c r="C115" s="137" t="s">
        <v>178</v>
      </c>
      <c r="D115" s="71" t="s">
        <v>37</v>
      </c>
      <c r="E115" s="30"/>
      <c r="F115" s="1">
        <v>2</v>
      </c>
      <c r="G115" s="82">
        <v>1</v>
      </c>
      <c r="H115" s="83">
        <v>50</v>
      </c>
      <c r="I115" s="31">
        <f t="shared" si="5"/>
        <v>100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</row>
    <row r="116" spans="1:16374" ht="17.399999999999999">
      <c r="A116"/>
      <c r="B116" s="29" t="s">
        <v>100</v>
      </c>
      <c r="C116" s="137" t="s">
        <v>204</v>
      </c>
      <c r="D116" s="47" t="s">
        <v>205</v>
      </c>
      <c r="E116" s="30"/>
      <c r="F116" s="1">
        <v>1</v>
      </c>
      <c r="G116" s="82">
        <v>1</v>
      </c>
      <c r="H116" s="83">
        <v>500</v>
      </c>
      <c r="I116" s="31">
        <f t="shared" si="5"/>
        <v>500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</row>
    <row r="117" spans="1:16374" ht="17.399999999999999">
      <c r="A117"/>
      <c r="B117" s="29" t="s">
        <v>171</v>
      </c>
      <c r="C117" s="137" t="s">
        <v>214</v>
      </c>
      <c r="D117" s="47" t="s">
        <v>77</v>
      </c>
      <c r="E117" s="170" t="s">
        <v>250</v>
      </c>
      <c r="F117" s="1">
        <v>1</v>
      </c>
      <c r="G117" s="82">
        <v>1</v>
      </c>
      <c r="H117" s="83">
        <v>500</v>
      </c>
      <c r="I117" s="31">
        <f t="shared" si="5"/>
        <v>500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</row>
    <row r="118" spans="1:16374" ht="17.399999999999999">
      <c r="A118"/>
      <c r="B118" s="29" t="s">
        <v>216</v>
      </c>
      <c r="C118" s="137" t="s">
        <v>203</v>
      </c>
      <c r="D118" s="47" t="s">
        <v>37</v>
      </c>
      <c r="E118" s="30"/>
      <c r="F118" s="1">
        <v>2</v>
      </c>
      <c r="G118" s="82">
        <v>1</v>
      </c>
      <c r="H118" s="83">
        <v>50</v>
      </c>
      <c r="I118" s="31">
        <f t="shared" si="5"/>
        <v>100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</row>
    <row r="119" spans="1:16374" s="117" customFormat="1" ht="17.399999999999999">
      <c r="A119" s="120"/>
      <c r="B119" s="29" t="s">
        <v>217</v>
      </c>
      <c r="C119" s="137" t="s">
        <v>206</v>
      </c>
      <c r="D119" s="47" t="s">
        <v>37</v>
      </c>
      <c r="E119" s="30" t="s">
        <v>93</v>
      </c>
      <c r="F119" s="1">
        <v>0</v>
      </c>
      <c r="G119" s="136">
        <v>1</v>
      </c>
      <c r="H119" s="31">
        <v>650</v>
      </c>
      <c r="I119" s="31">
        <f t="shared" ref="I119:I136" si="6">F119*G119*H119</f>
        <v>0</v>
      </c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20"/>
      <c r="CD119" s="120"/>
      <c r="CE119" s="120"/>
      <c r="CF119" s="120"/>
      <c r="CG119" s="120"/>
      <c r="CH119" s="120"/>
      <c r="CI119" s="120"/>
      <c r="CJ119" s="120"/>
      <c r="CK119" s="120"/>
      <c r="CL119" s="120"/>
      <c r="CM119" s="120"/>
      <c r="CN119" s="120"/>
      <c r="CO119" s="120"/>
      <c r="CP119" s="120"/>
      <c r="CQ119" s="120"/>
      <c r="CR119" s="120"/>
      <c r="CS119" s="120"/>
      <c r="CT119" s="120"/>
      <c r="CU119" s="120"/>
      <c r="CV119" s="120"/>
      <c r="CW119" s="120"/>
      <c r="CX119" s="120"/>
      <c r="CY119" s="120"/>
      <c r="CZ119" s="120"/>
      <c r="DA119" s="120"/>
      <c r="DB119" s="120"/>
      <c r="DC119" s="120"/>
      <c r="DD119" s="120"/>
      <c r="DE119" s="120"/>
      <c r="DF119" s="120"/>
      <c r="DG119" s="120"/>
      <c r="DH119" s="120"/>
      <c r="DI119" s="120"/>
      <c r="DJ119" s="120"/>
      <c r="DK119" s="120"/>
      <c r="DL119" s="120"/>
      <c r="DM119" s="120"/>
      <c r="DN119" s="120"/>
      <c r="DO119" s="120"/>
      <c r="DP119" s="120"/>
      <c r="DQ119" s="120"/>
      <c r="DR119" s="120"/>
      <c r="DS119" s="120"/>
      <c r="DT119" s="120"/>
      <c r="DU119" s="120"/>
      <c r="DV119" s="120"/>
      <c r="DW119" s="120"/>
      <c r="DX119" s="120"/>
      <c r="DY119" s="120"/>
      <c r="DZ119" s="120"/>
      <c r="EA119" s="120"/>
      <c r="EB119" s="120"/>
      <c r="EC119" s="120"/>
      <c r="ED119" s="120"/>
      <c r="EE119" s="120"/>
      <c r="EF119" s="120"/>
      <c r="EG119" s="120"/>
      <c r="EH119" s="120"/>
      <c r="EI119" s="120"/>
      <c r="EJ119" s="120"/>
      <c r="EK119" s="120"/>
      <c r="EL119" s="120"/>
      <c r="EM119" s="120"/>
      <c r="EN119" s="120"/>
      <c r="EO119" s="120"/>
      <c r="EP119" s="120"/>
      <c r="EQ119" s="120"/>
      <c r="ER119" s="120"/>
      <c r="ES119" s="120"/>
      <c r="ET119" s="120"/>
      <c r="EU119" s="120"/>
      <c r="EV119" s="120"/>
      <c r="EW119" s="120"/>
      <c r="EX119" s="120"/>
      <c r="EY119" s="120"/>
      <c r="EZ119" s="120"/>
      <c r="FA119" s="120"/>
      <c r="FB119" s="120"/>
      <c r="FC119" s="120"/>
      <c r="FD119" s="120"/>
      <c r="FE119" s="120"/>
      <c r="FF119" s="120"/>
      <c r="FG119" s="120"/>
      <c r="FH119" s="120"/>
      <c r="FI119" s="120"/>
      <c r="FJ119" s="120"/>
      <c r="FK119" s="120"/>
      <c r="FL119" s="120"/>
      <c r="FM119" s="120"/>
      <c r="FN119" s="120"/>
      <c r="FO119" s="120"/>
      <c r="FP119" s="120"/>
      <c r="FQ119" s="120"/>
      <c r="FR119" s="120"/>
      <c r="FS119" s="120"/>
      <c r="FT119" s="120"/>
      <c r="FU119" s="120"/>
      <c r="FV119" s="120"/>
      <c r="FW119" s="120"/>
      <c r="FX119" s="120"/>
      <c r="FY119" s="120"/>
      <c r="FZ119" s="120"/>
      <c r="GA119" s="120"/>
      <c r="GB119" s="120"/>
      <c r="GC119" s="120"/>
      <c r="GD119" s="120"/>
      <c r="GE119" s="120"/>
      <c r="GF119" s="120"/>
      <c r="GG119" s="120"/>
      <c r="GH119" s="120"/>
      <c r="GI119" s="120"/>
      <c r="GJ119" s="120"/>
      <c r="GK119" s="120"/>
      <c r="GL119" s="120"/>
      <c r="GM119" s="120"/>
      <c r="GN119" s="120"/>
      <c r="GO119" s="120"/>
      <c r="GP119" s="120"/>
      <c r="GQ119" s="120"/>
      <c r="GR119" s="120"/>
      <c r="GS119" s="120"/>
      <c r="GT119" s="120"/>
      <c r="GU119" s="120"/>
      <c r="GV119" s="120"/>
      <c r="GW119" s="120"/>
      <c r="GX119" s="120"/>
      <c r="GY119" s="120"/>
      <c r="GZ119" s="120"/>
      <c r="HA119" s="120"/>
      <c r="HB119" s="120"/>
      <c r="HC119" s="120"/>
      <c r="HD119" s="120"/>
      <c r="HE119" s="120"/>
      <c r="HF119" s="120"/>
      <c r="HG119" s="120"/>
      <c r="HH119" s="120"/>
      <c r="HI119" s="120"/>
      <c r="HJ119" s="120"/>
      <c r="HK119" s="120"/>
      <c r="HL119" s="120"/>
      <c r="HM119" s="120"/>
      <c r="HN119" s="120"/>
      <c r="HO119" s="120"/>
      <c r="HP119" s="120"/>
      <c r="HQ119" s="120"/>
      <c r="HR119" s="120"/>
      <c r="HS119" s="120"/>
      <c r="HT119" s="120"/>
      <c r="HU119" s="120"/>
      <c r="HV119" s="120"/>
      <c r="HW119" s="120"/>
      <c r="HX119" s="120"/>
      <c r="HY119" s="120"/>
      <c r="HZ119" s="120"/>
      <c r="IA119" s="120"/>
      <c r="IB119" s="120"/>
      <c r="IC119" s="120"/>
      <c r="ID119" s="120"/>
      <c r="IE119" s="120"/>
      <c r="IF119" s="120"/>
      <c r="IG119" s="120"/>
      <c r="IH119" s="120"/>
      <c r="II119" s="120"/>
      <c r="IJ119" s="120"/>
      <c r="IK119" s="120"/>
      <c r="IL119" s="120"/>
      <c r="IM119" s="120"/>
      <c r="IN119" s="120"/>
      <c r="IO119" s="120"/>
      <c r="IP119" s="120"/>
      <c r="IQ119" s="120"/>
      <c r="IR119" s="120"/>
      <c r="IS119" s="120"/>
      <c r="IT119" s="120"/>
      <c r="IU119" s="120"/>
      <c r="IV119" s="120"/>
      <c r="IW119" s="120"/>
      <c r="IX119" s="120"/>
      <c r="IY119" s="120"/>
      <c r="IZ119" s="120"/>
      <c r="JA119" s="120"/>
      <c r="JB119" s="120"/>
      <c r="JC119" s="120"/>
      <c r="JD119" s="120"/>
      <c r="JE119" s="120"/>
      <c r="JF119" s="120"/>
      <c r="JG119" s="120"/>
      <c r="JH119" s="120"/>
      <c r="JI119" s="120"/>
      <c r="JJ119" s="120"/>
      <c r="JK119" s="120"/>
      <c r="JL119" s="120"/>
      <c r="JM119" s="120"/>
      <c r="JN119" s="120"/>
      <c r="JO119" s="120"/>
      <c r="JP119" s="120"/>
      <c r="JQ119" s="120"/>
      <c r="JR119" s="120"/>
      <c r="JS119" s="120"/>
      <c r="JT119" s="120"/>
      <c r="JU119" s="120"/>
      <c r="JV119" s="120"/>
      <c r="JW119" s="120"/>
      <c r="JX119" s="120"/>
      <c r="JY119" s="120"/>
      <c r="JZ119" s="120"/>
      <c r="KA119" s="120"/>
      <c r="KB119" s="120"/>
      <c r="KC119" s="120"/>
      <c r="KD119" s="120"/>
      <c r="KE119" s="120"/>
      <c r="KF119" s="120"/>
      <c r="KG119" s="120"/>
      <c r="KH119" s="120"/>
      <c r="KI119" s="120"/>
      <c r="KJ119" s="120"/>
      <c r="KK119" s="120"/>
      <c r="KL119" s="120"/>
      <c r="KM119" s="120"/>
      <c r="KN119" s="120"/>
      <c r="KO119" s="120"/>
      <c r="KP119" s="120"/>
      <c r="KQ119" s="120"/>
      <c r="KR119" s="120"/>
      <c r="KS119" s="120"/>
      <c r="KT119" s="120"/>
      <c r="KU119" s="120"/>
      <c r="KV119" s="120"/>
      <c r="KW119" s="120"/>
      <c r="KX119" s="120"/>
      <c r="KY119" s="120"/>
      <c r="KZ119" s="120"/>
      <c r="LA119" s="120"/>
      <c r="LB119" s="120"/>
      <c r="LC119" s="120"/>
      <c r="LD119" s="120"/>
      <c r="LE119" s="120"/>
      <c r="LF119" s="120"/>
      <c r="LG119" s="120"/>
      <c r="LH119" s="120"/>
      <c r="LI119" s="120"/>
      <c r="LJ119" s="120"/>
      <c r="LK119" s="120"/>
      <c r="LL119" s="120"/>
      <c r="LM119" s="120"/>
      <c r="LN119" s="120"/>
      <c r="LO119" s="120"/>
      <c r="LP119" s="120"/>
      <c r="LQ119" s="120"/>
      <c r="LR119" s="120"/>
      <c r="LS119" s="120"/>
      <c r="LT119" s="120"/>
      <c r="LU119" s="120"/>
      <c r="LV119" s="120"/>
      <c r="LW119" s="120"/>
      <c r="LX119" s="120"/>
      <c r="LY119" s="120"/>
      <c r="LZ119" s="120"/>
      <c r="MA119" s="120"/>
      <c r="MB119" s="120"/>
      <c r="MC119" s="120"/>
      <c r="MD119" s="120"/>
      <c r="ME119" s="120"/>
      <c r="MF119" s="120"/>
      <c r="MG119" s="120"/>
      <c r="MH119" s="120"/>
      <c r="MI119" s="120"/>
      <c r="MJ119" s="120"/>
      <c r="MK119" s="120"/>
      <c r="ML119" s="120"/>
      <c r="MM119" s="120"/>
      <c r="MN119" s="120"/>
      <c r="MO119" s="120"/>
      <c r="MP119" s="120"/>
      <c r="MQ119" s="120"/>
      <c r="MR119" s="120"/>
      <c r="MS119" s="120"/>
      <c r="MT119" s="120"/>
      <c r="MU119" s="120"/>
      <c r="MV119" s="120"/>
      <c r="MW119" s="120"/>
      <c r="MX119" s="120"/>
      <c r="MY119" s="120"/>
      <c r="MZ119" s="120"/>
      <c r="NA119" s="120"/>
      <c r="NB119" s="120"/>
      <c r="NC119" s="120"/>
      <c r="ND119" s="120"/>
      <c r="NE119" s="120"/>
      <c r="NF119" s="120"/>
      <c r="NG119" s="120"/>
      <c r="NH119" s="120"/>
      <c r="NI119" s="120"/>
      <c r="NJ119" s="120"/>
      <c r="NK119" s="120"/>
      <c r="NL119" s="120"/>
      <c r="NM119" s="120"/>
      <c r="NN119" s="120"/>
      <c r="NO119" s="120"/>
      <c r="NP119" s="120"/>
      <c r="NQ119" s="120"/>
      <c r="NR119" s="120"/>
      <c r="NS119" s="120"/>
      <c r="NT119" s="120"/>
      <c r="NU119" s="120"/>
      <c r="NV119" s="120"/>
      <c r="NW119" s="120"/>
      <c r="NX119" s="120"/>
      <c r="NY119" s="120"/>
      <c r="NZ119" s="120"/>
      <c r="OA119" s="120"/>
      <c r="OB119" s="120"/>
      <c r="OC119" s="120"/>
      <c r="OD119" s="120"/>
      <c r="OE119" s="120"/>
      <c r="OF119" s="120"/>
      <c r="OG119" s="120"/>
      <c r="OH119" s="120"/>
      <c r="OI119" s="120"/>
      <c r="OJ119" s="120"/>
      <c r="OK119" s="120"/>
      <c r="OL119" s="120"/>
      <c r="OM119" s="120"/>
      <c r="ON119" s="120"/>
      <c r="OO119" s="120"/>
      <c r="OP119" s="120"/>
      <c r="OQ119" s="120"/>
      <c r="OR119" s="120"/>
      <c r="OS119" s="120"/>
      <c r="OT119" s="120"/>
      <c r="OU119" s="120"/>
      <c r="OV119" s="120"/>
      <c r="OW119" s="120"/>
      <c r="OX119" s="120"/>
      <c r="OY119" s="120"/>
      <c r="OZ119" s="120"/>
      <c r="PA119" s="120"/>
      <c r="PB119" s="120"/>
      <c r="PC119" s="120"/>
      <c r="PD119" s="120"/>
      <c r="PE119" s="120"/>
      <c r="PF119" s="120"/>
      <c r="PG119" s="120"/>
      <c r="PH119" s="120"/>
      <c r="PI119" s="120"/>
      <c r="PJ119" s="120"/>
      <c r="PK119" s="120"/>
      <c r="PL119" s="120"/>
      <c r="PM119" s="120"/>
      <c r="PN119" s="120"/>
      <c r="PO119" s="120"/>
      <c r="PP119" s="120"/>
      <c r="PQ119" s="120"/>
      <c r="PR119" s="120"/>
      <c r="PS119" s="120"/>
      <c r="PT119" s="120"/>
      <c r="PU119" s="120"/>
      <c r="PV119" s="120"/>
      <c r="PW119" s="120"/>
      <c r="PX119" s="120"/>
      <c r="PY119" s="120"/>
      <c r="PZ119" s="120"/>
      <c r="QA119" s="120"/>
      <c r="QB119" s="120"/>
      <c r="QC119" s="120"/>
      <c r="QD119" s="120"/>
      <c r="QE119" s="120"/>
      <c r="QF119" s="120"/>
      <c r="QG119" s="120"/>
      <c r="QH119" s="120"/>
      <c r="QI119" s="120"/>
      <c r="QJ119" s="120"/>
      <c r="QK119" s="120"/>
      <c r="QL119" s="120"/>
      <c r="QM119" s="120"/>
      <c r="QN119" s="120"/>
      <c r="QO119" s="120"/>
      <c r="QP119" s="120"/>
      <c r="QQ119" s="120"/>
      <c r="QR119" s="120"/>
      <c r="QS119" s="120"/>
      <c r="QT119" s="120"/>
      <c r="QU119" s="120"/>
      <c r="QV119" s="120"/>
      <c r="QW119" s="120"/>
      <c r="QX119" s="120"/>
      <c r="QY119" s="120"/>
      <c r="QZ119" s="120"/>
      <c r="RA119" s="120"/>
      <c r="RB119" s="120"/>
      <c r="RC119" s="120"/>
      <c r="RD119" s="120"/>
      <c r="RE119" s="120"/>
      <c r="RF119" s="120"/>
      <c r="RG119" s="120"/>
      <c r="RH119" s="120"/>
      <c r="RI119" s="120"/>
      <c r="RJ119" s="120"/>
      <c r="RK119" s="120"/>
      <c r="RL119" s="120"/>
      <c r="RM119" s="120"/>
      <c r="RN119" s="120"/>
      <c r="RO119" s="120"/>
      <c r="RP119" s="120"/>
      <c r="RQ119" s="120"/>
      <c r="RR119" s="120"/>
      <c r="RS119" s="120"/>
      <c r="RT119" s="120"/>
      <c r="RU119" s="120"/>
      <c r="RV119" s="120"/>
      <c r="RW119" s="120"/>
      <c r="RX119" s="120"/>
      <c r="RY119" s="120"/>
      <c r="RZ119" s="120"/>
      <c r="SA119" s="120"/>
      <c r="SB119" s="120"/>
      <c r="SC119" s="120"/>
      <c r="SD119" s="120"/>
      <c r="SE119" s="120"/>
      <c r="SF119" s="120"/>
      <c r="SG119" s="120"/>
      <c r="SH119" s="120"/>
      <c r="SI119" s="120"/>
      <c r="SJ119" s="120"/>
      <c r="SK119" s="120"/>
      <c r="SL119" s="120"/>
      <c r="SM119" s="120"/>
      <c r="SN119" s="120"/>
      <c r="SO119" s="120"/>
      <c r="SP119" s="120"/>
      <c r="SQ119" s="120"/>
      <c r="SR119" s="120"/>
      <c r="SS119" s="120"/>
      <c r="ST119" s="120"/>
      <c r="SU119" s="120"/>
      <c r="SV119" s="120"/>
      <c r="SW119" s="120"/>
      <c r="SX119" s="120"/>
      <c r="SY119" s="120"/>
      <c r="SZ119" s="120"/>
      <c r="TA119" s="120"/>
      <c r="TB119" s="120"/>
      <c r="TC119" s="120"/>
      <c r="TD119" s="120"/>
      <c r="TE119" s="120"/>
      <c r="TF119" s="120"/>
      <c r="TG119" s="120"/>
      <c r="TH119" s="120"/>
      <c r="TI119" s="120"/>
      <c r="TJ119" s="120"/>
      <c r="TK119" s="120"/>
      <c r="TL119" s="120"/>
      <c r="TM119" s="120"/>
      <c r="TN119" s="120"/>
      <c r="TO119" s="120"/>
      <c r="TP119" s="120"/>
      <c r="TQ119" s="120"/>
      <c r="TR119" s="120"/>
      <c r="TS119" s="120"/>
      <c r="TT119" s="120"/>
      <c r="TU119" s="120"/>
      <c r="TV119" s="120"/>
      <c r="TW119" s="120"/>
      <c r="TX119" s="120"/>
      <c r="TY119" s="120"/>
      <c r="TZ119" s="120"/>
      <c r="UA119" s="120"/>
      <c r="UB119" s="120"/>
      <c r="UC119" s="120"/>
      <c r="UD119" s="120"/>
      <c r="UE119" s="120"/>
      <c r="UF119" s="120"/>
      <c r="UG119" s="120"/>
      <c r="UH119" s="120"/>
      <c r="UI119" s="120"/>
      <c r="UJ119" s="120"/>
      <c r="UK119" s="120"/>
      <c r="UL119" s="120"/>
      <c r="UM119" s="120"/>
      <c r="UN119" s="120"/>
      <c r="UO119" s="120"/>
      <c r="UP119" s="120"/>
      <c r="UQ119" s="120"/>
      <c r="UR119" s="120"/>
      <c r="US119" s="120"/>
      <c r="UT119" s="120"/>
      <c r="UU119" s="120"/>
      <c r="UV119" s="120"/>
      <c r="UW119" s="120"/>
      <c r="UX119" s="120"/>
      <c r="UY119" s="120"/>
      <c r="UZ119" s="120"/>
      <c r="VA119" s="120"/>
      <c r="VB119" s="120"/>
      <c r="VC119" s="120"/>
      <c r="VD119" s="120"/>
      <c r="VE119" s="120"/>
      <c r="VF119" s="120"/>
      <c r="VG119" s="120"/>
      <c r="VH119" s="120"/>
      <c r="VI119" s="120"/>
      <c r="VJ119" s="120"/>
      <c r="VK119" s="120"/>
      <c r="VL119" s="120"/>
      <c r="VM119" s="120"/>
      <c r="VN119" s="120"/>
      <c r="VO119" s="120"/>
      <c r="VP119" s="120"/>
      <c r="VQ119" s="120"/>
      <c r="VR119" s="120"/>
      <c r="VS119" s="120"/>
      <c r="VT119" s="120"/>
      <c r="VU119" s="120"/>
      <c r="VV119" s="120"/>
      <c r="VW119" s="120"/>
      <c r="VX119" s="120"/>
      <c r="VY119" s="120"/>
      <c r="VZ119" s="120"/>
      <c r="WA119" s="120"/>
      <c r="WB119" s="120"/>
      <c r="WC119" s="120"/>
      <c r="WD119" s="120"/>
      <c r="WE119" s="120"/>
      <c r="WF119" s="120"/>
      <c r="WG119" s="120"/>
      <c r="WH119" s="120"/>
      <c r="WI119" s="120"/>
      <c r="WJ119" s="120"/>
      <c r="WK119" s="120"/>
      <c r="WL119" s="120"/>
      <c r="WM119" s="120"/>
      <c r="WN119" s="120"/>
      <c r="WO119" s="120"/>
      <c r="WP119" s="120"/>
      <c r="WQ119" s="120"/>
      <c r="WR119" s="120"/>
      <c r="WS119" s="120"/>
      <c r="WT119" s="120"/>
      <c r="WU119" s="120"/>
      <c r="WV119" s="120"/>
      <c r="WW119" s="120"/>
      <c r="WX119" s="120"/>
      <c r="WY119" s="120"/>
      <c r="WZ119" s="120"/>
      <c r="XA119" s="120"/>
      <c r="XB119" s="120"/>
      <c r="XC119" s="120"/>
      <c r="XD119" s="120"/>
      <c r="XE119" s="120"/>
      <c r="XF119" s="120"/>
      <c r="XG119" s="120"/>
      <c r="XH119" s="120"/>
      <c r="XI119" s="120"/>
      <c r="XJ119" s="120"/>
      <c r="XK119" s="120"/>
      <c r="XL119" s="120"/>
      <c r="XM119" s="120"/>
      <c r="XN119" s="120"/>
      <c r="XO119" s="120"/>
      <c r="XP119" s="120"/>
      <c r="XQ119" s="120"/>
      <c r="XR119" s="120"/>
      <c r="XS119" s="120"/>
      <c r="XT119" s="120"/>
      <c r="XU119" s="120"/>
      <c r="XV119" s="120"/>
      <c r="XW119" s="120"/>
      <c r="XX119" s="120"/>
      <c r="XY119" s="120"/>
      <c r="XZ119" s="120"/>
      <c r="YA119" s="120"/>
      <c r="YB119" s="120"/>
      <c r="YC119" s="120"/>
      <c r="YD119" s="120"/>
      <c r="YE119" s="120"/>
      <c r="YF119" s="120"/>
      <c r="YG119" s="120"/>
      <c r="YH119" s="120"/>
      <c r="YI119" s="120"/>
      <c r="YJ119" s="120"/>
      <c r="YK119" s="120"/>
      <c r="YL119" s="120"/>
      <c r="YM119" s="120"/>
      <c r="YN119" s="120"/>
      <c r="YO119" s="120"/>
      <c r="YP119" s="120"/>
      <c r="YQ119" s="120"/>
      <c r="YR119" s="120"/>
      <c r="YS119" s="120"/>
      <c r="YT119" s="120"/>
      <c r="YU119" s="120"/>
      <c r="YV119" s="120"/>
      <c r="YW119" s="120"/>
      <c r="YX119" s="120"/>
      <c r="YY119" s="120"/>
      <c r="YZ119" s="120"/>
      <c r="ZA119" s="120"/>
      <c r="ZB119" s="120"/>
      <c r="ZC119" s="120"/>
      <c r="ZD119" s="120"/>
      <c r="ZE119" s="120"/>
      <c r="ZF119" s="120"/>
      <c r="ZG119" s="120"/>
      <c r="ZH119" s="120"/>
      <c r="ZI119" s="120"/>
      <c r="ZJ119" s="120"/>
      <c r="ZK119" s="120"/>
      <c r="ZL119" s="120"/>
      <c r="ZM119" s="120"/>
      <c r="ZN119" s="120"/>
      <c r="ZO119" s="120"/>
      <c r="ZP119" s="120"/>
      <c r="ZQ119" s="120"/>
      <c r="ZR119" s="120"/>
      <c r="ZS119" s="120"/>
      <c r="ZT119" s="120"/>
      <c r="ZU119" s="120"/>
      <c r="ZV119" s="120"/>
      <c r="ZW119" s="120"/>
      <c r="ZX119" s="120"/>
      <c r="ZY119" s="120"/>
      <c r="ZZ119" s="120"/>
      <c r="AAA119" s="120"/>
      <c r="AAB119" s="120"/>
      <c r="AAC119" s="120"/>
      <c r="AAD119" s="120"/>
      <c r="AAE119" s="120"/>
      <c r="AAF119" s="120"/>
      <c r="AAG119" s="120"/>
      <c r="AAH119" s="120"/>
      <c r="AAI119" s="120"/>
      <c r="AAJ119" s="120"/>
      <c r="AAK119" s="120"/>
      <c r="AAL119" s="120"/>
      <c r="AAM119" s="120"/>
      <c r="AAN119" s="120"/>
      <c r="AAO119" s="120"/>
      <c r="AAP119" s="120"/>
      <c r="AAQ119" s="120"/>
      <c r="AAR119" s="120"/>
      <c r="AAS119" s="120"/>
      <c r="AAT119" s="120"/>
      <c r="AAU119" s="120"/>
      <c r="AAV119" s="120"/>
      <c r="AAW119" s="120"/>
      <c r="AAX119" s="120"/>
      <c r="AAY119" s="120"/>
      <c r="AAZ119" s="120"/>
      <c r="ABA119" s="120"/>
      <c r="ABB119" s="120"/>
      <c r="ABC119" s="120"/>
      <c r="ABD119" s="120"/>
      <c r="ABE119" s="120"/>
      <c r="ABF119" s="120"/>
      <c r="ABG119" s="120"/>
      <c r="ABH119" s="120"/>
      <c r="ABI119" s="120"/>
      <c r="ABJ119" s="120"/>
      <c r="ABK119" s="120"/>
      <c r="ABL119" s="120"/>
      <c r="ABM119" s="120"/>
      <c r="ABN119" s="120"/>
      <c r="ABO119" s="120"/>
      <c r="ABP119" s="120"/>
      <c r="ABQ119" s="120"/>
      <c r="ABR119" s="120"/>
      <c r="ABS119" s="120"/>
      <c r="ABT119" s="120"/>
      <c r="ABU119" s="120"/>
      <c r="ABV119" s="120"/>
      <c r="ABW119" s="120"/>
      <c r="ABX119" s="120"/>
      <c r="ABY119" s="120"/>
      <c r="ABZ119" s="120"/>
      <c r="ACA119" s="120"/>
      <c r="ACB119" s="120"/>
      <c r="ACC119" s="120"/>
      <c r="ACD119" s="120"/>
      <c r="ACE119" s="120"/>
      <c r="ACF119" s="120"/>
      <c r="ACG119" s="120"/>
      <c r="ACH119" s="120"/>
      <c r="ACI119" s="120"/>
      <c r="ACJ119" s="120"/>
      <c r="ACK119" s="120"/>
      <c r="ACL119" s="120"/>
      <c r="ACM119" s="120"/>
      <c r="ACN119" s="120"/>
      <c r="ACO119" s="120"/>
      <c r="ACP119" s="120"/>
      <c r="ACQ119" s="120"/>
      <c r="ACR119" s="120"/>
      <c r="ACS119" s="120"/>
      <c r="ACT119" s="120"/>
      <c r="ACU119" s="120"/>
      <c r="ACV119" s="120"/>
      <c r="ACW119" s="120"/>
      <c r="ACX119" s="120"/>
      <c r="ACY119" s="120"/>
      <c r="ACZ119" s="120"/>
      <c r="ADA119" s="120"/>
      <c r="ADB119" s="120"/>
      <c r="ADC119" s="120"/>
      <c r="ADD119" s="120"/>
      <c r="ADE119" s="120"/>
      <c r="ADF119" s="120"/>
      <c r="ADG119" s="120"/>
      <c r="ADH119" s="120"/>
      <c r="ADI119" s="120"/>
      <c r="ADJ119" s="120"/>
      <c r="ADK119" s="120"/>
      <c r="ADL119" s="120"/>
      <c r="ADM119" s="120"/>
      <c r="ADN119" s="120"/>
      <c r="ADO119" s="120"/>
      <c r="ADP119" s="120"/>
      <c r="ADQ119" s="120"/>
      <c r="ADR119" s="120"/>
      <c r="ADS119" s="120"/>
      <c r="ADT119" s="120"/>
      <c r="ADU119" s="120"/>
      <c r="ADV119" s="120"/>
      <c r="ADW119" s="120"/>
      <c r="ADX119" s="120"/>
      <c r="ADY119" s="120"/>
      <c r="ADZ119" s="120"/>
      <c r="AEA119" s="120"/>
      <c r="AEB119" s="120"/>
      <c r="AEC119" s="120"/>
      <c r="AED119" s="120"/>
      <c r="AEE119" s="120"/>
      <c r="AEF119" s="120"/>
      <c r="AEG119" s="120"/>
      <c r="AEH119" s="120"/>
      <c r="AEI119" s="120"/>
      <c r="AEJ119" s="120"/>
      <c r="AEK119" s="120"/>
      <c r="AEL119" s="120"/>
      <c r="AEM119" s="120"/>
      <c r="AEN119" s="120"/>
      <c r="AEO119" s="120"/>
      <c r="AEP119" s="120"/>
      <c r="AEQ119" s="120"/>
      <c r="AER119" s="120"/>
      <c r="AES119" s="120"/>
      <c r="AET119" s="120"/>
      <c r="AEU119" s="120"/>
      <c r="AEV119" s="120"/>
      <c r="AEW119" s="120"/>
      <c r="AEX119" s="120"/>
      <c r="AEY119" s="120"/>
      <c r="AEZ119" s="120"/>
      <c r="AFA119" s="120"/>
      <c r="AFB119" s="120"/>
      <c r="AFC119" s="120"/>
      <c r="AFD119" s="120"/>
      <c r="AFE119" s="120"/>
      <c r="AFF119" s="120"/>
      <c r="AFG119" s="120"/>
      <c r="AFH119" s="120"/>
      <c r="AFI119" s="120"/>
      <c r="AFJ119" s="120"/>
      <c r="AFK119" s="120"/>
      <c r="AFL119" s="120"/>
      <c r="AFM119" s="120"/>
      <c r="AFN119" s="120"/>
      <c r="AFO119" s="120"/>
      <c r="AFP119" s="120"/>
      <c r="AFQ119" s="120"/>
      <c r="AFR119" s="120"/>
      <c r="AFS119" s="120"/>
      <c r="AFT119" s="120"/>
      <c r="AFU119" s="120"/>
      <c r="AFV119" s="120"/>
      <c r="AFW119" s="120"/>
      <c r="AFX119" s="120"/>
      <c r="AFY119" s="120"/>
      <c r="AFZ119" s="120"/>
      <c r="AGA119" s="120"/>
      <c r="AGB119" s="120"/>
      <c r="AGC119" s="120"/>
      <c r="AGD119" s="120"/>
      <c r="AGE119" s="120"/>
      <c r="AGF119" s="120"/>
      <c r="AGG119" s="120"/>
      <c r="AGH119" s="120"/>
      <c r="AGI119" s="120"/>
      <c r="AGJ119" s="120"/>
      <c r="AGK119" s="120"/>
      <c r="AGL119" s="120"/>
      <c r="AGM119" s="120"/>
      <c r="AGN119" s="120"/>
      <c r="AGO119" s="120"/>
      <c r="AGP119" s="120"/>
      <c r="AGQ119" s="120"/>
      <c r="AGR119" s="120"/>
      <c r="AGS119" s="120"/>
      <c r="AGT119" s="120"/>
      <c r="AGU119" s="120"/>
      <c r="AGV119" s="120"/>
      <c r="AGW119" s="120"/>
      <c r="AGX119" s="120"/>
      <c r="AGY119" s="120"/>
      <c r="AGZ119" s="120"/>
      <c r="AHA119" s="120"/>
      <c r="AHB119" s="120"/>
      <c r="AHC119" s="120"/>
      <c r="AHD119" s="120"/>
      <c r="AHE119" s="120"/>
      <c r="AHF119" s="120"/>
      <c r="AHG119" s="120"/>
      <c r="AHH119" s="120"/>
      <c r="AHI119" s="120"/>
      <c r="AHJ119" s="120"/>
      <c r="AHK119" s="120"/>
      <c r="AHL119" s="120"/>
      <c r="AHM119" s="120"/>
      <c r="AHN119" s="120"/>
      <c r="AHO119" s="120"/>
      <c r="AHP119" s="120"/>
      <c r="AHQ119" s="120"/>
      <c r="AHR119" s="120"/>
      <c r="AHS119" s="120"/>
      <c r="AHT119" s="120"/>
      <c r="AHU119" s="120"/>
      <c r="AHV119" s="120"/>
      <c r="AHW119" s="120"/>
      <c r="AHX119" s="120"/>
      <c r="AHY119" s="120"/>
      <c r="AHZ119" s="120"/>
      <c r="AIA119" s="120"/>
      <c r="AIB119" s="120"/>
      <c r="AIC119" s="120"/>
      <c r="AID119" s="120"/>
      <c r="AIE119" s="120"/>
      <c r="AIF119" s="120"/>
      <c r="AIG119" s="120"/>
      <c r="AIH119" s="120"/>
      <c r="AII119" s="120"/>
      <c r="AIJ119" s="120"/>
      <c r="AIK119" s="120"/>
      <c r="AIL119" s="120"/>
      <c r="AIM119" s="120"/>
      <c r="AIN119" s="120"/>
      <c r="AIO119" s="120"/>
      <c r="AIP119" s="120"/>
      <c r="AIQ119" s="120"/>
      <c r="AIR119" s="120"/>
      <c r="AIS119" s="120"/>
      <c r="AIT119" s="120"/>
      <c r="AIU119" s="120"/>
      <c r="AIV119" s="120"/>
      <c r="AIW119" s="120"/>
      <c r="AIX119" s="120"/>
      <c r="AIY119" s="120"/>
      <c r="AIZ119" s="120"/>
      <c r="AJA119" s="120"/>
      <c r="AJB119" s="120"/>
      <c r="AJC119" s="120"/>
      <c r="AJD119" s="120"/>
      <c r="AJE119" s="120"/>
      <c r="AJF119" s="120"/>
      <c r="AJG119" s="120"/>
      <c r="AJH119" s="120"/>
      <c r="AJI119" s="120"/>
      <c r="AJJ119" s="120"/>
      <c r="AJK119" s="120"/>
      <c r="AJL119" s="120"/>
      <c r="AJM119" s="120"/>
      <c r="AJN119" s="120"/>
      <c r="AJO119" s="120"/>
      <c r="AJP119" s="120"/>
      <c r="AJQ119" s="120"/>
      <c r="AJR119" s="120"/>
      <c r="AJS119" s="120"/>
      <c r="AJT119" s="120"/>
      <c r="AJU119" s="120"/>
      <c r="AJV119" s="120"/>
      <c r="AJW119" s="120"/>
      <c r="AJX119" s="120"/>
      <c r="AJY119" s="120"/>
      <c r="AJZ119" s="120"/>
      <c r="AKA119" s="120"/>
      <c r="AKB119" s="120"/>
      <c r="AKC119" s="120"/>
      <c r="AKD119" s="120"/>
      <c r="AKE119" s="120"/>
      <c r="AKF119" s="120"/>
      <c r="AKG119" s="120"/>
      <c r="AKH119" s="120"/>
      <c r="AKI119" s="120"/>
      <c r="AKJ119" s="120"/>
      <c r="AKK119" s="120"/>
      <c r="AKL119" s="120"/>
      <c r="AKM119" s="120"/>
      <c r="AKN119" s="120"/>
      <c r="AKO119" s="120"/>
      <c r="AKP119" s="120"/>
      <c r="AKQ119" s="120"/>
      <c r="AKR119" s="120"/>
      <c r="AKS119" s="120"/>
      <c r="AKT119" s="120"/>
      <c r="AKU119" s="120"/>
      <c r="AKV119" s="120"/>
      <c r="AKW119" s="120"/>
      <c r="AKX119" s="120"/>
      <c r="AKY119" s="120"/>
      <c r="AKZ119" s="120"/>
      <c r="ALA119" s="120"/>
      <c r="ALB119" s="120"/>
      <c r="ALC119" s="120"/>
      <c r="ALD119" s="120"/>
      <c r="ALE119" s="120"/>
      <c r="ALF119" s="120"/>
      <c r="ALG119" s="120"/>
      <c r="ALH119" s="120"/>
      <c r="ALI119" s="120"/>
      <c r="ALJ119" s="120"/>
      <c r="ALK119" s="120"/>
      <c r="ALL119" s="120"/>
      <c r="ALM119" s="120"/>
      <c r="ALN119" s="120"/>
      <c r="ALO119" s="120"/>
      <c r="ALP119" s="120"/>
      <c r="ALQ119" s="120"/>
      <c r="ALR119" s="120"/>
      <c r="ALS119" s="120"/>
      <c r="ALT119" s="120"/>
      <c r="ALU119" s="120"/>
      <c r="ALV119" s="120"/>
      <c r="ALW119" s="120"/>
      <c r="ALX119" s="120"/>
      <c r="ALY119" s="120"/>
      <c r="ALZ119" s="120"/>
      <c r="AMA119" s="120"/>
      <c r="AMB119" s="120"/>
      <c r="AMC119" s="120"/>
      <c r="AMD119" s="120"/>
      <c r="AME119" s="120"/>
      <c r="AMF119" s="120"/>
      <c r="AMG119" s="120"/>
      <c r="AMH119" s="120"/>
      <c r="AMI119" s="120"/>
      <c r="AMJ119" s="120"/>
      <c r="AMK119" s="120"/>
      <c r="AML119" s="120"/>
      <c r="AMM119" s="120"/>
      <c r="AMN119" s="120"/>
      <c r="AMO119" s="120"/>
      <c r="AMP119" s="120"/>
      <c r="AMQ119" s="120"/>
      <c r="AMR119" s="120"/>
      <c r="AMS119" s="120"/>
      <c r="AMT119" s="120"/>
      <c r="AMU119" s="120"/>
      <c r="AMV119" s="120"/>
      <c r="AMW119" s="120"/>
      <c r="AMX119" s="120"/>
      <c r="AMY119" s="120"/>
      <c r="AMZ119" s="120"/>
      <c r="ANA119" s="120"/>
      <c r="ANB119" s="120"/>
      <c r="ANC119" s="120"/>
      <c r="AND119" s="120"/>
      <c r="ANE119" s="120"/>
      <c r="ANF119" s="120"/>
      <c r="ANG119" s="120"/>
      <c r="ANH119" s="120"/>
      <c r="ANI119" s="120"/>
      <c r="ANJ119" s="120"/>
      <c r="ANK119" s="120"/>
      <c r="ANL119" s="120"/>
      <c r="ANM119" s="120"/>
      <c r="ANN119" s="120"/>
      <c r="ANO119" s="120"/>
      <c r="ANP119" s="120"/>
      <c r="ANQ119" s="120"/>
      <c r="ANR119" s="120"/>
      <c r="ANS119" s="120"/>
      <c r="ANT119" s="120"/>
      <c r="ANU119" s="120"/>
      <c r="ANV119" s="120"/>
      <c r="ANW119" s="120"/>
      <c r="ANX119" s="120"/>
      <c r="ANY119" s="120"/>
      <c r="ANZ119" s="120"/>
      <c r="AOA119" s="120"/>
      <c r="AOB119" s="120"/>
      <c r="AOC119" s="120"/>
      <c r="AOD119" s="120"/>
      <c r="AOE119" s="120"/>
      <c r="AOF119" s="120"/>
      <c r="AOG119" s="120"/>
      <c r="AOH119" s="120"/>
      <c r="AOI119" s="120"/>
      <c r="AOJ119" s="120"/>
      <c r="AOK119" s="120"/>
      <c r="AOL119" s="120"/>
      <c r="AOM119" s="120"/>
      <c r="AON119" s="120"/>
      <c r="AOO119" s="120"/>
      <c r="AOP119" s="120"/>
      <c r="AOQ119" s="120"/>
      <c r="AOR119" s="120"/>
      <c r="AOS119" s="120"/>
      <c r="AOT119" s="120"/>
      <c r="AOU119" s="120"/>
      <c r="AOV119" s="120"/>
      <c r="AOW119" s="120"/>
      <c r="AOX119" s="120"/>
      <c r="AOY119" s="120"/>
      <c r="AOZ119" s="120"/>
      <c r="APA119" s="120"/>
      <c r="APB119" s="120"/>
      <c r="APC119" s="120"/>
      <c r="APD119" s="120"/>
      <c r="APE119" s="120"/>
      <c r="APF119" s="120"/>
      <c r="APG119" s="120"/>
      <c r="APH119" s="120"/>
      <c r="API119" s="120"/>
      <c r="APJ119" s="120"/>
      <c r="APK119" s="120"/>
      <c r="APL119" s="120"/>
      <c r="APM119" s="120"/>
      <c r="APN119" s="120"/>
      <c r="APO119" s="120"/>
      <c r="APP119" s="120"/>
      <c r="APQ119" s="120"/>
      <c r="APR119" s="120"/>
      <c r="APS119" s="120"/>
      <c r="APT119" s="120"/>
      <c r="APU119" s="120"/>
      <c r="APV119" s="120"/>
      <c r="APW119" s="120"/>
      <c r="APX119" s="120"/>
      <c r="APY119" s="120"/>
      <c r="APZ119" s="120"/>
      <c r="AQA119" s="120"/>
      <c r="AQB119" s="120"/>
      <c r="AQC119" s="120"/>
      <c r="AQD119" s="120"/>
      <c r="AQE119" s="120"/>
      <c r="AQF119" s="120"/>
      <c r="AQG119" s="120"/>
      <c r="AQH119" s="120"/>
      <c r="AQI119" s="120"/>
      <c r="AQJ119" s="120"/>
      <c r="AQK119" s="120"/>
      <c r="AQL119" s="120"/>
      <c r="AQM119" s="120"/>
      <c r="AQN119" s="120"/>
      <c r="AQO119" s="120"/>
      <c r="AQP119" s="120"/>
      <c r="AQQ119" s="120"/>
      <c r="AQR119" s="120"/>
      <c r="AQS119" s="120"/>
      <c r="AQT119" s="120"/>
      <c r="AQU119" s="120"/>
      <c r="AQV119" s="120"/>
      <c r="AQW119" s="120"/>
      <c r="AQX119" s="120"/>
      <c r="AQY119" s="120"/>
      <c r="AQZ119" s="120"/>
      <c r="ARA119" s="120"/>
      <c r="ARB119" s="120"/>
      <c r="ARC119" s="120"/>
      <c r="ARD119" s="120"/>
      <c r="ARE119" s="120"/>
      <c r="ARF119" s="120"/>
      <c r="ARG119" s="120"/>
      <c r="ARH119" s="120"/>
      <c r="ARI119" s="120"/>
      <c r="ARJ119" s="120"/>
      <c r="ARK119" s="120"/>
      <c r="ARL119" s="120"/>
      <c r="ARM119" s="120"/>
      <c r="ARN119" s="120"/>
      <c r="ARO119" s="120"/>
      <c r="ARP119" s="120"/>
      <c r="ARQ119" s="120"/>
      <c r="ARR119" s="120"/>
      <c r="ARS119" s="120"/>
      <c r="ART119" s="120"/>
      <c r="ARU119" s="120"/>
      <c r="ARV119" s="120"/>
      <c r="ARW119" s="120"/>
      <c r="ARX119" s="120"/>
      <c r="ARY119" s="120"/>
      <c r="ARZ119" s="120"/>
      <c r="ASA119" s="120"/>
      <c r="ASB119" s="120"/>
      <c r="ASC119" s="120"/>
      <c r="ASD119" s="120"/>
      <c r="ASE119" s="120"/>
      <c r="ASF119" s="120"/>
      <c r="ASG119" s="120"/>
      <c r="ASH119" s="120"/>
      <c r="ASI119" s="120"/>
      <c r="ASJ119" s="120"/>
      <c r="ASK119" s="120"/>
      <c r="ASL119" s="120"/>
      <c r="ASM119" s="120"/>
      <c r="ASN119" s="120"/>
      <c r="ASO119" s="120"/>
      <c r="ASP119" s="120"/>
      <c r="ASQ119" s="120"/>
      <c r="ASR119" s="120"/>
      <c r="ASS119" s="120"/>
      <c r="AST119" s="120"/>
      <c r="ASU119" s="120"/>
      <c r="ASV119" s="120"/>
      <c r="ASW119" s="120"/>
      <c r="ASX119" s="120"/>
      <c r="ASY119" s="120"/>
      <c r="ASZ119" s="120"/>
      <c r="ATA119" s="120"/>
      <c r="ATB119" s="120"/>
      <c r="ATC119" s="120"/>
      <c r="ATD119" s="120"/>
      <c r="ATE119" s="120"/>
      <c r="ATF119" s="120"/>
      <c r="ATG119" s="120"/>
      <c r="ATH119" s="120"/>
      <c r="ATI119" s="120"/>
      <c r="ATJ119" s="120"/>
      <c r="ATK119" s="120"/>
      <c r="ATL119" s="120"/>
      <c r="ATM119" s="120"/>
      <c r="ATN119" s="120"/>
      <c r="ATO119" s="120"/>
      <c r="ATP119" s="120"/>
      <c r="ATQ119" s="120"/>
      <c r="ATR119" s="120"/>
      <c r="ATS119" s="120"/>
      <c r="ATT119" s="120"/>
      <c r="ATU119" s="120"/>
      <c r="ATV119" s="120"/>
      <c r="ATW119" s="120"/>
      <c r="ATX119" s="120"/>
      <c r="ATY119" s="120"/>
      <c r="ATZ119" s="120"/>
      <c r="AUA119" s="120"/>
      <c r="AUB119" s="120"/>
      <c r="AUC119" s="120"/>
      <c r="AUD119" s="120"/>
      <c r="AUE119" s="120"/>
      <c r="AUF119" s="120"/>
      <c r="AUG119" s="120"/>
      <c r="AUH119" s="120"/>
      <c r="AUI119" s="120"/>
      <c r="AUJ119" s="120"/>
      <c r="AUK119" s="120"/>
      <c r="AUL119" s="120"/>
      <c r="AUM119" s="120"/>
      <c r="AUN119" s="120"/>
      <c r="AUO119" s="120"/>
      <c r="AUP119" s="120"/>
      <c r="AUQ119" s="120"/>
      <c r="AUR119" s="120"/>
      <c r="AUS119" s="120"/>
      <c r="AUT119" s="120"/>
      <c r="AUU119" s="120"/>
      <c r="AUV119" s="120"/>
      <c r="AUW119" s="120"/>
      <c r="AUX119" s="120"/>
      <c r="AUY119" s="120"/>
      <c r="AUZ119" s="120"/>
      <c r="AVA119" s="120"/>
      <c r="AVB119" s="120"/>
      <c r="AVC119" s="120"/>
      <c r="AVD119" s="120"/>
      <c r="AVE119" s="120"/>
      <c r="AVF119" s="120"/>
      <c r="AVG119" s="120"/>
      <c r="AVH119" s="120"/>
      <c r="AVI119" s="120"/>
      <c r="AVJ119" s="120"/>
      <c r="AVK119" s="120"/>
      <c r="AVL119" s="120"/>
      <c r="AVM119" s="120"/>
      <c r="AVN119" s="120"/>
      <c r="AVO119" s="120"/>
      <c r="AVP119" s="120"/>
      <c r="AVQ119" s="120"/>
      <c r="AVR119" s="120"/>
      <c r="AVS119" s="120"/>
      <c r="AVT119" s="120"/>
      <c r="AVU119" s="120"/>
      <c r="AVV119" s="120"/>
      <c r="AVW119" s="120"/>
      <c r="AVX119" s="120"/>
      <c r="AVY119" s="120"/>
      <c r="AVZ119" s="120"/>
      <c r="AWA119" s="120"/>
      <c r="AWB119" s="120"/>
      <c r="AWC119" s="120"/>
      <c r="AWD119" s="120"/>
      <c r="AWE119" s="120"/>
      <c r="AWF119" s="120"/>
      <c r="AWG119" s="120"/>
      <c r="AWH119" s="120"/>
      <c r="AWI119" s="120"/>
      <c r="AWJ119" s="120"/>
      <c r="AWK119" s="120"/>
      <c r="AWL119" s="120"/>
      <c r="AWM119" s="120"/>
      <c r="AWN119" s="120"/>
      <c r="AWO119" s="120"/>
      <c r="AWP119" s="120"/>
      <c r="AWQ119" s="120"/>
      <c r="AWR119" s="120"/>
      <c r="AWS119" s="120"/>
      <c r="AWT119" s="120"/>
      <c r="AWU119" s="120"/>
      <c r="AWV119" s="120"/>
      <c r="AWW119" s="120"/>
      <c r="AWX119" s="120"/>
      <c r="AWY119" s="120"/>
      <c r="AWZ119" s="120"/>
      <c r="AXA119" s="120"/>
      <c r="AXB119" s="120"/>
      <c r="AXC119" s="120"/>
      <c r="AXD119" s="120"/>
      <c r="AXE119" s="120"/>
      <c r="AXF119" s="120"/>
      <c r="AXG119" s="120"/>
      <c r="AXH119" s="120"/>
      <c r="AXI119" s="120"/>
      <c r="AXJ119" s="120"/>
      <c r="AXK119" s="120"/>
      <c r="AXL119" s="120"/>
      <c r="AXM119" s="120"/>
      <c r="AXN119" s="120"/>
      <c r="AXO119" s="120"/>
      <c r="AXP119" s="120"/>
      <c r="AXQ119" s="120"/>
      <c r="AXR119" s="120"/>
      <c r="AXS119" s="120"/>
      <c r="AXT119" s="120"/>
      <c r="AXU119" s="120"/>
      <c r="AXV119" s="120"/>
      <c r="AXW119" s="120"/>
      <c r="AXX119" s="120"/>
      <c r="AXY119" s="120"/>
      <c r="AXZ119" s="120"/>
      <c r="AYA119" s="120"/>
      <c r="AYB119" s="120"/>
      <c r="AYC119" s="120"/>
      <c r="AYD119" s="120"/>
      <c r="AYE119" s="120"/>
      <c r="AYF119" s="120"/>
      <c r="AYG119" s="120"/>
      <c r="AYH119" s="120"/>
      <c r="AYI119" s="120"/>
      <c r="AYJ119" s="120"/>
      <c r="AYK119" s="120"/>
      <c r="AYL119" s="120"/>
      <c r="AYM119" s="120"/>
      <c r="AYN119" s="120"/>
      <c r="AYO119" s="120"/>
      <c r="AYP119" s="120"/>
      <c r="AYQ119" s="120"/>
      <c r="AYR119" s="120"/>
      <c r="AYS119" s="120"/>
      <c r="AYT119" s="120"/>
      <c r="AYU119" s="120"/>
      <c r="AYV119" s="120"/>
      <c r="AYW119" s="120"/>
      <c r="AYX119" s="120"/>
      <c r="AYY119" s="120"/>
      <c r="AYZ119" s="120"/>
      <c r="AZA119" s="120"/>
      <c r="AZB119" s="120"/>
      <c r="AZC119" s="120"/>
      <c r="AZD119" s="120"/>
      <c r="AZE119" s="120"/>
      <c r="AZF119" s="120"/>
      <c r="AZG119" s="120"/>
      <c r="AZH119" s="120"/>
      <c r="AZI119" s="120"/>
      <c r="AZJ119" s="120"/>
      <c r="AZK119" s="120"/>
      <c r="AZL119" s="120"/>
      <c r="AZM119" s="120"/>
      <c r="AZN119" s="120"/>
      <c r="AZO119" s="120"/>
      <c r="AZP119" s="120"/>
      <c r="AZQ119" s="120"/>
      <c r="AZR119" s="120"/>
      <c r="AZS119" s="120"/>
      <c r="AZT119" s="120"/>
      <c r="AZU119" s="120"/>
      <c r="AZV119" s="120"/>
      <c r="AZW119" s="120"/>
      <c r="AZX119" s="120"/>
      <c r="AZY119" s="120"/>
      <c r="AZZ119" s="120"/>
      <c r="BAA119" s="120"/>
      <c r="BAB119" s="120"/>
      <c r="BAC119" s="120"/>
      <c r="BAD119" s="120"/>
      <c r="BAE119" s="120"/>
      <c r="BAF119" s="120"/>
      <c r="BAG119" s="120"/>
      <c r="BAH119" s="120"/>
      <c r="BAI119" s="120"/>
      <c r="BAJ119" s="120"/>
      <c r="BAK119" s="120"/>
      <c r="BAL119" s="120"/>
      <c r="BAM119" s="120"/>
      <c r="BAN119" s="120"/>
      <c r="BAO119" s="120"/>
      <c r="BAP119" s="120"/>
      <c r="BAQ119" s="120"/>
      <c r="BAR119" s="120"/>
      <c r="BAS119" s="120"/>
      <c r="BAT119" s="120"/>
      <c r="BAU119" s="120"/>
      <c r="BAV119" s="120"/>
      <c r="BAW119" s="120"/>
      <c r="BAX119" s="120"/>
      <c r="BAY119" s="120"/>
      <c r="BAZ119" s="120"/>
      <c r="BBA119" s="120"/>
      <c r="BBB119" s="120"/>
      <c r="BBC119" s="120"/>
      <c r="BBD119" s="120"/>
      <c r="BBE119" s="120"/>
      <c r="BBF119" s="120"/>
      <c r="BBG119" s="120"/>
      <c r="BBH119" s="120"/>
      <c r="BBI119" s="120"/>
      <c r="BBJ119" s="120"/>
      <c r="BBK119" s="120"/>
      <c r="BBL119" s="120"/>
      <c r="BBM119" s="120"/>
      <c r="BBN119" s="120"/>
      <c r="BBO119" s="120"/>
      <c r="BBP119" s="120"/>
      <c r="BBQ119" s="120"/>
      <c r="BBR119" s="120"/>
      <c r="BBS119" s="120"/>
      <c r="BBT119" s="120"/>
      <c r="BBU119" s="120"/>
      <c r="BBV119" s="120"/>
      <c r="BBW119" s="120"/>
      <c r="BBX119" s="120"/>
      <c r="BBY119" s="120"/>
      <c r="BBZ119" s="120"/>
      <c r="BCA119" s="120"/>
      <c r="BCB119" s="120"/>
      <c r="BCC119" s="120"/>
      <c r="BCD119" s="120"/>
      <c r="BCE119" s="120"/>
      <c r="BCF119" s="120"/>
      <c r="BCG119" s="120"/>
      <c r="BCH119" s="120"/>
      <c r="BCI119" s="120"/>
      <c r="BCJ119" s="120"/>
      <c r="BCK119" s="120"/>
      <c r="BCL119" s="120"/>
      <c r="BCM119" s="120"/>
      <c r="BCN119" s="120"/>
      <c r="BCO119" s="120"/>
      <c r="BCP119" s="120"/>
      <c r="BCQ119" s="120"/>
      <c r="BCR119" s="120"/>
      <c r="BCS119" s="120"/>
      <c r="BCT119" s="120"/>
      <c r="BCU119" s="120"/>
      <c r="BCV119" s="120"/>
      <c r="BCW119" s="120"/>
      <c r="BCX119" s="120"/>
      <c r="BCY119" s="120"/>
      <c r="BCZ119" s="120"/>
      <c r="BDA119" s="120"/>
      <c r="BDB119" s="120"/>
      <c r="BDC119" s="120"/>
      <c r="BDD119" s="120"/>
      <c r="BDE119" s="120"/>
      <c r="BDF119" s="120"/>
      <c r="BDG119" s="120"/>
      <c r="BDH119" s="120"/>
      <c r="BDI119" s="120"/>
      <c r="BDJ119" s="120"/>
      <c r="BDK119" s="120"/>
      <c r="BDL119" s="120"/>
      <c r="BDM119" s="120"/>
      <c r="BDN119" s="120"/>
      <c r="BDO119" s="120"/>
      <c r="BDP119" s="120"/>
      <c r="BDQ119" s="120"/>
      <c r="BDR119" s="120"/>
      <c r="BDS119" s="120"/>
      <c r="BDT119" s="120"/>
      <c r="BDU119" s="120"/>
      <c r="BDV119" s="120"/>
      <c r="BDW119" s="120"/>
      <c r="BDX119" s="120"/>
      <c r="BDY119" s="120"/>
      <c r="BDZ119" s="120"/>
      <c r="BEA119" s="120"/>
      <c r="BEB119" s="120"/>
      <c r="BEC119" s="120"/>
      <c r="BED119" s="120"/>
      <c r="BEE119" s="120"/>
      <c r="BEF119" s="120"/>
      <c r="BEG119" s="120"/>
      <c r="BEH119" s="120"/>
      <c r="BEI119" s="120"/>
      <c r="BEJ119" s="120"/>
      <c r="BEK119" s="120"/>
      <c r="BEL119" s="120"/>
      <c r="BEM119" s="120"/>
      <c r="BEN119" s="120"/>
      <c r="BEO119" s="120"/>
      <c r="BEP119" s="120"/>
      <c r="BEQ119" s="120"/>
      <c r="BER119" s="120"/>
      <c r="BES119" s="120"/>
      <c r="BET119" s="120"/>
      <c r="BEU119" s="120"/>
      <c r="BEV119" s="120"/>
      <c r="BEW119" s="120"/>
      <c r="BEX119" s="120"/>
      <c r="BEY119" s="120"/>
      <c r="BEZ119" s="120"/>
      <c r="BFA119" s="120"/>
      <c r="BFB119" s="120"/>
      <c r="BFC119" s="120"/>
      <c r="BFD119" s="120"/>
      <c r="BFE119" s="120"/>
      <c r="BFF119" s="120"/>
      <c r="BFG119" s="120"/>
      <c r="BFH119" s="120"/>
      <c r="BFI119" s="120"/>
      <c r="BFJ119" s="120"/>
      <c r="BFK119" s="120"/>
      <c r="BFL119" s="120"/>
      <c r="BFM119" s="120"/>
      <c r="BFN119" s="120"/>
      <c r="BFO119" s="120"/>
      <c r="BFP119" s="120"/>
      <c r="BFQ119" s="120"/>
      <c r="BFR119" s="120"/>
      <c r="BFS119" s="120"/>
      <c r="BFT119" s="120"/>
      <c r="BFU119" s="120"/>
      <c r="BFV119" s="120"/>
      <c r="BFW119" s="120"/>
      <c r="BFX119" s="120"/>
      <c r="BFY119" s="120"/>
      <c r="BFZ119" s="120"/>
      <c r="BGA119" s="120"/>
      <c r="BGB119" s="120"/>
      <c r="BGC119" s="120"/>
      <c r="BGD119" s="120"/>
      <c r="BGE119" s="120"/>
      <c r="BGF119" s="120"/>
      <c r="BGG119" s="120"/>
      <c r="BGH119" s="120"/>
      <c r="BGI119" s="120"/>
      <c r="BGJ119" s="120"/>
      <c r="BGK119" s="120"/>
      <c r="BGL119" s="120"/>
      <c r="BGM119" s="120"/>
      <c r="BGN119" s="120"/>
      <c r="BGO119" s="120"/>
      <c r="BGP119" s="120"/>
      <c r="BGQ119" s="120"/>
      <c r="BGR119" s="120"/>
      <c r="BGS119" s="120"/>
      <c r="BGT119" s="120"/>
      <c r="BGU119" s="120"/>
      <c r="BGV119" s="120"/>
      <c r="BGW119" s="120"/>
      <c r="BGX119" s="120"/>
      <c r="BGY119" s="120"/>
      <c r="BGZ119" s="120"/>
      <c r="BHA119" s="120"/>
      <c r="BHB119" s="120"/>
      <c r="BHC119" s="120"/>
      <c r="BHD119" s="120"/>
      <c r="BHE119" s="120"/>
      <c r="BHF119" s="120"/>
      <c r="BHG119" s="120"/>
      <c r="BHH119" s="120"/>
      <c r="BHI119" s="120"/>
      <c r="BHJ119" s="120"/>
      <c r="BHK119" s="120"/>
      <c r="BHL119" s="120"/>
      <c r="BHM119" s="120"/>
      <c r="BHN119" s="120"/>
      <c r="BHO119" s="120"/>
      <c r="BHP119" s="120"/>
      <c r="BHQ119" s="120"/>
      <c r="BHR119" s="120"/>
      <c r="BHS119" s="120"/>
      <c r="BHT119" s="120"/>
      <c r="BHU119" s="120"/>
      <c r="BHV119" s="120"/>
      <c r="BHW119" s="120"/>
      <c r="BHX119" s="120"/>
      <c r="BHY119" s="120"/>
      <c r="BHZ119" s="120"/>
      <c r="BIA119" s="120"/>
      <c r="BIB119" s="120"/>
      <c r="BIC119" s="120"/>
      <c r="BID119" s="120"/>
      <c r="BIE119" s="120"/>
      <c r="BIF119" s="120"/>
      <c r="BIG119" s="120"/>
      <c r="BIH119" s="120"/>
      <c r="BII119" s="120"/>
      <c r="BIJ119" s="120"/>
      <c r="BIK119" s="120"/>
      <c r="BIL119" s="120"/>
      <c r="BIM119" s="120"/>
      <c r="BIN119" s="120"/>
      <c r="BIO119" s="120"/>
      <c r="BIP119" s="120"/>
      <c r="BIQ119" s="120"/>
      <c r="BIR119" s="120"/>
      <c r="BIS119" s="120"/>
      <c r="BIT119" s="120"/>
      <c r="BIU119" s="120"/>
      <c r="BIV119" s="120"/>
      <c r="BIW119" s="120"/>
      <c r="BIX119" s="120"/>
      <c r="BIY119" s="120"/>
      <c r="BIZ119" s="120"/>
      <c r="BJA119" s="120"/>
      <c r="BJB119" s="120"/>
      <c r="BJC119" s="120"/>
      <c r="BJD119" s="120"/>
      <c r="BJE119" s="120"/>
      <c r="BJF119" s="120"/>
      <c r="BJG119" s="120"/>
      <c r="BJH119" s="120"/>
      <c r="BJI119" s="120"/>
      <c r="BJJ119" s="120"/>
      <c r="BJK119" s="120"/>
      <c r="BJL119" s="120"/>
      <c r="BJM119" s="120"/>
      <c r="BJN119" s="120"/>
      <c r="BJO119" s="120"/>
      <c r="BJP119" s="120"/>
      <c r="BJQ119" s="120"/>
      <c r="BJR119" s="120"/>
      <c r="BJS119" s="120"/>
      <c r="BJT119" s="120"/>
      <c r="BJU119" s="120"/>
      <c r="BJV119" s="120"/>
      <c r="BJW119" s="120"/>
      <c r="BJX119" s="120"/>
      <c r="BJY119" s="120"/>
      <c r="BJZ119" s="120"/>
      <c r="BKA119" s="120"/>
      <c r="BKB119" s="120"/>
      <c r="BKC119" s="120"/>
      <c r="BKD119" s="120"/>
      <c r="BKE119" s="120"/>
      <c r="BKF119" s="120"/>
      <c r="BKG119" s="120"/>
      <c r="BKH119" s="120"/>
      <c r="BKI119" s="120"/>
      <c r="BKJ119" s="120"/>
      <c r="BKK119" s="120"/>
      <c r="BKL119" s="120"/>
      <c r="BKM119" s="120"/>
      <c r="BKN119" s="120"/>
      <c r="BKO119" s="120"/>
      <c r="BKP119" s="120"/>
      <c r="BKQ119" s="120"/>
      <c r="BKR119" s="120"/>
      <c r="BKS119" s="120"/>
      <c r="BKT119" s="120"/>
      <c r="BKU119" s="120"/>
      <c r="BKV119" s="120"/>
      <c r="BKW119" s="120"/>
      <c r="BKX119" s="120"/>
      <c r="BKY119" s="120"/>
      <c r="BKZ119" s="120"/>
      <c r="BLA119" s="120"/>
      <c r="BLB119" s="120"/>
      <c r="BLC119" s="120"/>
      <c r="BLD119" s="120"/>
      <c r="BLE119" s="120"/>
      <c r="BLF119" s="120"/>
      <c r="BLG119" s="120"/>
      <c r="BLH119" s="120"/>
      <c r="BLI119" s="120"/>
      <c r="BLJ119" s="120"/>
      <c r="BLK119" s="120"/>
      <c r="BLL119" s="120"/>
      <c r="BLM119" s="120"/>
      <c r="BLN119" s="120"/>
      <c r="BLO119" s="120"/>
      <c r="BLP119" s="120"/>
      <c r="BLQ119" s="120"/>
      <c r="BLR119" s="120"/>
      <c r="BLS119" s="120"/>
      <c r="BLT119" s="120"/>
      <c r="BLU119" s="120"/>
      <c r="BLV119" s="120"/>
      <c r="BLW119" s="120"/>
      <c r="BLX119" s="120"/>
      <c r="BLY119" s="120"/>
      <c r="BLZ119" s="120"/>
      <c r="BMA119" s="120"/>
      <c r="BMB119" s="120"/>
      <c r="BMC119" s="120"/>
      <c r="BMD119" s="120"/>
      <c r="BME119" s="120"/>
      <c r="BMF119" s="120"/>
      <c r="BMG119" s="120"/>
      <c r="BMH119" s="120"/>
      <c r="BMI119" s="120"/>
      <c r="BMJ119" s="120"/>
      <c r="BMK119" s="120"/>
      <c r="BML119" s="120"/>
      <c r="BMM119" s="120"/>
      <c r="BMN119" s="120"/>
      <c r="BMO119" s="120"/>
      <c r="BMP119" s="120"/>
      <c r="BMQ119" s="120"/>
      <c r="BMR119" s="120"/>
      <c r="BMS119" s="120"/>
      <c r="BMT119" s="120"/>
      <c r="BMU119" s="120"/>
      <c r="BMV119" s="120"/>
      <c r="BMW119" s="120"/>
      <c r="BMX119" s="120"/>
      <c r="BMY119" s="120"/>
      <c r="BMZ119" s="120"/>
      <c r="BNA119" s="120"/>
      <c r="BNB119" s="120"/>
      <c r="BNC119" s="120"/>
      <c r="BND119" s="120"/>
      <c r="BNE119" s="120"/>
      <c r="BNF119" s="120"/>
      <c r="BNG119" s="120"/>
      <c r="BNH119" s="120"/>
      <c r="BNI119" s="120"/>
      <c r="BNJ119" s="120"/>
      <c r="BNK119" s="120"/>
      <c r="BNL119" s="120"/>
      <c r="BNM119" s="120"/>
      <c r="BNN119" s="120"/>
      <c r="BNO119" s="120"/>
      <c r="BNP119" s="120"/>
      <c r="BNQ119" s="120"/>
      <c r="BNR119" s="120"/>
      <c r="BNS119" s="120"/>
      <c r="BNT119" s="120"/>
      <c r="BNU119" s="120"/>
      <c r="BNV119" s="120"/>
      <c r="BNW119" s="120"/>
      <c r="BNX119" s="120"/>
      <c r="BNY119" s="120"/>
      <c r="BNZ119" s="120"/>
      <c r="BOA119" s="120"/>
      <c r="BOB119" s="120"/>
      <c r="BOC119" s="120"/>
      <c r="BOD119" s="120"/>
      <c r="BOE119" s="120"/>
      <c r="BOF119" s="120"/>
      <c r="BOG119" s="120"/>
      <c r="BOH119" s="120"/>
      <c r="BOI119" s="120"/>
      <c r="BOJ119" s="120"/>
      <c r="BOK119" s="120"/>
      <c r="BOL119" s="120"/>
      <c r="BOM119" s="120"/>
      <c r="BON119" s="120"/>
      <c r="BOO119" s="120"/>
      <c r="BOP119" s="120"/>
      <c r="BOQ119" s="120"/>
      <c r="BOR119" s="120"/>
      <c r="BOS119" s="120"/>
      <c r="BOT119" s="120"/>
      <c r="BOU119" s="120"/>
      <c r="BOV119" s="120"/>
      <c r="BOW119" s="120"/>
      <c r="BOX119" s="120"/>
      <c r="BOY119" s="120"/>
      <c r="BOZ119" s="120"/>
      <c r="BPA119" s="120"/>
      <c r="BPB119" s="120"/>
      <c r="BPC119" s="120"/>
      <c r="BPD119" s="120"/>
      <c r="BPE119" s="120"/>
      <c r="BPF119" s="120"/>
      <c r="BPG119" s="120"/>
      <c r="BPH119" s="120"/>
      <c r="BPI119" s="120"/>
      <c r="BPJ119" s="120"/>
      <c r="BPK119" s="120"/>
      <c r="BPL119" s="120"/>
      <c r="BPM119" s="120"/>
      <c r="BPN119" s="120"/>
      <c r="BPO119" s="120"/>
      <c r="BPP119" s="120"/>
      <c r="BPQ119" s="120"/>
      <c r="BPR119" s="120"/>
      <c r="BPS119" s="120"/>
      <c r="BPT119" s="120"/>
      <c r="BPU119" s="120"/>
      <c r="BPV119" s="120"/>
      <c r="BPW119" s="120"/>
      <c r="BPX119" s="120"/>
      <c r="BPY119" s="120"/>
      <c r="BPZ119" s="120"/>
      <c r="BQA119" s="120"/>
      <c r="BQB119" s="120"/>
      <c r="BQC119" s="120"/>
      <c r="BQD119" s="120"/>
      <c r="BQE119" s="120"/>
      <c r="BQF119" s="120"/>
      <c r="BQG119" s="120"/>
      <c r="BQH119" s="120"/>
      <c r="BQI119" s="120"/>
      <c r="BQJ119" s="120"/>
      <c r="BQK119" s="120"/>
      <c r="BQL119" s="120"/>
      <c r="BQM119" s="120"/>
      <c r="BQN119" s="120"/>
      <c r="BQO119" s="120"/>
      <c r="BQP119" s="120"/>
      <c r="BQQ119" s="120"/>
      <c r="BQR119" s="120"/>
      <c r="BQS119" s="120"/>
      <c r="BQT119" s="120"/>
      <c r="BQU119" s="120"/>
      <c r="BQV119" s="120"/>
      <c r="BQW119" s="120"/>
      <c r="BQX119" s="120"/>
      <c r="BQY119" s="120"/>
      <c r="BQZ119" s="120"/>
      <c r="BRA119" s="120"/>
      <c r="BRB119" s="120"/>
      <c r="BRC119" s="120"/>
      <c r="BRD119" s="120"/>
      <c r="BRE119" s="120"/>
      <c r="BRF119" s="120"/>
      <c r="BRG119" s="120"/>
      <c r="BRH119" s="120"/>
      <c r="BRI119" s="120"/>
      <c r="BRJ119" s="120"/>
      <c r="BRK119" s="120"/>
      <c r="BRL119" s="120"/>
      <c r="BRM119" s="120"/>
      <c r="BRN119" s="120"/>
      <c r="BRO119" s="120"/>
      <c r="BRP119" s="120"/>
      <c r="BRQ119" s="120"/>
      <c r="BRR119" s="120"/>
      <c r="BRS119" s="120"/>
      <c r="BRT119" s="120"/>
      <c r="BRU119" s="120"/>
      <c r="BRV119" s="120"/>
      <c r="BRW119" s="120"/>
      <c r="BRX119" s="120"/>
      <c r="BRY119" s="120"/>
      <c r="BRZ119" s="120"/>
      <c r="BSA119" s="120"/>
      <c r="BSB119" s="120"/>
      <c r="BSC119" s="120"/>
      <c r="BSD119" s="120"/>
      <c r="BSE119" s="120"/>
      <c r="BSF119" s="120"/>
      <c r="BSG119" s="120"/>
      <c r="BSH119" s="120"/>
      <c r="BSI119" s="120"/>
      <c r="BSJ119" s="120"/>
      <c r="BSK119" s="120"/>
      <c r="BSL119" s="120"/>
      <c r="BSM119" s="120"/>
      <c r="BSN119" s="120"/>
      <c r="BSO119" s="120"/>
      <c r="BSP119" s="120"/>
      <c r="BSQ119" s="120"/>
      <c r="BSR119" s="120"/>
      <c r="BSS119" s="120"/>
      <c r="BST119" s="120"/>
      <c r="BSU119" s="120"/>
      <c r="BSV119" s="120"/>
      <c r="BSW119" s="120"/>
      <c r="BSX119" s="120"/>
      <c r="BSY119" s="120"/>
      <c r="BSZ119" s="120"/>
      <c r="BTA119" s="120"/>
      <c r="BTB119" s="120"/>
      <c r="BTC119" s="120"/>
      <c r="BTD119" s="120"/>
      <c r="BTE119" s="120"/>
      <c r="BTF119" s="120"/>
      <c r="BTG119" s="120"/>
      <c r="BTH119" s="120"/>
      <c r="BTI119" s="120"/>
      <c r="BTJ119" s="120"/>
      <c r="BTK119" s="120"/>
      <c r="BTL119" s="120"/>
      <c r="BTM119" s="120"/>
      <c r="BTN119" s="120"/>
      <c r="BTO119" s="120"/>
      <c r="BTP119" s="120"/>
      <c r="BTQ119" s="120"/>
      <c r="BTR119" s="120"/>
      <c r="BTS119" s="120"/>
      <c r="BTT119" s="120"/>
      <c r="BTU119" s="120"/>
      <c r="BTV119" s="120"/>
      <c r="BTW119" s="120"/>
      <c r="BTX119" s="120"/>
      <c r="BTY119" s="120"/>
      <c r="BTZ119" s="120"/>
      <c r="BUA119" s="120"/>
      <c r="BUB119" s="120"/>
      <c r="BUC119" s="120"/>
      <c r="BUD119" s="120"/>
      <c r="BUE119" s="120"/>
      <c r="BUF119" s="120"/>
      <c r="BUG119" s="120"/>
      <c r="BUH119" s="120"/>
      <c r="BUI119" s="120"/>
      <c r="BUJ119" s="120"/>
      <c r="BUK119" s="120"/>
      <c r="BUL119" s="120"/>
      <c r="BUM119" s="120"/>
      <c r="BUN119" s="120"/>
      <c r="BUO119" s="120"/>
      <c r="BUP119" s="120"/>
      <c r="BUQ119" s="120"/>
      <c r="BUR119" s="120"/>
      <c r="BUS119" s="120"/>
      <c r="BUT119" s="120"/>
      <c r="BUU119" s="120"/>
      <c r="BUV119" s="120"/>
      <c r="BUW119" s="120"/>
      <c r="BUX119" s="120"/>
      <c r="BUY119" s="120"/>
      <c r="BUZ119" s="120"/>
      <c r="BVA119" s="120"/>
      <c r="BVB119" s="120"/>
      <c r="BVC119" s="120"/>
      <c r="BVD119" s="120"/>
      <c r="BVE119" s="120"/>
      <c r="BVF119" s="120"/>
      <c r="BVG119" s="120"/>
      <c r="BVH119" s="120"/>
      <c r="BVI119" s="120"/>
      <c r="BVJ119" s="120"/>
      <c r="BVK119" s="120"/>
      <c r="BVL119" s="120"/>
      <c r="BVM119" s="120"/>
      <c r="BVN119" s="120"/>
      <c r="BVO119" s="120"/>
      <c r="BVP119" s="120"/>
      <c r="BVQ119" s="120"/>
      <c r="BVR119" s="120"/>
      <c r="BVS119" s="120"/>
      <c r="BVT119" s="120"/>
      <c r="BVU119" s="120"/>
      <c r="BVV119" s="120"/>
      <c r="BVW119" s="120"/>
      <c r="BVX119" s="120"/>
      <c r="BVY119" s="120"/>
      <c r="BVZ119" s="120"/>
      <c r="BWA119" s="120"/>
      <c r="BWB119" s="120"/>
      <c r="BWC119" s="120"/>
      <c r="BWD119" s="120"/>
      <c r="BWE119" s="120"/>
      <c r="BWF119" s="120"/>
      <c r="BWG119" s="120"/>
      <c r="BWH119" s="120"/>
      <c r="BWI119" s="120"/>
      <c r="BWJ119" s="120"/>
      <c r="BWK119" s="120"/>
      <c r="BWL119" s="120"/>
      <c r="BWM119" s="120"/>
      <c r="BWN119" s="120"/>
      <c r="BWO119" s="120"/>
      <c r="BWP119" s="120"/>
      <c r="BWQ119" s="120"/>
      <c r="BWR119" s="120"/>
      <c r="BWS119" s="120"/>
      <c r="BWT119" s="120"/>
      <c r="BWU119" s="120"/>
      <c r="BWV119" s="120"/>
      <c r="BWW119" s="120"/>
      <c r="BWX119" s="120"/>
      <c r="BWY119" s="120"/>
      <c r="BWZ119" s="120"/>
      <c r="BXA119" s="120"/>
      <c r="BXB119" s="120"/>
      <c r="BXC119" s="120"/>
      <c r="BXD119" s="120"/>
      <c r="BXE119" s="120"/>
      <c r="BXF119" s="120"/>
      <c r="BXG119" s="120"/>
      <c r="BXH119" s="120"/>
      <c r="BXI119" s="120"/>
      <c r="BXJ119" s="120"/>
      <c r="BXK119" s="120"/>
      <c r="BXL119" s="120"/>
      <c r="BXM119" s="120"/>
      <c r="BXN119" s="120"/>
      <c r="BXO119" s="120"/>
      <c r="BXP119" s="120"/>
      <c r="BXQ119" s="120"/>
      <c r="BXR119" s="120"/>
      <c r="BXS119" s="120"/>
      <c r="BXT119" s="120"/>
      <c r="BXU119" s="120"/>
      <c r="BXV119" s="120"/>
      <c r="BXW119" s="120"/>
      <c r="BXX119" s="120"/>
      <c r="BXY119" s="120"/>
      <c r="BXZ119" s="120"/>
      <c r="BYA119" s="120"/>
      <c r="BYB119" s="120"/>
      <c r="BYC119" s="120"/>
      <c r="BYD119" s="120"/>
      <c r="BYE119" s="120"/>
      <c r="BYF119" s="120"/>
      <c r="BYG119" s="120"/>
      <c r="BYH119" s="120"/>
      <c r="BYI119" s="120"/>
      <c r="BYJ119" s="120"/>
      <c r="BYK119" s="120"/>
      <c r="BYL119" s="120"/>
      <c r="BYM119" s="120"/>
      <c r="BYN119" s="120"/>
      <c r="BYO119" s="120"/>
      <c r="BYP119" s="120"/>
      <c r="BYQ119" s="120"/>
      <c r="BYR119" s="120"/>
      <c r="BYS119" s="120"/>
      <c r="BYT119" s="120"/>
      <c r="BYU119" s="120"/>
      <c r="BYV119" s="120"/>
      <c r="BYW119" s="120"/>
      <c r="BYX119" s="120"/>
      <c r="BYY119" s="120"/>
      <c r="BYZ119" s="120"/>
      <c r="BZA119" s="120"/>
      <c r="BZB119" s="120"/>
      <c r="BZC119" s="120"/>
      <c r="BZD119" s="120"/>
      <c r="BZE119" s="120"/>
      <c r="BZF119" s="120"/>
      <c r="BZG119" s="120"/>
      <c r="BZH119" s="120"/>
      <c r="BZI119" s="120"/>
      <c r="BZJ119" s="120"/>
      <c r="BZK119" s="120"/>
      <c r="BZL119" s="120"/>
      <c r="BZM119" s="120"/>
      <c r="BZN119" s="120"/>
      <c r="BZO119" s="120"/>
      <c r="BZP119" s="120"/>
      <c r="BZQ119" s="120"/>
      <c r="BZR119" s="120"/>
      <c r="BZS119" s="120"/>
      <c r="BZT119" s="120"/>
      <c r="BZU119" s="120"/>
      <c r="BZV119" s="120"/>
      <c r="BZW119" s="120"/>
      <c r="BZX119" s="120"/>
      <c r="BZY119" s="120"/>
      <c r="BZZ119" s="120"/>
      <c r="CAA119" s="120"/>
      <c r="CAB119" s="120"/>
      <c r="CAC119" s="120"/>
      <c r="CAD119" s="120"/>
      <c r="CAE119" s="120"/>
      <c r="CAF119" s="120"/>
      <c r="CAG119" s="120"/>
      <c r="CAH119" s="120"/>
      <c r="CAI119" s="120"/>
      <c r="CAJ119" s="120"/>
      <c r="CAK119" s="120"/>
      <c r="CAL119" s="120"/>
      <c r="CAM119" s="120"/>
      <c r="CAN119" s="120"/>
      <c r="CAO119" s="120"/>
      <c r="CAP119" s="120"/>
      <c r="CAQ119" s="120"/>
      <c r="CAR119" s="120"/>
      <c r="CAS119" s="120"/>
      <c r="CAT119" s="120"/>
      <c r="CAU119" s="120"/>
      <c r="CAV119" s="120"/>
      <c r="CAW119" s="120"/>
      <c r="CAX119" s="120"/>
      <c r="CAY119" s="120"/>
      <c r="CAZ119" s="120"/>
      <c r="CBA119" s="120"/>
      <c r="CBB119" s="120"/>
      <c r="CBC119" s="120"/>
      <c r="CBD119" s="120"/>
      <c r="CBE119" s="120"/>
      <c r="CBF119" s="120"/>
      <c r="CBG119" s="120"/>
      <c r="CBH119" s="120"/>
      <c r="CBI119" s="120"/>
      <c r="CBJ119" s="120"/>
      <c r="CBK119" s="120"/>
      <c r="CBL119" s="120"/>
      <c r="CBM119" s="120"/>
      <c r="CBN119" s="120"/>
      <c r="CBO119" s="120"/>
      <c r="CBP119" s="120"/>
      <c r="CBQ119" s="120"/>
      <c r="CBR119" s="120"/>
      <c r="CBS119" s="120"/>
      <c r="CBT119" s="120"/>
      <c r="CBU119" s="120"/>
      <c r="CBV119" s="120"/>
      <c r="CBW119" s="120"/>
      <c r="CBX119" s="120"/>
      <c r="CBY119" s="120"/>
      <c r="CBZ119" s="120"/>
      <c r="CCA119" s="120"/>
      <c r="CCB119" s="120"/>
      <c r="CCC119" s="120"/>
      <c r="CCD119" s="120"/>
      <c r="CCE119" s="120"/>
      <c r="CCF119" s="120"/>
      <c r="CCG119" s="120"/>
      <c r="CCH119" s="120"/>
      <c r="CCI119" s="120"/>
      <c r="CCJ119" s="120"/>
      <c r="CCK119" s="120"/>
      <c r="CCL119" s="120"/>
      <c r="CCM119" s="120"/>
      <c r="CCN119" s="120"/>
      <c r="CCO119" s="120"/>
      <c r="CCP119" s="120"/>
      <c r="CCQ119" s="120"/>
      <c r="CCR119" s="120"/>
      <c r="CCS119" s="120"/>
      <c r="CCT119" s="120"/>
      <c r="CCU119" s="120"/>
      <c r="CCV119" s="120"/>
      <c r="CCW119" s="120"/>
      <c r="CCX119" s="120"/>
      <c r="CCY119" s="120"/>
      <c r="CCZ119" s="120"/>
      <c r="CDA119" s="120"/>
      <c r="CDB119" s="120"/>
      <c r="CDC119" s="120"/>
      <c r="CDD119" s="120"/>
      <c r="CDE119" s="120"/>
      <c r="CDF119" s="120"/>
      <c r="CDG119" s="120"/>
      <c r="CDH119" s="120"/>
      <c r="CDI119" s="120"/>
      <c r="CDJ119" s="120"/>
      <c r="CDK119" s="120"/>
      <c r="CDL119" s="120"/>
      <c r="CDM119" s="120"/>
      <c r="CDN119" s="120"/>
      <c r="CDO119" s="120"/>
      <c r="CDP119" s="120"/>
      <c r="CDQ119" s="120"/>
      <c r="CDR119" s="120"/>
      <c r="CDS119" s="120"/>
      <c r="CDT119" s="120"/>
      <c r="CDU119" s="120"/>
      <c r="CDV119" s="120"/>
      <c r="CDW119" s="120"/>
      <c r="CDX119" s="120"/>
      <c r="CDY119" s="120"/>
      <c r="CDZ119" s="120"/>
      <c r="CEA119" s="120"/>
      <c r="CEB119" s="120"/>
      <c r="CEC119" s="120"/>
      <c r="CED119" s="120"/>
      <c r="CEE119" s="120"/>
      <c r="CEF119" s="120"/>
      <c r="CEG119" s="120"/>
      <c r="CEH119" s="120"/>
      <c r="CEI119" s="120"/>
      <c r="CEJ119" s="120"/>
      <c r="CEK119" s="120"/>
      <c r="CEL119" s="120"/>
      <c r="CEM119" s="120"/>
      <c r="CEN119" s="120"/>
      <c r="CEO119" s="120"/>
      <c r="CEP119" s="120"/>
      <c r="CEQ119" s="120"/>
      <c r="CER119" s="120"/>
      <c r="CES119" s="120"/>
      <c r="CET119" s="120"/>
      <c r="CEU119" s="120"/>
      <c r="CEV119" s="120"/>
      <c r="CEW119" s="120"/>
      <c r="CEX119" s="120"/>
      <c r="CEY119" s="120"/>
      <c r="CEZ119" s="120"/>
      <c r="CFA119" s="120"/>
      <c r="CFB119" s="120"/>
      <c r="CFC119" s="120"/>
      <c r="CFD119" s="120"/>
      <c r="CFE119" s="120"/>
      <c r="CFF119" s="120"/>
      <c r="CFG119" s="120"/>
      <c r="CFH119" s="120"/>
      <c r="CFI119" s="120"/>
      <c r="CFJ119" s="120"/>
      <c r="CFK119" s="120"/>
      <c r="CFL119" s="120"/>
      <c r="CFM119" s="120"/>
      <c r="CFN119" s="120"/>
      <c r="CFO119" s="120"/>
      <c r="CFP119" s="120"/>
      <c r="CFQ119" s="120"/>
      <c r="CFR119" s="120"/>
      <c r="CFS119" s="120"/>
      <c r="CFT119" s="120"/>
      <c r="CFU119" s="120"/>
      <c r="CFV119" s="120"/>
      <c r="CFW119" s="120"/>
      <c r="CFX119" s="120"/>
      <c r="CFY119" s="120"/>
      <c r="CFZ119" s="120"/>
      <c r="CGA119" s="120"/>
      <c r="CGB119" s="120"/>
      <c r="CGC119" s="120"/>
      <c r="CGD119" s="120"/>
      <c r="CGE119" s="120"/>
      <c r="CGF119" s="120"/>
      <c r="CGG119" s="120"/>
      <c r="CGH119" s="120"/>
      <c r="CGI119" s="120"/>
      <c r="CGJ119" s="120"/>
      <c r="CGK119" s="120"/>
      <c r="CGL119" s="120"/>
      <c r="CGM119" s="120"/>
      <c r="CGN119" s="120"/>
      <c r="CGO119" s="120"/>
      <c r="CGP119" s="120"/>
      <c r="CGQ119" s="120"/>
      <c r="CGR119" s="120"/>
      <c r="CGS119" s="120"/>
      <c r="CGT119" s="120"/>
      <c r="CGU119" s="120"/>
      <c r="CGV119" s="120"/>
      <c r="CGW119" s="120"/>
      <c r="CGX119" s="120"/>
      <c r="CGY119" s="120"/>
      <c r="CGZ119" s="120"/>
      <c r="CHA119" s="120"/>
      <c r="CHB119" s="120"/>
      <c r="CHC119" s="120"/>
      <c r="CHD119" s="120"/>
      <c r="CHE119" s="120"/>
      <c r="CHF119" s="120"/>
      <c r="CHG119" s="120"/>
      <c r="CHH119" s="120"/>
      <c r="CHI119" s="120"/>
      <c r="CHJ119" s="120"/>
      <c r="CHK119" s="120"/>
      <c r="CHL119" s="120"/>
      <c r="CHM119" s="120"/>
      <c r="CHN119" s="120"/>
      <c r="CHO119" s="120"/>
      <c r="CHP119" s="120"/>
      <c r="CHQ119" s="120"/>
      <c r="CHR119" s="120"/>
      <c r="CHS119" s="120"/>
      <c r="CHT119" s="120"/>
      <c r="CHU119" s="120"/>
      <c r="CHV119" s="120"/>
      <c r="CHW119" s="120"/>
      <c r="CHX119" s="120"/>
      <c r="CHY119" s="120"/>
      <c r="CHZ119" s="120"/>
      <c r="CIA119" s="120"/>
      <c r="CIB119" s="120"/>
      <c r="CIC119" s="120"/>
      <c r="CID119" s="120"/>
      <c r="CIE119" s="120"/>
      <c r="CIF119" s="120"/>
      <c r="CIG119" s="120"/>
      <c r="CIH119" s="120"/>
      <c r="CII119" s="120"/>
      <c r="CIJ119" s="120"/>
      <c r="CIK119" s="120"/>
      <c r="CIL119" s="120"/>
      <c r="CIM119" s="120"/>
      <c r="CIN119" s="120"/>
      <c r="CIO119" s="120"/>
      <c r="CIP119" s="120"/>
      <c r="CIQ119" s="120"/>
      <c r="CIR119" s="120"/>
      <c r="CIS119" s="120"/>
      <c r="CIT119" s="120"/>
      <c r="CIU119" s="120"/>
      <c r="CIV119" s="120"/>
      <c r="CIW119" s="120"/>
      <c r="CIX119" s="120"/>
      <c r="CIY119" s="120"/>
      <c r="CIZ119" s="120"/>
      <c r="CJA119" s="120"/>
      <c r="CJB119" s="120"/>
      <c r="CJC119" s="120"/>
      <c r="CJD119" s="120"/>
      <c r="CJE119" s="120"/>
      <c r="CJF119" s="120"/>
      <c r="CJG119" s="120"/>
      <c r="CJH119" s="120"/>
      <c r="CJI119" s="120"/>
      <c r="CJJ119" s="120"/>
      <c r="CJK119" s="120"/>
      <c r="CJL119" s="120"/>
      <c r="CJM119" s="120"/>
      <c r="CJN119" s="120"/>
      <c r="CJO119" s="120"/>
      <c r="CJP119" s="120"/>
      <c r="CJQ119" s="120"/>
      <c r="CJR119" s="120"/>
      <c r="CJS119" s="120"/>
      <c r="CJT119" s="120"/>
      <c r="CJU119" s="120"/>
      <c r="CJV119" s="120"/>
      <c r="CJW119" s="120"/>
      <c r="CJX119" s="120"/>
      <c r="CJY119" s="120"/>
      <c r="CJZ119" s="120"/>
      <c r="CKA119" s="120"/>
      <c r="CKB119" s="120"/>
      <c r="CKC119" s="120"/>
      <c r="CKD119" s="120"/>
      <c r="CKE119" s="120"/>
      <c r="CKF119" s="120"/>
      <c r="CKG119" s="120"/>
      <c r="CKH119" s="120"/>
      <c r="CKI119" s="120"/>
      <c r="CKJ119" s="120"/>
      <c r="CKK119" s="120"/>
      <c r="CKL119" s="120"/>
      <c r="CKM119" s="120"/>
      <c r="CKN119" s="120"/>
      <c r="CKO119" s="120"/>
      <c r="CKP119" s="120"/>
      <c r="CKQ119" s="120"/>
      <c r="CKR119" s="120"/>
      <c r="CKS119" s="120"/>
      <c r="CKT119" s="120"/>
      <c r="CKU119" s="120"/>
      <c r="CKV119" s="120"/>
      <c r="CKW119" s="120"/>
      <c r="CKX119" s="120"/>
      <c r="CKY119" s="120"/>
      <c r="CKZ119" s="120"/>
      <c r="CLA119" s="120"/>
      <c r="CLB119" s="120"/>
      <c r="CLC119" s="120"/>
      <c r="CLD119" s="120"/>
      <c r="CLE119" s="120"/>
      <c r="CLF119" s="120"/>
      <c r="CLG119" s="120"/>
      <c r="CLH119" s="120"/>
      <c r="CLI119" s="120"/>
      <c r="CLJ119" s="120"/>
      <c r="CLK119" s="120"/>
      <c r="CLL119" s="120"/>
      <c r="CLM119" s="120"/>
      <c r="CLN119" s="120"/>
      <c r="CLO119" s="120"/>
      <c r="CLP119" s="120"/>
      <c r="CLQ119" s="120"/>
      <c r="CLR119" s="120"/>
      <c r="CLS119" s="120"/>
      <c r="CLT119" s="120"/>
      <c r="CLU119" s="120"/>
      <c r="CLV119" s="120"/>
      <c r="CLW119" s="120"/>
      <c r="CLX119" s="120"/>
      <c r="CLY119" s="120"/>
      <c r="CLZ119" s="120"/>
      <c r="CMA119" s="120"/>
      <c r="CMB119" s="120"/>
      <c r="CMC119" s="120"/>
      <c r="CMD119" s="120"/>
      <c r="CME119" s="120"/>
      <c r="CMF119" s="120"/>
      <c r="CMG119" s="120"/>
      <c r="CMH119" s="120"/>
      <c r="CMI119" s="120"/>
      <c r="CMJ119" s="120"/>
      <c r="CMK119" s="120"/>
      <c r="CML119" s="120"/>
      <c r="CMM119" s="120"/>
      <c r="CMN119" s="120"/>
      <c r="CMO119" s="120"/>
      <c r="CMP119" s="120"/>
      <c r="CMQ119" s="120"/>
      <c r="CMR119" s="120"/>
      <c r="CMS119" s="120"/>
      <c r="CMT119" s="120"/>
      <c r="CMU119" s="120"/>
      <c r="CMV119" s="120"/>
      <c r="CMW119" s="120"/>
      <c r="CMX119" s="120"/>
      <c r="CMY119" s="120"/>
      <c r="CMZ119" s="120"/>
      <c r="CNA119" s="120"/>
      <c r="CNB119" s="120"/>
      <c r="CNC119" s="120"/>
      <c r="CND119" s="120"/>
      <c r="CNE119" s="120"/>
      <c r="CNF119" s="120"/>
      <c r="CNG119" s="120"/>
      <c r="CNH119" s="120"/>
      <c r="CNI119" s="120"/>
      <c r="CNJ119" s="120"/>
      <c r="CNK119" s="120"/>
      <c r="CNL119" s="120"/>
      <c r="CNM119" s="120"/>
      <c r="CNN119" s="120"/>
      <c r="CNO119" s="120"/>
      <c r="CNP119" s="120"/>
      <c r="CNQ119" s="120"/>
      <c r="CNR119" s="120"/>
      <c r="CNS119" s="120"/>
      <c r="CNT119" s="120"/>
      <c r="CNU119" s="120"/>
      <c r="CNV119" s="120"/>
      <c r="CNW119" s="120"/>
      <c r="CNX119" s="120"/>
      <c r="CNY119" s="120"/>
      <c r="CNZ119" s="120"/>
      <c r="COA119" s="120"/>
      <c r="COB119" s="120"/>
      <c r="COC119" s="120"/>
      <c r="COD119" s="120"/>
      <c r="COE119" s="120"/>
      <c r="COF119" s="120"/>
      <c r="COG119" s="120"/>
      <c r="COH119" s="120"/>
      <c r="COI119" s="120"/>
      <c r="COJ119" s="120"/>
      <c r="COK119" s="120"/>
      <c r="COL119" s="120"/>
      <c r="COM119" s="120"/>
      <c r="CON119" s="120"/>
      <c r="COO119" s="120"/>
      <c r="COP119" s="120"/>
      <c r="COQ119" s="120"/>
      <c r="COR119" s="120"/>
      <c r="COS119" s="120"/>
      <c r="COT119" s="120"/>
      <c r="COU119" s="120"/>
      <c r="COV119" s="120"/>
      <c r="COW119" s="120"/>
      <c r="COX119" s="120"/>
      <c r="COY119" s="120"/>
      <c r="COZ119" s="120"/>
      <c r="CPA119" s="120"/>
      <c r="CPB119" s="120"/>
      <c r="CPC119" s="120"/>
      <c r="CPD119" s="120"/>
      <c r="CPE119" s="120"/>
      <c r="CPF119" s="120"/>
      <c r="CPG119" s="120"/>
      <c r="CPH119" s="120"/>
      <c r="CPI119" s="120"/>
      <c r="CPJ119" s="120"/>
      <c r="CPK119" s="120"/>
      <c r="CPL119" s="120"/>
      <c r="CPM119" s="120"/>
      <c r="CPN119" s="120"/>
      <c r="CPO119" s="120"/>
      <c r="CPP119" s="120"/>
      <c r="CPQ119" s="120"/>
      <c r="CPR119" s="120"/>
      <c r="CPS119" s="120"/>
      <c r="CPT119" s="120"/>
      <c r="CPU119" s="120"/>
      <c r="CPV119" s="120"/>
      <c r="CPW119" s="120"/>
      <c r="CPX119" s="120"/>
      <c r="CPY119" s="120"/>
      <c r="CPZ119" s="120"/>
      <c r="CQA119" s="120"/>
      <c r="CQB119" s="120"/>
      <c r="CQC119" s="120"/>
      <c r="CQD119" s="120"/>
      <c r="CQE119" s="120"/>
      <c r="CQF119" s="120"/>
      <c r="CQG119" s="120"/>
      <c r="CQH119" s="120"/>
      <c r="CQI119" s="120"/>
      <c r="CQJ119" s="120"/>
      <c r="CQK119" s="120"/>
      <c r="CQL119" s="120"/>
      <c r="CQM119" s="120"/>
      <c r="CQN119" s="120"/>
      <c r="CQO119" s="120"/>
      <c r="CQP119" s="120"/>
      <c r="CQQ119" s="120"/>
      <c r="CQR119" s="120"/>
      <c r="CQS119" s="120"/>
      <c r="CQT119" s="120"/>
      <c r="CQU119" s="120"/>
      <c r="CQV119" s="120"/>
      <c r="CQW119" s="120"/>
      <c r="CQX119" s="120"/>
      <c r="CQY119" s="120"/>
      <c r="CQZ119" s="120"/>
      <c r="CRA119" s="120"/>
      <c r="CRB119" s="120"/>
      <c r="CRC119" s="120"/>
      <c r="CRD119" s="120"/>
      <c r="CRE119" s="120"/>
      <c r="CRF119" s="120"/>
      <c r="CRG119" s="120"/>
      <c r="CRH119" s="120"/>
      <c r="CRI119" s="120"/>
      <c r="CRJ119" s="120"/>
      <c r="CRK119" s="120"/>
      <c r="CRL119" s="120"/>
      <c r="CRM119" s="120"/>
      <c r="CRN119" s="120"/>
      <c r="CRO119" s="120"/>
      <c r="CRP119" s="120"/>
      <c r="CRQ119" s="120"/>
      <c r="CRR119" s="120"/>
      <c r="CRS119" s="120"/>
      <c r="CRT119" s="120"/>
      <c r="CRU119" s="120"/>
      <c r="CRV119" s="120"/>
      <c r="CRW119" s="120"/>
      <c r="CRX119" s="120"/>
      <c r="CRY119" s="120"/>
      <c r="CRZ119" s="120"/>
      <c r="CSA119" s="120"/>
      <c r="CSB119" s="120"/>
      <c r="CSC119" s="120"/>
      <c r="CSD119" s="120"/>
      <c r="CSE119" s="120"/>
      <c r="CSF119" s="120"/>
      <c r="CSG119" s="120"/>
      <c r="CSH119" s="120"/>
      <c r="CSI119" s="120"/>
      <c r="CSJ119" s="120"/>
      <c r="CSK119" s="120"/>
      <c r="CSL119" s="120"/>
      <c r="CSM119" s="120"/>
      <c r="CSN119" s="120"/>
      <c r="CSO119" s="120"/>
      <c r="CSP119" s="120"/>
      <c r="CSQ119" s="120"/>
      <c r="CSR119" s="120"/>
      <c r="CSS119" s="120"/>
      <c r="CST119" s="120"/>
      <c r="CSU119" s="120"/>
      <c r="CSV119" s="120"/>
      <c r="CSW119" s="120"/>
      <c r="CSX119" s="120"/>
      <c r="CSY119" s="120"/>
      <c r="CSZ119" s="120"/>
      <c r="CTA119" s="120"/>
      <c r="CTB119" s="120"/>
      <c r="CTC119" s="120"/>
      <c r="CTD119" s="120"/>
      <c r="CTE119" s="120"/>
      <c r="CTF119" s="120"/>
      <c r="CTG119" s="120"/>
      <c r="CTH119" s="120"/>
      <c r="CTI119" s="120"/>
      <c r="CTJ119" s="120"/>
      <c r="CTK119" s="120"/>
      <c r="CTL119" s="120"/>
      <c r="CTM119" s="120"/>
      <c r="CTN119" s="120"/>
      <c r="CTO119" s="120"/>
      <c r="CTP119" s="120"/>
      <c r="CTQ119" s="120"/>
      <c r="CTR119" s="120"/>
      <c r="CTS119" s="120"/>
      <c r="CTT119" s="120"/>
      <c r="CTU119" s="120"/>
      <c r="CTV119" s="120"/>
      <c r="CTW119" s="120"/>
      <c r="CTX119" s="120"/>
      <c r="CTY119" s="120"/>
      <c r="CTZ119" s="120"/>
      <c r="CUA119" s="120"/>
      <c r="CUB119" s="120"/>
      <c r="CUC119" s="120"/>
      <c r="CUD119" s="120"/>
      <c r="CUE119" s="120"/>
      <c r="CUF119" s="120"/>
      <c r="CUG119" s="120"/>
      <c r="CUH119" s="120"/>
      <c r="CUI119" s="120"/>
      <c r="CUJ119" s="120"/>
      <c r="CUK119" s="120"/>
      <c r="CUL119" s="120"/>
      <c r="CUM119" s="120"/>
      <c r="CUN119" s="120"/>
      <c r="CUO119" s="120"/>
      <c r="CUP119" s="120"/>
      <c r="CUQ119" s="120"/>
      <c r="CUR119" s="120"/>
      <c r="CUS119" s="120"/>
      <c r="CUT119" s="120"/>
      <c r="CUU119" s="120"/>
      <c r="CUV119" s="120"/>
      <c r="CUW119" s="120"/>
      <c r="CUX119" s="120"/>
      <c r="CUY119" s="120"/>
      <c r="CUZ119" s="120"/>
      <c r="CVA119" s="120"/>
      <c r="CVB119" s="120"/>
      <c r="CVC119" s="120"/>
      <c r="CVD119" s="120"/>
      <c r="CVE119" s="120"/>
      <c r="CVF119" s="120"/>
      <c r="CVG119" s="120"/>
      <c r="CVH119" s="120"/>
      <c r="CVI119" s="120"/>
      <c r="CVJ119" s="120"/>
      <c r="CVK119" s="120"/>
      <c r="CVL119" s="120"/>
      <c r="CVM119" s="120"/>
      <c r="CVN119" s="120"/>
      <c r="CVO119" s="120"/>
      <c r="CVP119" s="120"/>
      <c r="CVQ119" s="120"/>
      <c r="CVR119" s="120"/>
      <c r="CVS119" s="120"/>
      <c r="CVT119" s="120"/>
      <c r="CVU119" s="120"/>
      <c r="CVV119" s="120"/>
      <c r="CVW119" s="120"/>
      <c r="CVX119" s="120"/>
      <c r="CVY119" s="120"/>
      <c r="CVZ119" s="120"/>
      <c r="CWA119" s="120"/>
      <c r="CWB119" s="120"/>
      <c r="CWC119" s="120"/>
      <c r="CWD119" s="120"/>
      <c r="CWE119" s="120"/>
      <c r="CWF119" s="120"/>
      <c r="CWG119" s="120"/>
      <c r="CWH119" s="120"/>
      <c r="CWI119" s="120"/>
      <c r="CWJ119" s="120"/>
      <c r="CWK119" s="120"/>
      <c r="CWL119" s="120"/>
      <c r="CWM119" s="120"/>
      <c r="CWN119" s="120"/>
      <c r="CWO119" s="120"/>
      <c r="CWP119" s="120"/>
      <c r="CWQ119" s="120"/>
      <c r="CWR119" s="120"/>
      <c r="CWS119" s="120"/>
      <c r="CWT119" s="120"/>
      <c r="CWU119" s="120"/>
      <c r="CWV119" s="120"/>
      <c r="CWW119" s="120"/>
      <c r="CWX119" s="120"/>
      <c r="CWY119" s="120"/>
      <c r="CWZ119" s="120"/>
      <c r="CXA119" s="120"/>
      <c r="CXB119" s="120"/>
      <c r="CXC119" s="120"/>
      <c r="CXD119" s="120"/>
      <c r="CXE119" s="120"/>
      <c r="CXF119" s="120"/>
      <c r="CXG119" s="120"/>
      <c r="CXH119" s="120"/>
      <c r="CXI119" s="120"/>
      <c r="CXJ119" s="120"/>
      <c r="CXK119" s="120"/>
      <c r="CXL119" s="120"/>
      <c r="CXM119" s="120"/>
      <c r="CXN119" s="120"/>
      <c r="CXO119" s="120"/>
      <c r="CXP119" s="120"/>
      <c r="CXQ119" s="120"/>
      <c r="CXR119" s="120"/>
      <c r="CXS119" s="120"/>
      <c r="CXT119" s="120"/>
      <c r="CXU119" s="120"/>
      <c r="CXV119" s="120"/>
      <c r="CXW119" s="120"/>
      <c r="CXX119" s="120"/>
      <c r="CXY119" s="120"/>
      <c r="CXZ119" s="120"/>
      <c r="CYA119" s="120"/>
      <c r="CYB119" s="120"/>
      <c r="CYC119" s="120"/>
      <c r="CYD119" s="120"/>
      <c r="CYE119" s="120"/>
      <c r="CYF119" s="120"/>
      <c r="CYG119" s="120"/>
      <c r="CYH119" s="120"/>
      <c r="CYI119" s="120"/>
      <c r="CYJ119" s="120"/>
      <c r="CYK119" s="120"/>
      <c r="CYL119" s="120"/>
      <c r="CYM119" s="120"/>
      <c r="CYN119" s="120"/>
      <c r="CYO119" s="120"/>
      <c r="CYP119" s="120"/>
      <c r="CYQ119" s="120"/>
      <c r="CYR119" s="120"/>
      <c r="CYS119" s="120"/>
      <c r="CYT119" s="120"/>
      <c r="CYU119" s="120"/>
      <c r="CYV119" s="120"/>
      <c r="CYW119" s="120"/>
      <c r="CYX119" s="120"/>
      <c r="CYY119" s="120"/>
      <c r="CYZ119" s="120"/>
      <c r="CZA119" s="120"/>
      <c r="CZB119" s="120"/>
      <c r="CZC119" s="120"/>
      <c r="CZD119" s="120"/>
      <c r="CZE119" s="120"/>
      <c r="CZF119" s="120"/>
      <c r="CZG119" s="120"/>
      <c r="CZH119" s="120"/>
      <c r="CZI119" s="120"/>
      <c r="CZJ119" s="120"/>
      <c r="CZK119" s="120"/>
      <c r="CZL119" s="120"/>
      <c r="CZM119" s="120"/>
      <c r="CZN119" s="120"/>
      <c r="CZO119" s="120"/>
      <c r="CZP119" s="120"/>
      <c r="CZQ119" s="120"/>
      <c r="CZR119" s="120"/>
      <c r="CZS119" s="120"/>
      <c r="CZT119" s="120"/>
      <c r="CZU119" s="120"/>
      <c r="CZV119" s="120"/>
      <c r="CZW119" s="120"/>
      <c r="CZX119" s="120"/>
      <c r="CZY119" s="120"/>
      <c r="CZZ119" s="120"/>
      <c r="DAA119" s="120"/>
      <c r="DAB119" s="120"/>
      <c r="DAC119" s="120"/>
      <c r="DAD119" s="120"/>
      <c r="DAE119" s="120"/>
      <c r="DAF119" s="120"/>
      <c r="DAG119" s="120"/>
      <c r="DAH119" s="120"/>
      <c r="DAI119" s="120"/>
      <c r="DAJ119" s="120"/>
      <c r="DAK119" s="120"/>
      <c r="DAL119" s="120"/>
      <c r="DAM119" s="120"/>
      <c r="DAN119" s="120"/>
      <c r="DAO119" s="120"/>
      <c r="DAP119" s="120"/>
      <c r="DAQ119" s="120"/>
      <c r="DAR119" s="120"/>
      <c r="DAS119" s="120"/>
      <c r="DAT119" s="120"/>
      <c r="DAU119" s="120"/>
      <c r="DAV119" s="120"/>
      <c r="DAW119" s="120"/>
      <c r="DAX119" s="120"/>
      <c r="DAY119" s="120"/>
      <c r="DAZ119" s="120"/>
      <c r="DBA119" s="120"/>
      <c r="DBB119" s="120"/>
      <c r="DBC119" s="120"/>
      <c r="DBD119" s="120"/>
      <c r="DBE119" s="120"/>
      <c r="DBF119" s="120"/>
      <c r="DBG119" s="120"/>
      <c r="DBH119" s="120"/>
      <c r="DBI119" s="120"/>
      <c r="DBJ119" s="120"/>
      <c r="DBK119" s="120"/>
      <c r="DBL119" s="120"/>
      <c r="DBM119" s="120"/>
      <c r="DBN119" s="120"/>
      <c r="DBO119" s="120"/>
      <c r="DBP119" s="120"/>
      <c r="DBQ119" s="120"/>
      <c r="DBR119" s="120"/>
      <c r="DBS119" s="120"/>
      <c r="DBT119" s="120"/>
      <c r="DBU119" s="120"/>
      <c r="DBV119" s="120"/>
      <c r="DBW119" s="120"/>
      <c r="DBX119" s="120"/>
      <c r="DBY119" s="120"/>
      <c r="DBZ119" s="120"/>
      <c r="DCA119" s="120"/>
      <c r="DCB119" s="120"/>
      <c r="DCC119" s="120"/>
      <c r="DCD119" s="120"/>
      <c r="DCE119" s="120"/>
      <c r="DCF119" s="120"/>
      <c r="DCG119" s="120"/>
      <c r="DCH119" s="120"/>
      <c r="DCI119" s="120"/>
      <c r="DCJ119" s="120"/>
      <c r="DCK119" s="120"/>
      <c r="DCL119" s="120"/>
      <c r="DCM119" s="120"/>
      <c r="DCN119" s="120"/>
      <c r="DCO119" s="120"/>
      <c r="DCP119" s="120"/>
      <c r="DCQ119" s="120"/>
      <c r="DCR119" s="120"/>
      <c r="DCS119" s="120"/>
      <c r="DCT119" s="120"/>
      <c r="DCU119" s="120"/>
      <c r="DCV119" s="120"/>
      <c r="DCW119" s="120"/>
      <c r="DCX119" s="120"/>
      <c r="DCY119" s="120"/>
      <c r="DCZ119" s="120"/>
      <c r="DDA119" s="120"/>
      <c r="DDB119" s="120"/>
      <c r="DDC119" s="120"/>
      <c r="DDD119" s="120"/>
      <c r="DDE119" s="120"/>
      <c r="DDF119" s="120"/>
      <c r="DDG119" s="120"/>
      <c r="DDH119" s="120"/>
      <c r="DDI119" s="120"/>
      <c r="DDJ119" s="120"/>
      <c r="DDK119" s="120"/>
      <c r="DDL119" s="120"/>
      <c r="DDM119" s="120"/>
      <c r="DDN119" s="120"/>
      <c r="DDO119" s="120"/>
      <c r="DDP119" s="120"/>
      <c r="DDQ119" s="120"/>
      <c r="DDR119" s="120"/>
      <c r="DDS119" s="120"/>
      <c r="DDT119" s="120"/>
      <c r="DDU119" s="120"/>
      <c r="DDV119" s="120"/>
      <c r="DDW119" s="120"/>
      <c r="DDX119" s="120"/>
      <c r="DDY119" s="120"/>
      <c r="DDZ119" s="120"/>
      <c r="DEA119" s="120"/>
      <c r="DEB119" s="120"/>
      <c r="DEC119" s="120"/>
      <c r="DED119" s="120"/>
      <c r="DEE119" s="120"/>
      <c r="DEF119" s="120"/>
      <c r="DEG119" s="120"/>
      <c r="DEH119" s="120"/>
      <c r="DEI119" s="120"/>
      <c r="DEJ119" s="120"/>
      <c r="DEK119" s="120"/>
      <c r="DEL119" s="120"/>
      <c r="DEM119" s="120"/>
      <c r="DEN119" s="120"/>
      <c r="DEO119" s="120"/>
      <c r="DEP119" s="120"/>
      <c r="DEQ119" s="120"/>
      <c r="DER119" s="120"/>
      <c r="DES119" s="120"/>
      <c r="DET119" s="120"/>
      <c r="DEU119" s="120"/>
      <c r="DEV119" s="120"/>
      <c r="DEW119" s="120"/>
      <c r="DEX119" s="120"/>
      <c r="DEY119" s="120"/>
      <c r="DEZ119" s="120"/>
      <c r="DFA119" s="120"/>
      <c r="DFB119" s="120"/>
      <c r="DFC119" s="120"/>
      <c r="DFD119" s="120"/>
      <c r="DFE119" s="120"/>
      <c r="DFF119" s="120"/>
      <c r="DFG119" s="120"/>
      <c r="DFH119" s="120"/>
      <c r="DFI119" s="120"/>
      <c r="DFJ119" s="120"/>
      <c r="DFK119" s="120"/>
      <c r="DFL119" s="120"/>
      <c r="DFM119" s="120"/>
      <c r="DFN119" s="120"/>
      <c r="DFO119" s="120"/>
      <c r="DFP119" s="120"/>
      <c r="DFQ119" s="120"/>
      <c r="DFR119" s="120"/>
      <c r="DFS119" s="120"/>
      <c r="DFT119" s="120"/>
      <c r="DFU119" s="120"/>
      <c r="DFV119" s="120"/>
      <c r="DFW119" s="120"/>
      <c r="DFX119" s="120"/>
      <c r="DFY119" s="120"/>
      <c r="DFZ119" s="120"/>
      <c r="DGA119" s="120"/>
      <c r="DGB119" s="120"/>
      <c r="DGC119" s="120"/>
      <c r="DGD119" s="120"/>
      <c r="DGE119" s="120"/>
      <c r="DGF119" s="120"/>
      <c r="DGG119" s="120"/>
      <c r="DGH119" s="120"/>
      <c r="DGI119" s="120"/>
      <c r="DGJ119" s="120"/>
      <c r="DGK119" s="120"/>
      <c r="DGL119" s="120"/>
      <c r="DGM119" s="120"/>
      <c r="DGN119" s="120"/>
      <c r="DGO119" s="120"/>
      <c r="DGP119" s="120"/>
      <c r="DGQ119" s="120"/>
      <c r="DGR119" s="120"/>
      <c r="DGS119" s="120"/>
      <c r="DGT119" s="120"/>
      <c r="DGU119" s="120"/>
      <c r="DGV119" s="120"/>
      <c r="DGW119" s="120"/>
      <c r="DGX119" s="120"/>
      <c r="DGY119" s="120"/>
      <c r="DGZ119" s="120"/>
      <c r="DHA119" s="120"/>
      <c r="DHB119" s="120"/>
      <c r="DHC119" s="120"/>
      <c r="DHD119" s="120"/>
      <c r="DHE119" s="120"/>
      <c r="DHF119" s="120"/>
      <c r="DHG119" s="120"/>
      <c r="DHH119" s="120"/>
      <c r="DHI119" s="120"/>
      <c r="DHJ119" s="120"/>
      <c r="DHK119" s="120"/>
      <c r="DHL119" s="120"/>
      <c r="DHM119" s="120"/>
      <c r="DHN119" s="120"/>
      <c r="DHO119" s="120"/>
      <c r="DHP119" s="120"/>
      <c r="DHQ119" s="120"/>
      <c r="DHR119" s="120"/>
      <c r="DHS119" s="120"/>
      <c r="DHT119" s="120"/>
      <c r="DHU119" s="120"/>
      <c r="DHV119" s="120"/>
      <c r="DHW119" s="120"/>
      <c r="DHX119" s="120"/>
      <c r="DHY119" s="120"/>
      <c r="DHZ119" s="120"/>
      <c r="DIA119" s="120"/>
      <c r="DIB119" s="120"/>
      <c r="DIC119" s="120"/>
      <c r="DID119" s="120"/>
      <c r="DIE119" s="120"/>
      <c r="DIF119" s="120"/>
      <c r="DIG119" s="120"/>
      <c r="DIH119" s="120"/>
      <c r="DII119" s="120"/>
      <c r="DIJ119" s="120"/>
      <c r="DIK119" s="120"/>
      <c r="DIL119" s="120"/>
      <c r="DIM119" s="120"/>
      <c r="DIN119" s="120"/>
      <c r="DIO119" s="120"/>
      <c r="DIP119" s="120"/>
      <c r="DIQ119" s="120"/>
      <c r="DIR119" s="120"/>
      <c r="DIS119" s="120"/>
      <c r="DIT119" s="120"/>
      <c r="DIU119" s="120"/>
      <c r="DIV119" s="120"/>
      <c r="DIW119" s="120"/>
      <c r="DIX119" s="120"/>
      <c r="DIY119" s="120"/>
      <c r="DIZ119" s="120"/>
      <c r="DJA119" s="120"/>
      <c r="DJB119" s="120"/>
      <c r="DJC119" s="120"/>
      <c r="DJD119" s="120"/>
      <c r="DJE119" s="120"/>
      <c r="DJF119" s="120"/>
      <c r="DJG119" s="120"/>
      <c r="DJH119" s="120"/>
      <c r="DJI119" s="120"/>
      <c r="DJJ119" s="120"/>
      <c r="DJK119" s="120"/>
      <c r="DJL119" s="120"/>
      <c r="DJM119" s="120"/>
      <c r="DJN119" s="120"/>
      <c r="DJO119" s="120"/>
      <c r="DJP119" s="120"/>
      <c r="DJQ119" s="120"/>
      <c r="DJR119" s="120"/>
      <c r="DJS119" s="120"/>
      <c r="DJT119" s="120"/>
      <c r="DJU119" s="120"/>
      <c r="DJV119" s="120"/>
      <c r="DJW119" s="120"/>
      <c r="DJX119" s="120"/>
      <c r="DJY119" s="120"/>
      <c r="DJZ119" s="120"/>
      <c r="DKA119" s="120"/>
      <c r="DKB119" s="120"/>
      <c r="DKC119" s="120"/>
      <c r="DKD119" s="120"/>
      <c r="DKE119" s="120"/>
      <c r="DKF119" s="120"/>
      <c r="DKG119" s="120"/>
      <c r="DKH119" s="120"/>
      <c r="DKI119" s="120"/>
      <c r="DKJ119" s="120"/>
      <c r="DKK119" s="120"/>
      <c r="DKL119" s="120"/>
      <c r="DKM119" s="120"/>
      <c r="DKN119" s="120"/>
      <c r="DKO119" s="120"/>
      <c r="DKP119" s="120"/>
      <c r="DKQ119" s="120"/>
      <c r="DKR119" s="120"/>
      <c r="DKS119" s="120"/>
      <c r="DKT119" s="120"/>
      <c r="DKU119" s="120"/>
      <c r="DKV119" s="120"/>
      <c r="DKW119" s="120"/>
      <c r="DKX119" s="120"/>
      <c r="DKY119" s="120"/>
      <c r="DKZ119" s="120"/>
      <c r="DLA119" s="120"/>
      <c r="DLB119" s="120"/>
      <c r="DLC119" s="120"/>
      <c r="DLD119" s="120"/>
      <c r="DLE119" s="120"/>
      <c r="DLF119" s="120"/>
      <c r="DLG119" s="120"/>
      <c r="DLH119" s="120"/>
      <c r="DLI119" s="120"/>
      <c r="DLJ119" s="120"/>
      <c r="DLK119" s="120"/>
      <c r="DLL119" s="120"/>
      <c r="DLM119" s="120"/>
      <c r="DLN119" s="120"/>
      <c r="DLO119" s="120"/>
      <c r="DLP119" s="120"/>
      <c r="DLQ119" s="120"/>
      <c r="DLR119" s="120"/>
      <c r="DLS119" s="120"/>
      <c r="DLT119" s="120"/>
      <c r="DLU119" s="120"/>
      <c r="DLV119" s="120"/>
      <c r="DLW119" s="120"/>
      <c r="DLX119" s="120"/>
      <c r="DLY119" s="120"/>
      <c r="DLZ119" s="120"/>
      <c r="DMA119" s="120"/>
      <c r="DMB119" s="120"/>
      <c r="DMC119" s="120"/>
      <c r="DMD119" s="120"/>
      <c r="DME119" s="120"/>
      <c r="DMF119" s="120"/>
      <c r="DMG119" s="120"/>
      <c r="DMH119" s="120"/>
      <c r="DMI119" s="120"/>
      <c r="DMJ119" s="120"/>
      <c r="DMK119" s="120"/>
      <c r="DML119" s="120"/>
      <c r="DMM119" s="120"/>
      <c r="DMN119" s="120"/>
      <c r="DMO119" s="120"/>
      <c r="DMP119" s="120"/>
      <c r="DMQ119" s="120"/>
      <c r="DMR119" s="120"/>
      <c r="DMS119" s="120"/>
      <c r="DMT119" s="120"/>
      <c r="DMU119" s="120"/>
      <c r="DMV119" s="120"/>
      <c r="DMW119" s="120"/>
      <c r="DMX119" s="120"/>
      <c r="DMY119" s="120"/>
      <c r="DMZ119" s="120"/>
      <c r="DNA119" s="120"/>
      <c r="DNB119" s="120"/>
      <c r="DNC119" s="120"/>
      <c r="DND119" s="120"/>
      <c r="DNE119" s="120"/>
      <c r="DNF119" s="120"/>
      <c r="DNG119" s="120"/>
      <c r="DNH119" s="120"/>
      <c r="DNI119" s="120"/>
      <c r="DNJ119" s="120"/>
      <c r="DNK119" s="120"/>
      <c r="DNL119" s="120"/>
      <c r="DNM119" s="120"/>
      <c r="DNN119" s="120"/>
      <c r="DNO119" s="120"/>
      <c r="DNP119" s="120"/>
      <c r="DNQ119" s="120"/>
      <c r="DNR119" s="120"/>
      <c r="DNS119" s="120"/>
      <c r="DNT119" s="120"/>
      <c r="DNU119" s="120"/>
      <c r="DNV119" s="120"/>
      <c r="DNW119" s="120"/>
      <c r="DNX119" s="120"/>
      <c r="DNY119" s="120"/>
      <c r="DNZ119" s="120"/>
      <c r="DOA119" s="120"/>
      <c r="DOB119" s="120"/>
      <c r="DOC119" s="120"/>
      <c r="DOD119" s="120"/>
      <c r="DOE119" s="120"/>
      <c r="DOF119" s="120"/>
      <c r="DOG119" s="120"/>
      <c r="DOH119" s="120"/>
      <c r="DOI119" s="120"/>
      <c r="DOJ119" s="120"/>
      <c r="DOK119" s="120"/>
      <c r="DOL119" s="120"/>
      <c r="DOM119" s="120"/>
      <c r="DON119" s="120"/>
      <c r="DOO119" s="120"/>
      <c r="DOP119" s="120"/>
      <c r="DOQ119" s="120"/>
      <c r="DOR119" s="120"/>
      <c r="DOS119" s="120"/>
      <c r="DOT119" s="120"/>
      <c r="DOU119" s="120"/>
      <c r="DOV119" s="120"/>
      <c r="DOW119" s="120"/>
      <c r="DOX119" s="120"/>
      <c r="DOY119" s="120"/>
      <c r="DOZ119" s="120"/>
      <c r="DPA119" s="120"/>
      <c r="DPB119" s="120"/>
      <c r="DPC119" s="120"/>
      <c r="DPD119" s="120"/>
      <c r="DPE119" s="120"/>
      <c r="DPF119" s="120"/>
      <c r="DPG119" s="120"/>
      <c r="DPH119" s="120"/>
      <c r="DPI119" s="120"/>
      <c r="DPJ119" s="120"/>
      <c r="DPK119" s="120"/>
      <c r="DPL119" s="120"/>
      <c r="DPM119" s="120"/>
      <c r="DPN119" s="120"/>
      <c r="DPO119" s="120"/>
      <c r="DPP119" s="120"/>
      <c r="DPQ119" s="120"/>
      <c r="DPR119" s="120"/>
      <c r="DPS119" s="120"/>
      <c r="DPT119" s="120"/>
      <c r="DPU119" s="120"/>
      <c r="DPV119" s="120"/>
      <c r="DPW119" s="120"/>
      <c r="DPX119" s="120"/>
      <c r="DPY119" s="120"/>
      <c r="DPZ119" s="120"/>
      <c r="DQA119" s="120"/>
      <c r="DQB119" s="120"/>
      <c r="DQC119" s="120"/>
      <c r="DQD119" s="120"/>
      <c r="DQE119" s="120"/>
      <c r="DQF119" s="120"/>
      <c r="DQG119" s="120"/>
      <c r="DQH119" s="120"/>
      <c r="DQI119" s="120"/>
      <c r="DQJ119" s="120"/>
      <c r="DQK119" s="120"/>
      <c r="DQL119" s="120"/>
      <c r="DQM119" s="120"/>
      <c r="DQN119" s="120"/>
      <c r="DQO119" s="120"/>
      <c r="DQP119" s="120"/>
      <c r="DQQ119" s="120"/>
      <c r="DQR119" s="120"/>
      <c r="DQS119" s="120"/>
      <c r="DQT119" s="120"/>
      <c r="DQU119" s="120"/>
      <c r="DQV119" s="120"/>
      <c r="DQW119" s="120"/>
      <c r="DQX119" s="120"/>
      <c r="DQY119" s="120"/>
      <c r="DQZ119" s="120"/>
      <c r="DRA119" s="120"/>
      <c r="DRB119" s="120"/>
      <c r="DRC119" s="120"/>
      <c r="DRD119" s="120"/>
      <c r="DRE119" s="120"/>
      <c r="DRF119" s="120"/>
      <c r="DRG119" s="120"/>
      <c r="DRH119" s="120"/>
      <c r="DRI119" s="120"/>
      <c r="DRJ119" s="120"/>
      <c r="DRK119" s="120"/>
      <c r="DRL119" s="120"/>
      <c r="DRM119" s="120"/>
      <c r="DRN119" s="120"/>
      <c r="DRO119" s="120"/>
      <c r="DRP119" s="120"/>
      <c r="DRQ119" s="120"/>
      <c r="DRR119" s="120"/>
      <c r="DRS119" s="120"/>
      <c r="DRT119" s="120"/>
      <c r="DRU119" s="120"/>
      <c r="DRV119" s="120"/>
      <c r="DRW119" s="120"/>
      <c r="DRX119" s="120"/>
      <c r="DRY119" s="120"/>
      <c r="DRZ119" s="120"/>
      <c r="DSA119" s="120"/>
      <c r="DSB119" s="120"/>
      <c r="DSC119" s="120"/>
      <c r="DSD119" s="120"/>
      <c r="DSE119" s="120"/>
      <c r="DSF119" s="120"/>
      <c r="DSG119" s="120"/>
      <c r="DSH119" s="120"/>
      <c r="DSI119" s="120"/>
      <c r="DSJ119" s="120"/>
      <c r="DSK119" s="120"/>
      <c r="DSL119" s="120"/>
      <c r="DSM119" s="120"/>
      <c r="DSN119" s="120"/>
      <c r="DSO119" s="120"/>
      <c r="DSP119" s="120"/>
      <c r="DSQ119" s="120"/>
      <c r="DSR119" s="120"/>
      <c r="DSS119" s="120"/>
      <c r="DST119" s="120"/>
      <c r="DSU119" s="120"/>
      <c r="DSV119" s="120"/>
      <c r="DSW119" s="120"/>
      <c r="DSX119" s="120"/>
      <c r="DSY119" s="120"/>
      <c r="DSZ119" s="120"/>
      <c r="DTA119" s="120"/>
      <c r="DTB119" s="120"/>
      <c r="DTC119" s="120"/>
      <c r="DTD119" s="120"/>
      <c r="DTE119" s="120"/>
      <c r="DTF119" s="120"/>
      <c r="DTG119" s="120"/>
      <c r="DTH119" s="120"/>
      <c r="DTI119" s="120"/>
      <c r="DTJ119" s="120"/>
      <c r="DTK119" s="120"/>
      <c r="DTL119" s="120"/>
      <c r="DTM119" s="120"/>
      <c r="DTN119" s="120"/>
      <c r="DTO119" s="120"/>
      <c r="DTP119" s="120"/>
      <c r="DTQ119" s="120"/>
      <c r="DTR119" s="120"/>
      <c r="DTS119" s="120"/>
      <c r="DTT119" s="120"/>
      <c r="DTU119" s="120"/>
      <c r="DTV119" s="120"/>
      <c r="DTW119" s="120"/>
      <c r="DTX119" s="120"/>
      <c r="DTY119" s="120"/>
      <c r="DTZ119" s="120"/>
      <c r="DUA119" s="120"/>
      <c r="DUB119" s="120"/>
      <c r="DUC119" s="120"/>
      <c r="DUD119" s="120"/>
      <c r="DUE119" s="120"/>
      <c r="DUF119" s="120"/>
      <c r="DUG119" s="120"/>
      <c r="DUH119" s="120"/>
      <c r="DUI119" s="120"/>
      <c r="DUJ119" s="120"/>
      <c r="DUK119" s="120"/>
      <c r="DUL119" s="120"/>
      <c r="DUM119" s="120"/>
      <c r="DUN119" s="120"/>
      <c r="DUO119" s="120"/>
      <c r="DUP119" s="120"/>
      <c r="DUQ119" s="120"/>
      <c r="DUR119" s="120"/>
      <c r="DUS119" s="120"/>
      <c r="DUT119" s="120"/>
      <c r="DUU119" s="120"/>
      <c r="DUV119" s="120"/>
      <c r="DUW119" s="120"/>
      <c r="DUX119" s="120"/>
      <c r="DUY119" s="120"/>
      <c r="DUZ119" s="120"/>
      <c r="DVA119" s="120"/>
      <c r="DVB119" s="120"/>
      <c r="DVC119" s="120"/>
      <c r="DVD119" s="120"/>
      <c r="DVE119" s="120"/>
      <c r="DVF119" s="120"/>
      <c r="DVG119" s="120"/>
      <c r="DVH119" s="120"/>
      <c r="DVI119" s="120"/>
      <c r="DVJ119" s="120"/>
      <c r="DVK119" s="120"/>
      <c r="DVL119" s="120"/>
      <c r="DVM119" s="120"/>
      <c r="DVN119" s="120"/>
      <c r="DVO119" s="120"/>
      <c r="DVP119" s="120"/>
      <c r="DVQ119" s="120"/>
      <c r="DVR119" s="120"/>
      <c r="DVS119" s="120"/>
      <c r="DVT119" s="120"/>
      <c r="DVU119" s="120"/>
      <c r="DVV119" s="120"/>
      <c r="DVW119" s="120"/>
      <c r="DVX119" s="120"/>
      <c r="DVY119" s="120"/>
      <c r="DVZ119" s="120"/>
      <c r="DWA119" s="120"/>
      <c r="DWB119" s="120"/>
      <c r="DWC119" s="120"/>
      <c r="DWD119" s="120"/>
      <c r="DWE119" s="120"/>
      <c r="DWF119" s="120"/>
      <c r="DWG119" s="120"/>
      <c r="DWH119" s="120"/>
      <c r="DWI119" s="120"/>
      <c r="DWJ119" s="120"/>
      <c r="DWK119" s="120"/>
      <c r="DWL119" s="120"/>
      <c r="DWM119" s="120"/>
      <c r="DWN119" s="120"/>
      <c r="DWO119" s="120"/>
      <c r="DWP119" s="120"/>
      <c r="DWQ119" s="120"/>
      <c r="DWR119" s="120"/>
      <c r="DWS119" s="120"/>
      <c r="DWT119" s="120"/>
      <c r="DWU119" s="120"/>
      <c r="DWV119" s="120"/>
      <c r="DWW119" s="120"/>
      <c r="DWX119" s="120"/>
      <c r="DWY119" s="120"/>
      <c r="DWZ119" s="120"/>
      <c r="DXA119" s="120"/>
      <c r="DXB119" s="120"/>
      <c r="DXC119" s="120"/>
      <c r="DXD119" s="120"/>
      <c r="DXE119" s="120"/>
      <c r="DXF119" s="120"/>
      <c r="DXG119" s="120"/>
      <c r="DXH119" s="120"/>
      <c r="DXI119" s="120"/>
      <c r="DXJ119" s="120"/>
      <c r="DXK119" s="120"/>
      <c r="DXL119" s="120"/>
      <c r="DXM119" s="120"/>
      <c r="DXN119" s="120"/>
      <c r="DXO119" s="120"/>
      <c r="DXP119" s="120"/>
      <c r="DXQ119" s="120"/>
      <c r="DXR119" s="120"/>
      <c r="DXS119" s="120"/>
      <c r="DXT119" s="120"/>
      <c r="DXU119" s="120"/>
      <c r="DXV119" s="120"/>
      <c r="DXW119" s="120"/>
      <c r="DXX119" s="120"/>
      <c r="DXY119" s="120"/>
      <c r="DXZ119" s="120"/>
      <c r="DYA119" s="120"/>
      <c r="DYB119" s="120"/>
      <c r="DYC119" s="120"/>
      <c r="DYD119" s="120"/>
      <c r="DYE119" s="120"/>
      <c r="DYF119" s="120"/>
      <c r="DYG119" s="120"/>
      <c r="DYH119" s="120"/>
      <c r="DYI119" s="120"/>
      <c r="DYJ119" s="120"/>
      <c r="DYK119" s="120"/>
      <c r="DYL119" s="120"/>
      <c r="DYM119" s="120"/>
      <c r="DYN119" s="120"/>
      <c r="DYO119" s="120"/>
      <c r="DYP119" s="120"/>
      <c r="DYQ119" s="120"/>
      <c r="DYR119" s="120"/>
      <c r="DYS119" s="120"/>
      <c r="DYT119" s="120"/>
      <c r="DYU119" s="120"/>
      <c r="DYV119" s="120"/>
      <c r="DYW119" s="120"/>
      <c r="DYX119" s="120"/>
      <c r="DYY119" s="120"/>
      <c r="DYZ119" s="120"/>
      <c r="DZA119" s="120"/>
      <c r="DZB119" s="120"/>
      <c r="DZC119" s="120"/>
      <c r="DZD119" s="120"/>
      <c r="DZE119" s="120"/>
      <c r="DZF119" s="120"/>
      <c r="DZG119" s="120"/>
      <c r="DZH119" s="120"/>
      <c r="DZI119" s="120"/>
      <c r="DZJ119" s="120"/>
      <c r="DZK119" s="120"/>
      <c r="DZL119" s="120"/>
      <c r="DZM119" s="120"/>
      <c r="DZN119" s="120"/>
      <c r="DZO119" s="120"/>
      <c r="DZP119" s="120"/>
      <c r="DZQ119" s="120"/>
      <c r="DZR119" s="120"/>
      <c r="DZS119" s="120"/>
      <c r="DZT119" s="120"/>
      <c r="DZU119" s="120"/>
      <c r="DZV119" s="120"/>
      <c r="DZW119" s="120"/>
      <c r="DZX119" s="120"/>
      <c r="DZY119" s="120"/>
      <c r="DZZ119" s="120"/>
      <c r="EAA119" s="120"/>
      <c r="EAB119" s="120"/>
      <c r="EAC119" s="120"/>
      <c r="EAD119" s="120"/>
      <c r="EAE119" s="120"/>
      <c r="EAF119" s="120"/>
      <c r="EAG119" s="120"/>
      <c r="EAH119" s="120"/>
      <c r="EAI119" s="120"/>
      <c r="EAJ119" s="120"/>
      <c r="EAK119" s="120"/>
      <c r="EAL119" s="120"/>
      <c r="EAM119" s="120"/>
      <c r="EAN119" s="120"/>
      <c r="EAO119" s="120"/>
      <c r="EAP119" s="120"/>
      <c r="EAQ119" s="120"/>
      <c r="EAR119" s="120"/>
      <c r="EAS119" s="120"/>
      <c r="EAT119" s="120"/>
      <c r="EAU119" s="120"/>
      <c r="EAV119" s="120"/>
      <c r="EAW119" s="120"/>
      <c r="EAX119" s="120"/>
      <c r="EAY119" s="120"/>
      <c r="EAZ119" s="120"/>
      <c r="EBA119" s="120"/>
      <c r="EBB119" s="120"/>
      <c r="EBC119" s="120"/>
      <c r="EBD119" s="120"/>
      <c r="EBE119" s="120"/>
      <c r="EBF119" s="120"/>
      <c r="EBG119" s="120"/>
      <c r="EBH119" s="120"/>
      <c r="EBI119" s="120"/>
      <c r="EBJ119" s="120"/>
      <c r="EBK119" s="120"/>
      <c r="EBL119" s="120"/>
      <c r="EBM119" s="120"/>
      <c r="EBN119" s="120"/>
      <c r="EBO119" s="120"/>
      <c r="EBP119" s="120"/>
      <c r="EBQ119" s="120"/>
      <c r="EBR119" s="120"/>
      <c r="EBS119" s="120"/>
      <c r="EBT119" s="120"/>
      <c r="EBU119" s="120"/>
      <c r="EBV119" s="120"/>
      <c r="EBW119" s="120"/>
      <c r="EBX119" s="120"/>
      <c r="EBY119" s="120"/>
      <c r="EBZ119" s="120"/>
      <c r="ECA119" s="120"/>
      <c r="ECB119" s="120"/>
      <c r="ECC119" s="120"/>
      <c r="ECD119" s="120"/>
      <c r="ECE119" s="120"/>
      <c r="ECF119" s="120"/>
      <c r="ECG119" s="120"/>
      <c r="ECH119" s="120"/>
      <c r="ECI119" s="120"/>
      <c r="ECJ119" s="120"/>
      <c r="ECK119" s="120"/>
      <c r="ECL119" s="120"/>
      <c r="ECM119" s="120"/>
      <c r="ECN119" s="120"/>
      <c r="ECO119" s="120"/>
      <c r="ECP119" s="120"/>
      <c r="ECQ119" s="120"/>
      <c r="ECR119" s="120"/>
      <c r="ECS119" s="120"/>
      <c r="ECT119" s="120"/>
      <c r="ECU119" s="120"/>
      <c r="ECV119" s="120"/>
      <c r="ECW119" s="120"/>
      <c r="ECX119" s="120"/>
      <c r="ECY119" s="120"/>
      <c r="ECZ119" s="120"/>
      <c r="EDA119" s="120"/>
      <c r="EDB119" s="120"/>
      <c r="EDC119" s="120"/>
      <c r="EDD119" s="120"/>
      <c r="EDE119" s="120"/>
      <c r="EDF119" s="120"/>
      <c r="EDG119" s="120"/>
      <c r="EDH119" s="120"/>
      <c r="EDI119" s="120"/>
      <c r="EDJ119" s="120"/>
      <c r="EDK119" s="120"/>
      <c r="EDL119" s="120"/>
      <c r="EDM119" s="120"/>
      <c r="EDN119" s="120"/>
      <c r="EDO119" s="120"/>
      <c r="EDP119" s="120"/>
      <c r="EDQ119" s="120"/>
      <c r="EDR119" s="120"/>
      <c r="EDS119" s="120"/>
      <c r="EDT119" s="120"/>
      <c r="EDU119" s="120"/>
      <c r="EDV119" s="120"/>
      <c r="EDW119" s="120"/>
      <c r="EDX119" s="120"/>
      <c r="EDY119" s="120"/>
      <c r="EDZ119" s="120"/>
      <c r="EEA119" s="120"/>
      <c r="EEB119" s="120"/>
      <c r="EEC119" s="120"/>
      <c r="EED119" s="120"/>
      <c r="EEE119" s="120"/>
      <c r="EEF119" s="120"/>
      <c r="EEG119" s="120"/>
      <c r="EEH119" s="120"/>
      <c r="EEI119" s="120"/>
      <c r="EEJ119" s="120"/>
      <c r="EEK119" s="120"/>
      <c r="EEL119" s="120"/>
      <c r="EEM119" s="120"/>
      <c r="EEN119" s="120"/>
      <c r="EEO119" s="120"/>
      <c r="EEP119" s="120"/>
      <c r="EEQ119" s="120"/>
      <c r="EER119" s="120"/>
      <c r="EES119" s="120"/>
      <c r="EET119" s="120"/>
      <c r="EEU119" s="120"/>
      <c r="EEV119" s="120"/>
      <c r="EEW119" s="120"/>
      <c r="EEX119" s="120"/>
      <c r="EEY119" s="120"/>
      <c r="EEZ119" s="120"/>
      <c r="EFA119" s="120"/>
      <c r="EFB119" s="120"/>
      <c r="EFC119" s="120"/>
      <c r="EFD119" s="120"/>
      <c r="EFE119" s="120"/>
      <c r="EFF119" s="120"/>
      <c r="EFG119" s="120"/>
      <c r="EFH119" s="120"/>
      <c r="EFI119" s="120"/>
      <c r="EFJ119" s="120"/>
      <c r="EFK119" s="120"/>
      <c r="EFL119" s="120"/>
      <c r="EFM119" s="120"/>
      <c r="EFN119" s="120"/>
      <c r="EFO119" s="120"/>
      <c r="EFP119" s="120"/>
      <c r="EFQ119" s="120"/>
      <c r="EFR119" s="120"/>
      <c r="EFS119" s="120"/>
      <c r="EFT119" s="120"/>
      <c r="EFU119" s="120"/>
      <c r="EFV119" s="120"/>
      <c r="EFW119" s="120"/>
      <c r="EFX119" s="120"/>
      <c r="EFY119" s="120"/>
      <c r="EFZ119" s="120"/>
      <c r="EGA119" s="120"/>
      <c r="EGB119" s="120"/>
      <c r="EGC119" s="120"/>
      <c r="EGD119" s="120"/>
      <c r="EGE119" s="120"/>
      <c r="EGF119" s="120"/>
      <c r="EGG119" s="120"/>
      <c r="EGH119" s="120"/>
      <c r="EGI119" s="120"/>
      <c r="EGJ119" s="120"/>
      <c r="EGK119" s="120"/>
      <c r="EGL119" s="120"/>
      <c r="EGM119" s="120"/>
      <c r="EGN119" s="120"/>
      <c r="EGO119" s="120"/>
      <c r="EGP119" s="120"/>
      <c r="EGQ119" s="120"/>
      <c r="EGR119" s="120"/>
      <c r="EGS119" s="120"/>
      <c r="EGT119" s="120"/>
      <c r="EGU119" s="120"/>
      <c r="EGV119" s="120"/>
      <c r="EGW119" s="120"/>
      <c r="EGX119" s="120"/>
      <c r="EGY119" s="120"/>
      <c r="EGZ119" s="120"/>
      <c r="EHA119" s="120"/>
      <c r="EHB119" s="120"/>
      <c r="EHC119" s="120"/>
      <c r="EHD119" s="120"/>
      <c r="EHE119" s="120"/>
      <c r="EHF119" s="120"/>
      <c r="EHG119" s="120"/>
      <c r="EHH119" s="120"/>
      <c r="EHI119" s="120"/>
      <c r="EHJ119" s="120"/>
      <c r="EHK119" s="120"/>
      <c r="EHL119" s="120"/>
      <c r="EHM119" s="120"/>
      <c r="EHN119" s="120"/>
      <c r="EHO119" s="120"/>
      <c r="EHP119" s="120"/>
      <c r="EHQ119" s="120"/>
      <c r="EHR119" s="120"/>
      <c r="EHS119" s="120"/>
      <c r="EHT119" s="120"/>
      <c r="EHU119" s="120"/>
      <c r="EHV119" s="120"/>
      <c r="EHW119" s="120"/>
      <c r="EHX119" s="120"/>
      <c r="EHY119" s="120"/>
      <c r="EHZ119" s="120"/>
      <c r="EIA119" s="120"/>
      <c r="EIB119" s="120"/>
      <c r="EIC119" s="120"/>
      <c r="EID119" s="120"/>
      <c r="EIE119" s="120"/>
      <c r="EIF119" s="120"/>
      <c r="EIG119" s="120"/>
      <c r="EIH119" s="120"/>
      <c r="EII119" s="120"/>
      <c r="EIJ119" s="120"/>
      <c r="EIK119" s="120"/>
      <c r="EIL119" s="120"/>
      <c r="EIM119" s="120"/>
      <c r="EIN119" s="120"/>
      <c r="EIO119" s="120"/>
      <c r="EIP119" s="120"/>
      <c r="EIQ119" s="120"/>
      <c r="EIR119" s="120"/>
      <c r="EIS119" s="120"/>
      <c r="EIT119" s="120"/>
      <c r="EIU119" s="120"/>
      <c r="EIV119" s="120"/>
      <c r="EIW119" s="120"/>
      <c r="EIX119" s="120"/>
      <c r="EIY119" s="120"/>
      <c r="EIZ119" s="120"/>
      <c r="EJA119" s="120"/>
      <c r="EJB119" s="120"/>
      <c r="EJC119" s="120"/>
      <c r="EJD119" s="120"/>
      <c r="EJE119" s="120"/>
      <c r="EJF119" s="120"/>
      <c r="EJG119" s="120"/>
      <c r="EJH119" s="120"/>
      <c r="EJI119" s="120"/>
      <c r="EJJ119" s="120"/>
      <c r="EJK119" s="120"/>
      <c r="EJL119" s="120"/>
      <c r="EJM119" s="120"/>
      <c r="EJN119" s="120"/>
      <c r="EJO119" s="120"/>
      <c r="EJP119" s="120"/>
      <c r="EJQ119" s="120"/>
      <c r="EJR119" s="120"/>
      <c r="EJS119" s="120"/>
      <c r="EJT119" s="120"/>
      <c r="EJU119" s="120"/>
      <c r="EJV119" s="120"/>
      <c r="EJW119" s="120"/>
      <c r="EJX119" s="120"/>
      <c r="EJY119" s="120"/>
      <c r="EJZ119" s="120"/>
      <c r="EKA119" s="120"/>
      <c r="EKB119" s="120"/>
      <c r="EKC119" s="120"/>
      <c r="EKD119" s="120"/>
      <c r="EKE119" s="120"/>
      <c r="EKF119" s="120"/>
      <c r="EKG119" s="120"/>
      <c r="EKH119" s="120"/>
      <c r="EKI119" s="120"/>
      <c r="EKJ119" s="120"/>
      <c r="EKK119" s="120"/>
      <c r="EKL119" s="120"/>
      <c r="EKM119" s="120"/>
      <c r="EKN119" s="120"/>
      <c r="EKO119" s="120"/>
      <c r="EKP119" s="120"/>
      <c r="EKQ119" s="120"/>
      <c r="EKR119" s="120"/>
      <c r="EKS119" s="120"/>
      <c r="EKT119" s="120"/>
      <c r="EKU119" s="120"/>
      <c r="EKV119" s="120"/>
      <c r="EKW119" s="120"/>
      <c r="EKX119" s="120"/>
      <c r="EKY119" s="120"/>
      <c r="EKZ119" s="120"/>
      <c r="ELA119" s="120"/>
      <c r="ELB119" s="120"/>
      <c r="ELC119" s="120"/>
      <c r="ELD119" s="120"/>
      <c r="ELE119" s="120"/>
      <c r="ELF119" s="120"/>
      <c r="ELG119" s="120"/>
      <c r="ELH119" s="120"/>
      <c r="ELI119" s="120"/>
      <c r="ELJ119" s="120"/>
      <c r="ELK119" s="120"/>
      <c r="ELL119" s="120"/>
      <c r="ELM119" s="120"/>
      <c r="ELN119" s="120"/>
      <c r="ELO119" s="120"/>
      <c r="ELP119" s="120"/>
      <c r="ELQ119" s="120"/>
      <c r="ELR119" s="120"/>
      <c r="ELS119" s="120"/>
      <c r="ELT119" s="120"/>
      <c r="ELU119" s="120"/>
      <c r="ELV119" s="120"/>
      <c r="ELW119" s="120"/>
      <c r="ELX119" s="120"/>
      <c r="ELY119" s="120"/>
      <c r="ELZ119" s="120"/>
      <c r="EMA119" s="120"/>
      <c r="EMB119" s="120"/>
      <c r="EMC119" s="120"/>
      <c r="EMD119" s="120"/>
      <c r="EME119" s="120"/>
      <c r="EMF119" s="120"/>
      <c r="EMG119" s="120"/>
      <c r="EMH119" s="120"/>
      <c r="EMI119" s="120"/>
      <c r="EMJ119" s="120"/>
      <c r="EMK119" s="120"/>
      <c r="EML119" s="120"/>
      <c r="EMM119" s="120"/>
      <c r="EMN119" s="120"/>
      <c r="EMO119" s="120"/>
      <c r="EMP119" s="120"/>
      <c r="EMQ119" s="120"/>
      <c r="EMR119" s="120"/>
      <c r="EMS119" s="120"/>
      <c r="EMT119" s="120"/>
      <c r="EMU119" s="120"/>
      <c r="EMV119" s="120"/>
      <c r="EMW119" s="120"/>
      <c r="EMX119" s="120"/>
      <c r="EMY119" s="120"/>
      <c r="EMZ119" s="120"/>
      <c r="ENA119" s="120"/>
      <c r="ENB119" s="120"/>
      <c r="ENC119" s="120"/>
      <c r="END119" s="120"/>
      <c r="ENE119" s="120"/>
      <c r="ENF119" s="120"/>
      <c r="ENG119" s="120"/>
      <c r="ENH119" s="120"/>
      <c r="ENI119" s="120"/>
      <c r="ENJ119" s="120"/>
      <c r="ENK119" s="120"/>
      <c r="ENL119" s="120"/>
      <c r="ENM119" s="120"/>
      <c r="ENN119" s="120"/>
      <c r="ENO119" s="120"/>
      <c r="ENP119" s="120"/>
      <c r="ENQ119" s="120"/>
      <c r="ENR119" s="120"/>
      <c r="ENS119" s="120"/>
      <c r="ENT119" s="120"/>
      <c r="ENU119" s="120"/>
      <c r="ENV119" s="120"/>
      <c r="ENW119" s="120"/>
      <c r="ENX119" s="120"/>
      <c r="ENY119" s="120"/>
      <c r="ENZ119" s="120"/>
      <c r="EOA119" s="120"/>
      <c r="EOB119" s="120"/>
      <c r="EOC119" s="120"/>
      <c r="EOD119" s="120"/>
      <c r="EOE119" s="120"/>
      <c r="EOF119" s="120"/>
      <c r="EOG119" s="120"/>
      <c r="EOH119" s="120"/>
      <c r="EOI119" s="120"/>
      <c r="EOJ119" s="120"/>
      <c r="EOK119" s="120"/>
      <c r="EOL119" s="120"/>
      <c r="EOM119" s="120"/>
      <c r="EON119" s="120"/>
      <c r="EOO119" s="120"/>
      <c r="EOP119" s="120"/>
      <c r="EOQ119" s="120"/>
      <c r="EOR119" s="120"/>
      <c r="EOS119" s="120"/>
      <c r="EOT119" s="120"/>
      <c r="EOU119" s="120"/>
      <c r="EOV119" s="120"/>
      <c r="EOW119" s="120"/>
      <c r="EOX119" s="120"/>
      <c r="EOY119" s="120"/>
      <c r="EOZ119" s="120"/>
      <c r="EPA119" s="120"/>
      <c r="EPB119" s="120"/>
      <c r="EPC119" s="120"/>
      <c r="EPD119" s="120"/>
      <c r="EPE119" s="120"/>
      <c r="EPF119" s="120"/>
      <c r="EPG119" s="120"/>
      <c r="EPH119" s="120"/>
      <c r="EPI119" s="120"/>
      <c r="EPJ119" s="120"/>
      <c r="EPK119" s="120"/>
      <c r="EPL119" s="120"/>
      <c r="EPM119" s="120"/>
      <c r="EPN119" s="120"/>
      <c r="EPO119" s="120"/>
      <c r="EPP119" s="120"/>
      <c r="EPQ119" s="120"/>
      <c r="EPR119" s="120"/>
      <c r="EPS119" s="120"/>
      <c r="EPT119" s="120"/>
      <c r="EPU119" s="120"/>
      <c r="EPV119" s="120"/>
      <c r="EPW119" s="120"/>
      <c r="EPX119" s="120"/>
      <c r="EPY119" s="120"/>
      <c r="EPZ119" s="120"/>
      <c r="EQA119" s="120"/>
      <c r="EQB119" s="120"/>
      <c r="EQC119" s="120"/>
      <c r="EQD119" s="120"/>
      <c r="EQE119" s="120"/>
      <c r="EQF119" s="120"/>
      <c r="EQG119" s="120"/>
      <c r="EQH119" s="120"/>
      <c r="EQI119" s="120"/>
      <c r="EQJ119" s="120"/>
      <c r="EQK119" s="120"/>
      <c r="EQL119" s="120"/>
      <c r="EQM119" s="120"/>
      <c r="EQN119" s="120"/>
      <c r="EQO119" s="120"/>
      <c r="EQP119" s="120"/>
      <c r="EQQ119" s="120"/>
      <c r="EQR119" s="120"/>
      <c r="EQS119" s="120"/>
      <c r="EQT119" s="120"/>
      <c r="EQU119" s="120"/>
      <c r="EQV119" s="120"/>
      <c r="EQW119" s="120"/>
      <c r="EQX119" s="120"/>
      <c r="EQY119" s="120"/>
      <c r="EQZ119" s="120"/>
      <c r="ERA119" s="120"/>
      <c r="ERB119" s="120"/>
      <c r="ERC119" s="120"/>
      <c r="ERD119" s="120"/>
      <c r="ERE119" s="120"/>
      <c r="ERF119" s="120"/>
      <c r="ERG119" s="120"/>
      <c r="ERH119" s="120"/>
      <c r="ERI119" s="120"/>
      <c r="ERJ119" s="120"/>
      <c r="ERK119" s="120"/>
      <c r="ERL119" s="120"/>
      <c r="ERM119" s="120"/>
      <c r="ERN119" s="120"/>
      <c r="ERO119" s="120"/>
      <c r="ERP119" s="120"/>
      <c r="ERQ119" s="120"/>
      <c r="ERR119" s="120"/>
      <c r="ERS119" s="120"/>
      <c r="ERT119" s="120"/>
      <c r="ERU119" s="120"/>
      <c r="ERV119" s="120"/>
      <c r="ERW119" s="120"/>
      <c r="ERX119" s="120"/>
      <c r="ERY119" s="120"/>
      <c r="ERZ119" s="120"/>
      <c r="ESA119" s="120"/>
      <c r="ESB119" s="120"/>
      <c r="ESC119" s="120"/>
      <c r="ESD119" s="120"/>
      <c r="ESE119" s="120"/>
      <c r="ESF119" s="120"/>
      <c r="ESG119" s="120"/>
      <c r="ESH119" s="120"/>
      <c r="ESI119" s="120"/>
      <c r="ESJ119" s="120"/>
      <c r="ESK119" s="120"/>
      <c r="ESL119" s="120"/>
      <c r="ESM119" s="120"/>
      <c r="ESN119" s="120"/>
      <c r="ESO119" s="120"/>
      <c r="ESP119" s="120"/>
      <c r="ESQ119" s="120"/>
      <c r="ESR119" s="120"/>
      <c r="ESS119" s="120"/>
      <c r="EST119" s="120"/>
      <c r="ESU119" s="120"/>
      <c r="ESV119" s="120"/>
      <c r="ESW119" s="120"/>
      <c r="ESX119" s="120"/>
      <c r="ESY119" s="120"/>
      <c r="ESZ119" s="120"/>
      <c r="ETA119" s="120"/>
      <c r="ETB119" s="120"/>
      <c r="ETC119" s="120"/>
      <c r="ETD119" s="120"/>
      <c r="ETE119" s="120"/>
      <c r="ETF119" s="120"/>
      <c r="ETG119" s="120"/>
      <c r="ETH119" s="120"/>
      <c r="ETI119" s="120"/>
      <c r="ETJ119" s="120"/>
      <c r="ETK119" s="120"/>
      <c r="ETL119" s="120"/>
      <c r="ETM119" s="120"/>
      <c r="ETN119" s="120"/>
      <c r="ETO119" s="120"/>
      <c r="ETP119" s="120"/>
      <c r="ETQ119" s="120"/>
      <c r="ETR119" s="120"/>
      <c r="ETS119" s="120"/>
      <c r="ETT119" s="120"/>
      <c r="ETU119" s="120"/>
      <c r="ETV119" s="120"/>
      <c r="ETW119" s="120"/>
      <c r="ETX119" s="120"/>
      <c r="ETY119" s="120"/>
      <c r="ETZ119" s="120"/>
      <c r="EUA119" s="120"/>
      <c r="EUB119" s="120"/>
      <c r="EUC119" s="120"/>
      <c r="EUD119" s="120"/>
      <c r="EUE119" s="120"/>
      <c r="EUF119" s="120"/>
      <c r="EUG119" s="120"/>
      <c r="EUH119" s="120"/>
      <c r="EUI119" s="120"/>
      <c r="EUJ119" s="120"/>
      <c r="EUK119" s="120"/>
      <c r="EUL119" s="120"/>
      <c r="EUM119" s="120"/>
      <c r="EUN119" s="120"/>
      <c r="EUO119" s="120"/>
      <c r="EUP119" s="120"/>
      <c r="EUQ119" s="120"/>
      <c r="EUR119" s="120"/>
      <c r="EUS119" s="120"/>
      <c r="EUT119" s="120"/>
      <c r="EUU119" s="120"/>
      <c r="EUV119" s="120"/>
      <c r="EUW119" s="120"/>
      <c r="EUX119" s="120"/>
      <c r="EUY119" s="120"/>
      <c r="EUZ119" s="120"/>
      <c r="EVA119" s="120"/>
      <c r="EVB119" s="120"/>
      <c r="EVC119" s="120"/>
      <c r="EVD119" s="120"/>
      <c r="EVE119" s="120"/>
      <c r="EVF119" s="120"/>
      <c r="EVG119" s="120"/>
      <c r="EVH119" s="120"/>
      <c r="EVI119" s="120"/>
      <c r="EVJ119" s="120"/>
      <c r="EVK119" s="120"/>
      <c r="EVL119" s="120"/>
      <c r="EVM119" s="120"/>
      <c r="EVN119" s="120"/>
      <c r="EVO119" s="120"/>
      <c r="EVP119" s="120"/>
      <c r="EVQ119" s="120"/>
      <c r="EVR119" s="120"/>
      <c r="EVS119" s="120"/>
      <c r="EVT119" s="120"/>
      <c r="EVU119" s="120"/>
      <c r="EVV119" s="120"/>
      <c r="EVW119" s="120"/>
      <c r="EVX119" s="120"/>
      <c r="EVY119" s="120"/>
      <c r="EVZ119" s="120"/>
      <c r="EWA119" s="120"/>
      <c r="EWB119" s="120"/>
      <c r="EWC119" s="120"/>
      <c r="EWD119" s="120"/>
      <c r="EWE119" s="120"/>
      <c r="EWF119" s="120"/>
      <c r="EWG119" s="120"/>
      <c r="EWH119" s="120"/>
      <c r="EWI119" s="120"/>
      <c r="EWJ119" s="120"/>
      <c r="EWK119" s="120"/>
      <c r="EWL119" s="120"/>
      <c r="EWM119" s="120"/>
      <c r="EWN119" s="120"/>
      <c r="EWO119" s="120"/>
      <c r="EWP119" s="120"/>
      <c r="EWQ119" s="120"/>
      <c r="EWR119" s="120"/>
      <c r="EWS119" s="120"/>
      <c r="EWT119" s="120"/>
      <c r="EWU119" s="120"/>
      <c r="EWV119" s="120"/>
      <c r="EWW119" s="120"/>
      <c r="EWX119" s="120"/>
      <c r="EWY119" s="120"/>
      <c r="EWZ119" s="120"/>
      <c r="EXA119" s="120"/>
      <c r="EXB119" s="120"/>
      <c r="EXC119" s="120"/>
      <c r="EXD119" s="120"/>
      <c r="EXE119" s="120"/>
      <c r="EXF119" s="120"/>
      <c r="EXG119" s="120"/>
      <c r="EXH119" s="120"/>
      <c r="EXI119" s="120"/>
      <c r="EXJ119" s="120"/>
      <c r="EXK119" s="120"/>
      <c r="EXL119" s="120"/>
      <c r="EXM119" s="120"/>
      <c r="EXN119" s="120"/>
      <c r="EXO119" s="120"/>
      <c r="EXP119" s="120"/>
      <c r="EXQ119" s="120"/>
      <c r="EXR119" s="120"/>
      <c r="EXS119" s="120"/>
      <c r="EXT119" s="120"/>
      <c r="EXU119" s="120"/>
      <c r="EXV119" s="120"/>
      <c r="EXW119" s="120"/>
      <c r="EXX119" s="120"/>
      <c r="EXY119" s="120"/>
      <c r="EXZ119" s="120"/>
      <c r="EYA119" s="120"/>
      <c r="EYB119" s="120"/>
      <c r="EYC119" s="120"/>
      <c r="EYD119" s="120"/>
      <c r="EYE119" s="120"/>
      <c r="EYF119" s="120"/>
      <c r="EYG119" s="120"/>
      <c r="EYH119" s="120"/>
      <c r="EYI119" s="120"/>
      <c r="EYJ119" s="120"/>
      <c r="EYK119" s="120"/>
      <c r="EYL119" s="120"/>
      <c r="EYM119" s="120"/>
      <c r="EYN119" s="120"/>
      <c r="EYO119" s="120"/>
      <c r="EYP119" s="120"/>
      <c r="EYQ119" s="120"/>
      <c r="EYR119" s="120"/>
      <c r="EYS119" s="120"/>
      <c r="EYT119" s="120"/>
      <c r="EYU119" s="120"/>
      <c r="EYV119" s="120"/>
      <c r="EYW119" s="120"/>
      <c r="EYX119" s="120"/>
      <c r="EYY119" s="120"/>
      <c r="EYZ119" s="120"/>
      <c r="EZA119" s="120"/>
      <c r="EZB119" s="120"/>
      <c r="EZC119" s="120"/>
      <c r="EZD119" s="120"/>
      <c r="EZE119" s="120"/>
      <c r="EZF119" s="120"/>
      <c r="EZG119" s="120"/>
      <c r="EZH119" s="120"/>
      <c r="EZI119" s="120"/>
      <c r="EZJ119" s="120"/>
      <c r="EZK119" s="120"/>
      <c r="EZL119" s="120"/>
      <c r="EZM119" s="120"/>
      <c r="EZN119" s="120"/>
      <c r="EZO119" s="120"/>
      <c r="EZP119" s="120"/>
      <c r="EZQ119" s="120"/>
      <c r="EZR119" s="120"/>
      <c r="EZS119" s="120"/>
      <c r="EZT119" s="120"/>
      <c r="EZU119" s="120"/>
      <c r="EZV119" s="120"/>
      <c r="EZW119" s="120"/>
      <c r="EZX119" s="120"/>
      <c r="EZY119" s="120"/>
      <c r="EZZ119" s="120"/>
      <c r="FAA119" s="120"/>
      <c r="FAB119" s="120"/>
      <c r="FAC119" s="120"/>
      <c r="FAD119" s="120"/>
      <c r="FAE119" s="120"/>
      <c r="FAF119" s="120"/>
      <c r="FAG119" s="120"/>
      <c r="FAH119" s="120"/>
      <c r="FAI119" s="120"/>
      <c r="FAJ119" s="120"/>
      <c r="FAK119" s="120"/>
      <c r="FAL119" s="120"/>
      <c r="FAM119" s="120"/>
      <c r="FAN119" s="120"/>
      <c r="FAO119" s="120"/>
      <c r="FAP119" s="120"/>
      <c r="FAQ119" s="120"/>
      <c r="FAR119" s="120"/>
      <c r="FAS119" s="120"/>
      <c r="FAT119" s="120"/>
      <c r="FAU119" s="120"/>
      <c r="FAV119" s="120"/>
      <c r="FAW119" s="120"/>
      <c r="FAX119" s="120"/>
      <c r="FAY119" s="120"/>
      <c r="FAZ119" s="120"/>
      <c r="FBA119" s="120"/>
      <c r="FBB119" s="120"/>
      <c r="FBC119" s="120"/>
      <c r="FBD119" s="120"/>
      <c r="FBE119" s="120"/>
      <c r="FBF119" s="120"/>
      <c r="FBG119" s="120"/>
      <c r="FBH119" s="120"/>
      <c r="FBI119" s="120"/>
      <c r="FBJ119" s="120"/>
      <c r="FBK119" s="120"/>
      <c r="FBL119" s="120"/>
      <c r="FBM119" s="120"/>
      <c r="FBN119" s="120"/>
      <c r="FBO119" s="120"/>
      <c r="FBP119" s="120"/>
      <c r="FBQ119" s="120"/>
      <c r="FBR119" s="120"/>
      <c r="FBS119" s="120"/>
      <c r="FBT119" s="120"/>
      <c r="FBU119" s="120"/>
      <c r="FBV119" s="120"/>
      <c r="FBW119" s="120"/>
      <c r="FBX119" s="120"/>
      <c r="FBY119" s="120"/>
      <c r="FBZ119" s="120"/>
      <c r="FCA119" s="120"/>
      <c r="FCB119" s="120"/>
      <c r="FCC119" s="120"/>
      <c r="FCD119" s="120"/>
      <c r="FCE119" s="120"/>
      <c r="FCF119" s="120"/>
      <c r="FCG119" s="120"/>
      <c r="FCH119" s="120"/>
      <c r="FCI119" s="120"/>
      <c r="FCJ119" s="120"/>
      <c r="FCK119" s="120"/>
      <c r="FCL119" s="120"/>
      <c r="FCM119" s="120"/>
      <c r="FCN119" s="120"/>
      <c r="FCO119" s="120"/>
      <c r="FCP119" s="120"/>
      <c r="FCQ119" s="120"/>
      <c r="FCR119" s="120"/>
      <c r="FCS119" s="120"/>
      <c r="FCT119" s="120"/>
      <c r="FCU119" s="120"/>
      <c r="FCV119" s="120"/>
      <c r="FCW119" s="120"/>
      <c r="FCX119" s="120"/>
      <c r="FCY119" s="120"/>
      <c r="FCZ119" s="120"/>
      <c r="FDA119" s="120"/>
      <c r="FDB119" s="120"/>
      <c r="FDC119" s="120"/>
      <c r="FDD119" s="120"/>
      <c r="FDE119" s="120"/>
      <c r="FDF119" s="120"/>
      <c r="FDG119" s="120"/>
      <c r="FDH119" s="120"/>
      <c r="FDI119" s="120"/>
      <c r="FDJ119" s="120"/>
      <c r="FDK119" s="120"/>
      <c r="FDL119" s="120"/>
      <c r="FDM119" s="120"/>
      <c r="FDN119" s="120"/>
      <c r="FDO119" s="120"/>
      <c r="FDP119" s="120"/>
      <c r="FDQ119" s="120"/>
      <c r="FDR119" s="120"/>
      <c r="FDS119" s="120"/>
      <c r="FDT119" s="120"/>
      <c r="FDU119" s="120"/>
      <c r="FDV119" s="120"/>
      <c r="FDW119" s="120"/>
      <c r="FDX119" s="120"/>
      <c r="FDY119" s="120"/>
      <c r="FDZ119" s="120"/>
      <c r="FEA119" s="120"/>
      <c r="FEB119" s="120"/>
      <c r="FEC119" s="120"/>
      <c r="FED119" s="120"/>
      <c r="FEE119" s="120"/>
      <c r="FEF119" s="120"/>
      <c r="FEG119" s="120"/>
      <c r="FEH119" s="120"/>
      <c r="FEI119" s="120"/>
      <c r="FEJ119" s="120"/>
      <c r="FEK119" s="120"/>
      <c r="FEL119" s="120"/>
      <c r="FEM119" s="120"/>
      <c r="FEN119" s="120"/>
      <c r="FEO119" s="120"/>
      <c r="FEP119" s="120"/>
      <c r="FEQ119" s="120"/>
      <c r="FER119" s="120"/>
      <c r="FES119" s="120"/>
      <c r="FET119" s="120"/>
      <c r="FEU119" s="120"/>
      <c r="FEV119" s="120"/>
      <c r="FEW119" s="120"/>
      <c r="FEX119" s="120"/>
      <c r="FEY119" s="120"/>
      <c r="FEZ119" s="120"/>
      <c r="FFA119" s="120"/>
      <c r="FFB119" s="120"/>
      <c r="FFC119" s="120"/>
      <c r="FFD119" s="120"/>
      <c r="FFE119" s="120"/>
      <c r="FFF119" s="120"/>
      <c r="FFG119" s="120"/>
      <c r="FFH119" s="120"/>
      <c r="FFI119" s="120"/>
      <c r="FFJ119" s="120"/>
      <c r="FFK119" s="120"/>
      <c r="FFL119" s="120"/>
      <c r="FFM119" s="120"/>
      <c r="FFN119" s="120"/>
      <c r="FFO119" s="120"/>
      <c r="FFP119" s="120"/>
      <c r="FFQ119" s="120"/>
      <c r="FFR119" s="120"/>
      <c r="FFS119" s="120"/>
      <c r="FFT119" s="120"/>
      <c r="FFU119" s="120"/>
      <c r="FFV119" s="120"/>
      <c r="FFW119" s="120"/>
      <c r="FFX119" s="120"/>
      <c r="FFY119" s="120"/>
      <c r="FFZ119" s="120"/>
      <c r="FGA119" s="120"/>
      <c r="FGB119" s="120"/>
      <c r="FGC119" s="120"/>
      <c r="FGD119" s="120"/>
      <c r="FGE119" s="120"/>
      <c r="FGF119" s="120"/>
      <c r="FGG119" s="120"/>
      <c r="FGH119" s="120"/>
      <c r="FGI119" s="120"/>
      <c r="FGJ119" s="120"/>
      <c r="FGK119" s="120"/>
      <c r="FGL119" s="120"/>
      <c r="FGM119" s="120"/>
      <c r="FGN119" s="120"/>
      <c r="FGO119" s="120"/>
      <c r="FGP119" s="120"/>
      <c r="FGQ119" s="120"/>
      <c r="FGR119" s="120"/>
      <c r="FGS119" s="120"/>
      <c r="FGT119" s="120"/>
      <c r="FGU119" s="120"/>
      <c r="FGV119" s="120"/>
      <c r="FGW119" s="120"/>
      <c r="FGX119" s="120"/>
      <c r="FGY119" s="120"/>
      <c r="FGZ119" s="120"/>
      <c r="FHA119" s="120"/>
      <c r="FHB119" s="120"/>
      <c r="FHC119" s="120"/>
      <c r="FHD119" s="120"/>
      <c r="FHE119" s="120"/>
      <c r="FHF119" s="120"/>
      <c r="FHG119" s="120"/>
      <c r="FHH119" s="120"/>
      <c r="FHI119" s="120"/>
      <c r="FHJ119" s="120"/>
      <c r="FHK119" s="120"/>
      <c r="FHL119" s="120"/>
      <c r="FHM119" s="120"/>
      <c r="FHN119" s="120"/>
      <c r="FHO119" s="120"/>
      <c r="FHP119" s="120"/>
      <c r="FHQ119" s="120"/>
      <c r="FHR119" s="120"/>
      <c r="FHS119" s="120"/>
      <c r="FHT119" s="120"/>
      <c r="FHU119" s="120"/>
      <c r="FHV119" s="120"/>
      <c r="FHW119" s="120"/>
      <c r="FHX119" s="120"/>
      <c r="FHY119" s="120"/>
      <c r="FHZ119" s="120"/>
      <c r="FIA119" s="120"/>
      <c r="FIB119" s="120"/>
      <c r="FIC119" s="120"/>
      <c r="FID119" s="120"/>
      <c r="FIE119" s="120"/>
      <c r="FIF119" s="120"/>
      <c r="FIG119" s="120"/>
      <c r="FIH119" s="120"/>
      <c r="FII119" s="120"/>
      <c r="FIJ119" s="120"/>
      <c r="FIK119" s="120"/>
      <c r="FIL119" s="120"/>
      <c r="FIM119" s="120"/>
      <c r="FIN119" s="120"/>
      <c r="FIO119" s="120"/>
      <c r="FIP119" s="120"/>
      <c r="FIQ119" s="120"/>
      <c r="FIR119" s="120"/>
      <c r="FIS119" s="120"/>
      <c r="FIT119" s="120"/>
      <c r="FIU119" s="120"/>
      <c r="FIV119" s="120"/>
      <c r="FIW119" s="120"/>
      <c r="FIX119" s="120"/>
      <c r="FIY119" s="120"/>
      <c r="FIZ119" s="120"/>
      <c r="FJA119" s="120"/>
      <c r="FJB119" s="120"/>
      <c r="FJC119" s="120"/>
      <c r="FJD119" s="120"/>
      <c r="FJE119" s="120"/>
      <c r="FJF119" s="120"/>
      <c r="FJG119" s="120"/>
      <c r="FJH119" s="120"/>
      <c r="FJI119" s="120"/>
      <c r="FJJ119" s="120"/>
      <c r="FJK119" s="120"/>
      <c r="FJL119" s="120"/>
      <c r="FJM119" s="120"/>
      <c r="FJN119" s="120"/>
      <c r="FJO119" s="120"/>
      <c r="FJP119" s="120"/>
      <c r="FJQ119" s="120"/>
      <c r="FJR119" s="120"/>
      <c r="FJS119" s="120"/>
      <c r="FJT119" s="120"/>
      <c r="FJU119" s="120"/>
      <c r="FJV119" s="120"/>
      <c r="FJW119" s="120"/>
      <c r="FJX119" s="120"/>
      <c r="FJY119" s="120"/>
      <c r="FJZ119" s="120"/>
      <c r="FKA119" s="120"/>
      <c r="FKB119" s="120"/>
      <c r="FKC119" s="120"/>
      <c r="FKD119" s="120"/>
      <c r="FKE119" s="120"/>
      <c r="FKF119" s="120"/>
      <c r="FKG119" s="120"/>
      <c r="FKH119" s="120"/>
      <c r="FKI119" s="120"/>
      <c r="FKJ119" s="120"/>
      <c r="FKK119" s="120"/>
      <c r="FKL119" s="120"/>
      <c r="FKM119" s="120"/>
      <c r="FKN119" s="120"/>
      <c r="FKO119" s="120"/>
      <c r="FKP119" s="120"/>
      <c r="FKQ119" s="120"/>
      <c r="FKR119" s="120"/>
      <c r="FKS119" s="120"/>
      <c r="FKT119" s="120"/>
      <c r="FKU119" s="120"/>
      <c r="FKV119" s="120"/>
      <c r="FKW119" s="120"/>
      <c r="FKX119" s="120"/>
      <c r="FKY119" s="120"/>
      <c r="FKZ119" s="120"/>
      <c r="FLA119" s="120"/>
      <c r="FLB119" s="120"/>
      <c r="FLC119" s="120"/>
      <c r="FLD119" s="120"/>
      <c r="FLE119" s="120"/>
      <c r="FLF119" s="120"/>
      <c r="FLG119" s="120"/>
      <c r="FLH119" s="120"/>
      <c r="FLI119" s="120"/>
      <c r="FLJ119" s="120"/>
      <c r="FLK119" s="120"/>
      <c r="FLL119" s="120"/>
      <c r="FLM119" s="120"/>
      <c r="FLN119" s="120"/>
      <c r="FLO119" s="120"/>
      <c r="FLP119" s="120"/>
      <c r="FLQ119" s="120"/>
      <c r="FLR119" s="120"/>
      <c r="FLS119" s="120"/>
      <c r="FLT119" s="120"/>
      <c r="FLU119" s="120"/>
      <c r="FLV119" s="120"/>
      <c r="FLW119" s="120"/>
      <c r="FLX119" s="120"/>
      <c r="FLY119" s="120"/>
      <c r="FLZ119" s="120"/>
      <c r="FMA119" s="120"/>
      <c r="FMB119" s="120"/>
      <c r="FMC119" s="120"/>
      <c r="FMD119" s="120"/>
      <c r="FME119" s="120"/>
      <c r="FMF119" s="120"/>
      <c r="FMG119" s="120"/>
      <c r="FMH119" s="120"/>
      <c r="FMI119" s="120"/>
      <c r="FMJ119" s="120"/>
      <c r="FMK119" s="120"/>
      <c r="FML119" s="120"/>
      <c r="FMM119" s="120"/>
      <c r="FMN119" s="120"/>
      <c r="FMO119" s="120"/>
      <c r="FMP119" s="120"/>
      <c r="FMQ119" s="120"/>
      <c r="FMR119" s="120"/>
      <c r="FMS119" s="120"/>
      <c r="FMT119" s="120"/>
      <c r="FMU119" s="120"/>
      <c r="FMV119" s="120"/>
      <c r="FMW119" s="120"/>
      <c r="FMX119" s="120"/>
      <c r="FMY119" s="120"/>
      <c r="FMZ119" s="120"/>
      <c r="FNA119" s="120"/>
      <c r="FNB119" s="120"/>
      <c r="FNC119" s="120"/>
      <c r="FND119" s="120"/>
      <c r="FNE119" s="120"/>
      <c r="FNF119" s="120"/>
      <c r="FNG119" s="120"/>
      <c r="FNH119" s="120"/>
      <c r="FNI119" s="120"/>
      <c r="FNJ119" s="120"/>
      <c r="FNK119" s="120"/>
      <c r="FNL119" s="120"/>
      <c r="FNM119" s="120"/>
      <c r="FNN119" s="120"/>
      <c r="FNO119" s="120"/>
      <c r="FNP119" s="120"/>
      <c r="FNQ119" s="120"/>
      <c r="FNR119" s="120"/>
      <c r="FNS119" s="120"/>
      <c r="FNT119" s="120"/>
      <c r="FNU119" s="120"/>
      <c r="FNV119" s="120"/>
      <c r="FNW119" s="120"/>
      <c r="FNX119" s="120"/>
      <c r="FNY119" s="120"/>
      <c r="FNZ119" s="120"/>
      <c r="FOA119" s="120"/>
      <c r="FOB119" s="120"/>
      <c r="FOC119" s="120"/>
      <c r="FOD119" s="120"/>
      <c r="FOE119" s="120"/>
      <c r="FOF119" s="120"/>
      <c r="FOG119" s="120"/>
      <c r="FOH119" s="120"/>
      <c r="FOI119" s="120"/>
      <c r="FOJ119" s="120"/>
      <c r="FOK119" s="120"/>
      <c r="FOL119" s="120"/>
      <c r="FOM119" s="120"/>
      <c r="FON119" s="120"/>
      <c r="FOO119" s="120"/>
      <c r="FOP119" s="120"/>
      <c r="FOQ119" s="120"/>
      <c r="FOR119" s="120"/>
      <c r="FOS119" s="120"/>
      <c r="FOT119" s="120"/>
      <c r="FOU119" s="120"/>
      <c r="FOV119" s="120"/>
      <c r="FOW119" s="120"/>
      <c r="FOX119" s="120"/>
      <c r="FOY119" s="120"/>
      <c r="FOZ119" s="120"/>
      <c r="FPA119" s="120"/>
      <c r="FPB119" s="120"/>
      <c r="FPC119" s="120"/>
      <c r="FPD119" s="120"/>
      <c r="FPE119" s="120"/>
      <c r="FPF119" s="120"/>
      <c r="FPG119" s="120"/>
      <c r="FPH119" s="120"/>
      <c r="FPI119" s="120"/>
      <c r="FPJ119" s="120"/>
      <c r="FPK119" s="120"/>
      <c r="FPL119" s="120"/>
      <c r="FPM119" s="120"/>
      <c r="FPN119" s="120"/>
      <c r="FPO119" s="120"/>
      <c r="FPP119" s="120"/>
      <c r="FPQ119" s="120"/>
      <c r="FPR119" s="120"/>
      <c r="FPS119" s="120"/>
      <c r="FPT119" s="120"/>
      <c r="FPU119" s="120"/>
      <c r="FPV119" s="120"/>
      <c r="FPW119" s="120"/>
      <c r="FPX119" s="120"/>
      <c r="FPY119" s="120"/>
      <c r="FPZ119" s="120"/>
      <c r="FQA119" s="120"/>
      <c r="FQB119" s="120"/>
      <c r="FQC119" s="120"/>
      <c r="FQD119" s="120"/>
      <c r="FQE119" s="120"/>
      <c r="FQF119" s="120"/>
      <c r="FQG119" s="120"/>
      <c r="FQH119" s="120"/>
      <c r="FQI119" s="120"/>
      <c r="FQJ119" s="120"/>
      <c r="FQK119" s="120"/>
      <c r="FQL119" s="120"/>
      <c r="FQM119" s="120"/>
      <c r="FQN119" s="120"/>
      <c r="FQO119" s="120"/>
      <c r="FQP119" s="120"/>
      <c r="FQQ119" s="120"/>
      <c r="FQR119" s="120"/>
      <c r="FQS119" s="120"/>
      <c r="FQT119" s="120"/>
      <c r="FQU119" s="120"/>
      <c r="FQV119" s="120"/>
      <c r="FQW119" s="120"/>
      <c r="FQX119" s="120"/>
      <c r="FQY119" s="120"/>
      <c r="FQZ119" s="120"/>
      <c r="FRA119" s="120"/>
      <c r="FRB119" s="120"/>
      <c r="FRC119" s="120"/>
      <c r="FRD119" s="120"/>
      <c r="FRE119" s="120"/>
      <c r="FRF119" s="120"/>
      <c r="FRG119" s="120"/>
      <c r="FRH119" s="120"/>
      <c r="FRI119" s="120"/>
      <c r="FRJ119" s="120"/>
      <c r="FRK119" s="120"/>
      <c r="FRL119" s="120"/>
      <c r="FRM119" s="120"/>
      <c r="FRN119" s="120"/>
      <c r="FRO119" s="120"/>
      <c r="FRP119" s="120"/>
      <c r="FRQ119" s="120"/>
      <c r="FRR119" s="120"/>
      <c r="FRS119" s="120"/>
      <c r="FRT119" s="120"/>
      <c r="FRU119" s="120"/>
      <c r="FRV119" s="120"/>
      <c r="FRW119" s="120"/>
      <c r="FRX119" s="120"/>
      <c r="FRY119" s="120"/>
      <c r="FRZ119" s="120"/>
      <c r="FSA119" s="120"/>
      <c r="FSB119" s="120"/>
      <c r="FSC119" s="120"/>
      <c r="FSD119" s="120"/>
      <c r="FSE119" s="120"/>
      <c r="FSF119" s="120"/>
      <c r="FSG119" s="120"/>
      <c r="FSH119" s="120"/>
      <c r="FSI119" s="120"/>
      <c r="FSJ119" s="120"/>
      <c r="FSK119" s="120"/>
      <c r="FSL119" s="120"/>
      <c r="FSM119" s="120"/>
      <c r="FSN119" s="120"/>
      <c r="FSO119" s="120"/>
      <c r="FSP119" s="120"/>
      <c r="FSQ119" s="120"/>
      <c r="FSR119" s="120"/>
      <c r="FSS119" s="120"/>
      <c r="FST119" s="120"/>
      <c r="FSU119" s="120"/>
      <c r="FSV119" s="120"/>
      <c r="FSW119" s="120"/>
      <c r="FSX119" s="120"/>
      <c r="FSY119" s="120"/>
      <c r="FSZ119" s="120"/>
      <c r="FTA119" s="120"/>
      <c r="FTB119" s="120"/>
      <c r="FTC119" s="120"/>
      <c r="FTD119" s="120"/>
      <c r="FTE119" s="120"/>
      <c r="FTF119" s="120"/>
      <c r="FTG119" s="120"/>
      <c r="FTH119" s="120"/>
      <c r="FTI119" s="120"/>
      <c r="FTJ119" s="120"/>
      <c r="FTK119" s="120"/>
      <c r="FTL119" s="120"/>
      <c r="FTM119" s="120"/>
      <c r="FTN119" s="120"/>
      <c r="FTO119" s="120"/>
      <c r="FTP119" s="120"/>
      <c r="FTQ119" s="120"/>
      <c r="FTR119" s="120"/>
      <c r="FTS119" s="120"/>
      <c r="FTT119" s="120"/>
      <c r="FTU119" s="120"/>
      <c r="FTV119" s="120"/>
      <c r="FTW119" s="120"/>
      <c r="FTX119" s="120"/>
      <c r="FTY119" s="120"/>
      <c r="FTZ119" s="120"/>
      <c r="FUA119" s="120"/>
      <c r="FUB119" s="120"/>
      <c r="FUC119" s="120"/>
      <c r="FUD119" s="120"/>
      <c r="FUE119" s="120"/>
      <c r="FUF119" s="120"/>
      <c r="FUG119" s="120"/>
      <c r="FUH119" s="120"/>
      <c r="FUI119" s="120"/>
      <c r="FUJ119" s="120"/>
      <c r="FUK119" s="120"/>
      <c r="FUL119" s="120"/>
      <c r="FUM119" s="120"/>
      <c r="FUN119" s="120"/>
      <c r="FUO119" s="120"/>
      <c r="FUP119" s="120"/>
      <c r="FUQ119" s="120"/>
      <c r="FUR119" s="120"/>
      <c r="FUS119" s="120"/>
      <c r="FUT119" s="120"/>
      <c r="FUU119" s="120"/>
      <c r="FUV119" s="120"/>
      <c r="FUW119" s="120"/>
      <c r="FUX119" s="120"/>
      <c r="FUY119" s="120"/>
      <c r="FUZ119" s="120"/>
      <c r="FVA119" s="120"/>
      <c r="FVB119" s="120"/>
      <c r="FVC119" s="120"/>
      <c r="FVD119" s="120"/>
      <c r="FVE119" s="120"/>
      <c r="FVF119" s="120"/>
      <c r="FVG119" s="120"/>
      <c r="FVH119" s="120"/>
      <c r="FVI119" s="120"/>
      <c r="FVJ119" s="120"/>
      <c r="FVK119" s="120"/>
      <c r="FVL119" s="120"/>
      <c r="FVM119" s="120"/>
      <c r="FVN119" s="120"/>
      <c r="FVO119" s="120"/>
      <c r="FVP119" s="120"/>
      <c r="FVQ119" s="120"/>
      <c r="FVR119" s="120"/>
      <c r="FVS119" s="120"/>
      <c r="FVT119" s="120"/>
      <c r="FVU119" s="120"/>
      <c r="FVV119" s="120"/>
      <c r="FVW119" s="120"/>
      <c r="FVX119" s="120"/>
      <c r="FVY119" s="120"/>
      <c r="FVZ119" s="120"/>
      <c r="FWA119" s="120"/>
      <c r="FWB119" s="120"/>
      <c r="FWC119" s="120"/>
      <c r="FWD119" s="120"/>
      <c r="FWE119" s="120"/>
      <c r="FWF119" s="120"/>
      <c r="FWG119" s="120"/>
      <c r="FWH119" s="120"/>
      <c r="FWI119" s="120"/>
      <c r="FWJ119" s="120"/>
      <c r="FWK119" s="120"/>
      <c r="FWL119" s="120"/>
      <c r="FWM119" s="120"/>
      <c r="FWN119" s="120"/>
      <c r="FWO119" s="120"/>
      <c r="FWP119" s="120"/>
      <c r="FWQ119" s="120"/>
      <c r="FWR119" s="120"/>
      <c r="FWS119" s="120"/>
      <c r="FWT119" s="120"/>
      <c r="FWU119" s="120"/>
      <c r="FWV119" s="120"/>
      <c r="FWW119" s="120"/>
      <c r="FWX119" s="120"/>
      <c r="FWY119" s="120"/>
      <c r="FWZ119" s="120"/>
      <c r="FXA119" s="120"/>
      <c r="FXB119" s="120"/>
      <c r="FXC119" s="120"/>
      <c r="FXD119" s="120"/>
      <c r="FXE119" s="120"/>
      <c r="FXF119" s="120"/>
      <c r="FXG119" s="120"/>
      <c r="FXH119" s="120"/>
      <c r="FXI119" s="120"/>
      <c r="FXJ119" s="120"/>
      <c r="FXK119" s="120"/>
      <c r="FXL119" s="120"/>
      <c r="FXM119" s="120"/>
      <c r="FXN119" s="120"/>
      <c r="FXO119" s="120"/>
      <c r="FXP119" s="120"/>
      <c r="FXQ119" s="120"/>
      <c r="FXR119" s="120"/>
      <c r="FXS119" s="120"/>
      <c r="FXT119" s="120"/>
      <c r="FXU119" s="120"/>
      <c r="FXV119" s="120"/>
      <c r="FXW119" s="120"/>
      <c r="FXX119" s="120"/>
      <c r="FXY119" s="120"/>
      <c r="FXZ119" s="120"/>
      <c r="FYA119" s="120"/>
      <c r="FYB119" s="120"/>
      <c r="FYC119" s="120"/>
      <c r="FYD119" s="120"/>
      <c r="FYE119" s="120"/>
      <c r="FYF119" s="120"/>
      <c r="FYG119" s="120"/>
      <c r="FYH119" s="120"/>
      <c r="FYI119" s="120"/>
      <c r="FYJ119" s="120"/>
      <c r="FYK119" s="120"/>
      <c r="FYL119" s="120"/>
      <c r="FYM119" s="120"/>
      <c r="FYN119" s="120"/>
      <c r="FYO119" s="120"/>
      <c r="FYP119" s="120"/>
      <c r="FYQ119" s="120"/>
      <c r="FYR119" s="120"/>
      <c r="FYS119" s="120"/>
      <c r="FYT119" s="120"/>
      <c r="FYU119" s="120"/>
      <c r="FYV119" s="120"/>
      <c r="FYW119" s="120"/>
      <c r="FYX119" s="120"/>
      <c r="FYY119" s="120"/>
      <c r="FYZ119" s="120"/>
      <c r="FZA119" s="120"/>
      <c r="FZB119" s="120"/>
      <c r="FZC119" s="120"/>
      <c r="FZD119" s="120"/>
      <c r="FZE119" s="120"/>
      <c r="FZF119" s="120"/>
      <c r="FZG119" s="120"/>
      <c r="FZH119" s="120"/>
      <c r="FZI119" s="120"/>
      <c r="FZJ119" s="120"/>
      <c r="FZK119" s="120"/>
      <c r="FZL119" s="120"/>
      <c r="FZM119" s="120"/>
      <c r="FZN119" s="120"/>
      <c r="FZO119" s="120"/>
      <c r="FZP119" s="120"/>
      <c r="FZQ119" s="120"/>
      <c r="FZR119" s="120"/>
      <c r="FZS119" s="120"/>
      <c r="FZT119" s="120"/>
      <c r="FZU119" s="120"/>
      <c r="FZV119" s="120"/>
      <c r="FZW119" s="120"/>
      <c r="FZX119" s="120"/>
      <c r="FZY119" s="120"/>
      <c r="FZZ119" s="120"/>
      <c r="GAA119" s="120"/>
      <c r="GAB119" s="120"/>
      <c r="GAC119" s="120"/>
      <c r="GAD119" s="120"/>
      <c r="GAE119" s="120"/>
      <c r="GAF119" s="120"/>
      <c r="GAG119" s="120"/>
      <c r="GAH119" s="120"/>
      <c r="GAI119" s="120"/>
      <c r="GAJ119" s="120"/>
      <c r="GAK119" s="120"/>
      <c r="GAL119" s="120"/>
      <c r="GAM119" s="120"/>
      <c r="GAN119" s="120"/>
      <c r="GAO119" s="120"/>
      <c r="GAP119" s="120"/>
      <c r="GAQ119" s="120"/>
      <c r="GAR119" s="120"/>
      <c r="GAS119" s="120"/>
      <c r="GAT119" s="120"/>
      <c r="GAU119" s="120"/>
      <c r="GAV119" s="120"/>
      <c r="GAW119" s="120"/>
      <c r="GAX119" s="120"/>
      <c r="GAY119" s="120"/>
      <c r="GAZ119" s="120"/>
      <c r="GBA119" s="120"/>
      <c r="GBB119" s="120"/>
      <c r="GBC119" s="120"/>
      <c r="GBD119" s="120"/>
      <c r="GBE119" s="120"/>
      <c r="GBF119" s="120"/>
      <c r="GBG119" s="120"/>
      <c r="GBH119" s="120"/>
      <c r="GBI119" s="120"/>
      <c r="GBJ119" s="120"/>
      <c r="GBK119" s="120"/>
      <c r="GBL119" s="120"/>
      <c r="GBM119" s="120"/>
      <c r="GBN119" s="120"/>
      <c r="GBO119" s="120"/>
      <c r="GBP119" s="120"/>
      <c r="GBQ119" s="120"/>
      <c r="GBR119" s="120"/>
      <c r="GBS119" s="120"/>
      <c r="GBT119" s="120"/>
      <c r="GBU119" s="120"/>
      <c r="GBV119" s="120"/>
      <c r="GBW119" s="120"/>
      <c r="GBX119" s="120"/>
      <c r="GBY119" s="120"/>
      <c r="GBZ119" s="120"/>
      <c r="GCA119" s="120"/>
      <c r="GCB119" s="120"/>
      <c r="GCC119" s="120"/>
      <c r="GCD119" s="120"/>
      <c r="GCE119" s="120"/>
      <c r="GCF119" s="120"/>
      <c r="GCG119" s="120"/>
      <c r="GCH119" s="120"/>
      <c r="GCI119" s="120"/>
      <c r="GCJ119" s="120"/>
      <c r="GCK119" s="120"/>
      <c r="GCL119" s="120"/>
      <c r="GCM119" s="120"/>
      <c r="GCN119" s="120"/>
      <c r="GCO119" s="120"/>
      <c r="GCP119" s="120"/>
      <c r="GCQ119" s="120"/>
      <c r="GCR119" s="120"/>
      <c r="GCS119" s="120"/>
      <c r="GCT119" s="120"/>
      <c r="GCU119" s="120"/>
      <c r="GCV119" s="120"/>
      <c r="GCW119" s="120"/>
      <c r="GCX119" s="120"/>
      <c r="GCY119" s="120"/>
      <c r="GCZ119" s="120"/>
      <c r="GDA119" s="120"/>
      <c r="GDB119" s="120"/>
      <c r="GDC119" s="120"/>
      <c r="GDD119" s="120"/>
      <c r="GDE119" s="120"/>
      <c r="GDF119" s="120"/>
      <c r="GDG119" s="120"/>
      <c r="GDH119" s="120"/>
      <c r="GDI119" s="120"/>
      <c r="GDJ119" s="120"/>
      <c r="GDK119" s="120"/>
      <c r="GDL119" s="120"/>
      <c r="GDM119" s="120"/>
      <c r="GDN119" s="120"/>
      <c r="GDO119" s="120"/>
      <c r="GDP119" s="120"/>
      <c r="GDQ119" s="120"/>
      <c r="GDR119" s="120"/>
      <c r="GDS119" s="120"/>
      <c r="GDT119" s="120"/>
      <c r="GDU119" s="120"/>
      <c r="GDV119" s="120"/>
      <c r="GDW119" s="120"/>
      <c r="GDX119" s="120"/>
      <c r="GDY119" s="120"/>
      <c r="GDZ119" s="120"/>
      <c r="GEA119" s="120"/>
      <c r="GEB119" s="120"/>
      <c r="GEC119" s="120"/>
      <c r="GED119" s="120"/>
      <c r="GEE119" s="120"/>
      <c r="GEF119" s="120"/>
      <c r="GEG119" s="120"/>
      <c r="GEH119" s="120"/>
      <c r="GEI119" s="120"/>
      <c r="GEJ119" s="120"/>
      <c r="GEK119" s="120"/>
      <c r="GEL119" s="120"/>
      <c r="GEM119" s="120"/>
      <c r="GEN119" s="120"/>
      <c r="GEO119" s="120"/>
      <c r="GEP119" s="120"/>
      <c r="GEQ119" s="120"/>
      <c r="GER119" s="120"/>
      <c r="GES119" s="120"/>
      <c r="GET119" s="120"/>
      <c r="GEU119" s="120"/>
      <c r="GEV119" s="120"/>
      <c r="GEW119" s="120"/>
      <c r="GEX119" s="120"/>
      <c r="GEY119" s="120"/>
      <c r="GEZ119" s="120"/>
      <c r="GFA119" s="120"/>
      <c r="GFB119" s="120"/>
      <c r="GFC119" s="120"/>
      <c r="GFD119" s="120"/>
      <c r="GFE119" s="120"/>
      <c r="GFF119" s="120"/>
      <c r="GFG119" s="120"/>
      <c r="GFH119" s="120"/>
      <c r="GFI119" s="120"/>
      <c r="GFJ119" s="120"/>
      <c r="GFK119" s="120"/>
      <c r="GFL119" s="120"/>
      <c r="GFM119" s="120"/>
      <c r="GFN119" s="120"/>
      <c r="GFO119" s="120"/>
      <c r="GFP119" s="120"/>
      <c r="GFQ119" s="120"/>
      <c r="GFR119" s="120"/>
      <c r="GFS119" s="120"/>
      <c r="GFT119" s="120"/>
      <c r="GFU119" s="120"/>
      <c r="GFV119" s="120"/>
      <c r="GFW119" s="120"/>
      <c r="GFX119" s="120"/>
      <c r="GFY119" s="120"/>
      <c r="GFZ119" s="120"/>
      <c r="GGA119" s="120"/>
      <c r="GGB119" s="120"/>
      <c r="GGC119" s="120"/>
      <c r="GGD119" s="120"/>
      <c r="GGE119" s="120"/>
      <c r="GGF119" s="120"/>
      <c r="GGG119" s="120"/>
      <c r="GGH119" s="120"/>
      <c r="GGI119" s="120"/>
      <c r="GGJ119" s="120"/>
      <c r="GGK119" s="120"/>
      <c r="GGL119" s="120"/>
      <c r="GGM119" s="120"/>
      <c r="GGN119" s="120"/>
      <c r="GGO119" s="120"/>
      <c r="GGP119" s="120"/>
      <c r="GGQ119" s="120"/>
      <c r="GGR119" s="120"/>
      <c r="GGS119" s="120"/>
      <c r="GGT119" s="120"/>
      <c r="GGU119" s="120"/>
      <c r="GGV119" s="120"/>
      <c r="GGW119" s="120"/>
      <c r="GGX119" s="120"/>
      <c r="GGY119" s="120"/>
      <c r="GGZ119" s="120"/>
      <c r="GHA119" s="120"/>
      <c r="GHB119" s="120"/>
      <c r="GHC119" s="120"/>
      <c r="GHD119" s="120"/>
      <c r="GHE119" s="120"/>
      <c r="GHF119" s="120"/>
      <c r="GHG119" s="120"/>
      <c r="GHH119" s="120"/>
      <c r="GHI119" s="120"/>
      <c r="GHJ119" s="120"/>
      <c r="GHK119" s="120"/>
      <c r="GHL119" s="120"/>
      <c r="GHM119" s="120"/>
      <c r="GHN119" s="120"/>
      <c r="GHO119" s="120"/>
      <c r="GHP119" s="120"/>
      <c r="GHQ119" s="120"/>
      <c r="GHR119" s="120"/>
      <c r="GHS119" s="120"/>
      <c r="GHT119" s="120"/>
      <c r="GHU119" s="120"/>
      <c r="GHV119" s="120"/>
      <c r="GHW119" s="120"/>
      <c r="GHX119" s="120"/>
      <c r="GHY119" s="120"/>
      <c r="GHZ119" s="120"/>
      <c r="GIA119" s="120"/>
      <c r="GIB119" s="120"/>
      <c r="GIC119" s="120"/>
      <c r="GID119" s="120"/>
      <c r="GIE119" s="120"/>
      <c r="GIF119" s="120"/>
      <c r="GIG119" s="120"/>
      <c r="GIH119" s="120"/>
      <c r="GII119" s="120"/>
      <c r="GIJ119" s="120"/>
      <c r="GIK119" s="120"/>
      <c r="GIL119" s="120"/>
      <c r="GIM119" s="120"/>
      <c r="GIN119" s="120"/>
      <c r="GIO119" s="120"/>
      <c r="GIP119" s="120"/>
      <c r="GIQ119" s="120"/>
      <c r="GIR119" s="120"/>
      <c r="GIS119" s="120"/>
      <c r="GIT119" s="120"/>
      <c r="GIU119" s="120"/>
      <c r="GIV119" s="120"/>
      <c r="GIW119" s="120"/>
      <c r="GIX119" s="120"/>
      <c r="GIY119" s="120"/>
      <c r="GIZ119" s="120"/>
      <c r="GJA119" s="120"/>
      <c r="GJB119" s="120"/>
      <c r="GJC119" s="120"/>
      <c r="GJD119" s="120"/>
      <c r="GJE119" s="120"/>
      <c r="GJF119" s="120"/>
      <c r="GJG119" s="120"/>
      <c r="GJH119" s="120"/>
      <c r="GJI119" s="120"/>
      <c r="GJJ119" s="120"/>
      <c r="GJK119" s="120"/>
      <c r="GJL119" s="120"/>
      <c r="GJM119" s="120"/>
      <c r="GJN119" s="120"/>
      <c r="GJO119" s="120"/>
      <c r="GJP119" s="120"/>
      <c r="GJQ119" s="120"/>
      <c r="GJR119" s="120"/>
      <c r="GJS119" s="120"/>
      <c r="GJT119" s="120"/>
      <c r="GJU119" s="120"/>
      <c r="GJV119" s="120"/>
      <c r="GJW119" s="120"/>
      <c r="GJX119" s="120"/>
      <c r="GJY119" s="120"/>
      <c r="GJZ119" s="120"/>
      <c r="GKA119" s="120"/>
      <c r="GKB119" s="120"/>
      <c r="GKC119" s="120"/>
      <c r="GKD119" s="120"/>
      <c r="GKE119" s="120"/>
      <c r="GKF119" s="120"/>
      <c r="GKG119" s="120"/>
      <c r="GKH119" s="120"/>
      <c r="GKI119" s="120"/>
      <c r="GKJ119" s="120"/>
      <c r="GKK119" s="120"/>
      <c r="GKL119" s="120"/>
      <c r="GKM119" s="120"/>
      <c r="GKN119" s="120"/>
      <c r="GKO119" s="120"/>
      <c r="GKP119" s="120"/>
      <c r="GKQ119" s="120"/>
      <c r="GKR119" s="120"/>
      <c r="GKS119" s="120"/>
      <c r="GKT119" s="120"/>
      <c r="GKU119" s="120"/>
      <c r="GKV119" s="120"/>
      <c r="GKW119" s="120"/>
      <c r="GKX119" s="120"/>
      <c r="GKY119" s="120"/>
      <c r="GKZ119" s="120"/>
      <c r="GLA119" s="120"/>
      <c r="GLB119" s="120"/>
      <c r="GLC119" s="120"/>
      <c r="GLD119" s="120"/>
      <c r="GLE119" s="120"/>
      <c r="GLF119" s="120"/>
      <c r="GLG119" s="120"/>
      <c r="GLH119" s="120"/>
      <c r="GLI119" s="120"/>
      <c r="GLJ119" s="120"/>
      <c r="GLK119" s="120"/>
      <c r="GLL119" s="120"/>
      <c r="GLM119" s="120"/>
      <c r="GLN119" s="120"/>
      <c r="GLO119" s="120"/>
      <c r="GLP119" s="120"/>
      <c r="GLQ119" s="120"/>
      <c r="GLR119" s="120"/>
      <c r="GLS119" s="120"/>
      <c r="GLT119" s="120"/>
      <c r="GLU119" s="120"/>
      <c r="GLV119" s="120"/>
      <c r="GLW119" s="120"/>
      <c r="GLX119" s="120"/>
      <c r="GLY119" s="120"/>
      <c r="GLZ119" s="120"/>
      <c r="GMA119" s="120"/>
      <c r="GMB119" s="120"/>
      <c r="GMC119" s="120"/>
      <c r="GMD119" s="120"/>
      <c r="GME119" s="120"/>
      <c r="GMF119" s="120"/>
      <c r="GMG119" s="120"/>
      <c r="GMH119" s="120"/>
      <c r="GMI119" s="120"/>
      <c r="GMJ119" s="120"/>
      <c r="GMK119" s="120"/>
      <c r="GML119" s="120"/>
      <c r="GMM119" s="120"/>
      <c r="GMN119" s="120"/>
      <c r="GMO119" s="120"/>
      <c r="GMP119" s="120"/>
      <c r="GMQ119" s="120"/>
      <c r="GMR119" s="120"/>
      <c r="GMS119" s="120"/>
      <c r="GMT119" s="120"/>
      <c r="GMU119" s="120"/>
      <c r="GMV119" s="120"/>
      <c r="GMW119" s="120"/>
      <c r="GMX119" s="120"/>
      <c r="GMY119" s="120"/>
      <c r="GMZ119" s="120"/>
      <c r="GNA119" s="120"/>
      <c r="GNB119" s="120"/>
      <c r="GNC119" s="120"/>
      <c r="GND119" s="120"/>
      <c r="GNE119" s="120"/>
      <c r="GNF119" s="120"/>
      <c r="GNG119" s="120"/>
      <c r="GNH119" s="120"/>
      <c r="GNI119" s="120"/>
      <c r="GNJ119" s="120"/>
      <c r="GNK119" s="120"/>
      <c r="GNL119" s="120"/>
      <c r="GNM119" s="120"/>
      <c r="GNN119" s="120"/>
      <c r="GNO119" s="120"/>
      <c r="GNP119" s="120"/>
      <c r="GNQ119" s="120"/>
      <c r="GNR119" s="120"/>
      <c r="GNS119" s="120"/>
      <c r="GNT119" s="120"/>
      <c r="GNU119" s="120"/>
      <c r="GNV119" s="120"/>
      <c r="GNW119" s="120"/>
      <c r="GNX119" s="120"/>
      <c r="GNY119" s="120"/>
      <c r="GNZ119" s="120"/>
      <c r="GOA119" s="120"/>
      <c r="GOB119" s="120"/>
      <c r="GOC119" s="120"/>
      <c r="GOD119" s="120"/>
      <c r="GOE119" s="120"/>
      <c r="GOF119" s="120"/>
      <c r="GOG119" s="120"/>
      <c r="GOH119" s="120"/>
      <c r="GOI119" s="120"/>
      <c r="GOJ119" s="120"/>
      <c r="GOK119" s="120"/>
      <c r="GOL119" s="120"/>
      <c r="GOM119" s="120"/>
      <c r="GON119" s="120"/>
      <c r="GOO119" s="120"/>
      <c r="GOP119" s="120"/>
      <c r="GOQ119" s="120"/>
      <c r="GOR119" s="120"/>
      <c r="GOS119" s="120"/>
      <c r="GOT119" s="120"/>
      <c r="GOU119" s="120"/>
      <c r="GOV119" s="120"/>
      <c r="GOW119" s="120"/>
      <c r="GOX119" s="120"/>
      <c r="GOY119" s="120"/>
      <c r="GOZ119" s="120"/>
      <c r="GPA119" s="120"/>
      <c r="GPB119" s="120"/>
      <c r="GPC119" s="120"/>
      <c r="GPD119" s="120"/>
      <c r="GPE119" s="120"/>
      <c r="GPF119" s="120"/>
      <c r="GPG119" s="120"/>
      <c r="GPH119" s="120"/>
      <c r="GPI119" s="120"/>
      <c r="GPJ119" s="120"/>
      <c r="GPK119" s="120"/>
      <c r="GPL119" s="120"/>
      <c r="GPM119" s="120"/>
      <c r="GPN119" s="120"/>
      <c r="GPO119" s="120"/>
      <c r="GPP119" s="120"/>
      <c r="GPQ119" s="120"/>
      <c r="GPR119" s="120"/>
      <c r="GPS119" s="120"/>
      <c r="GPT119" s="120"/>
      <c r="GPU119" s="120"/>
      <c r="GPV119" s="120"/>
      <c r="GPW119" s="120"/>
      <c r="GPX119" s="120"/>
      <c r="GPY119" s="120"/>
      <c r="GPZ119" s="120"/>
      <c r="GQA119" s="120"/>
      <c r="GQB119" s="120"/>
      <c r="GQC119" s="120"/>
      <c r="GQD119" s="120"/>
      <c r="GQE119" s="120"/>
      <c r="GQF119" s="120"/>
      <c r="GQG119" s="120"/>
      <c r="GQH119" s="120"/>
      <c r="GQI119" s="120"/>
      <c r="GQJ119" s="120"/>
      <c r="GQK119" s="120"/>
      <c r="GQL119" s="120"/>
      <c r="GQM119" s="120"/>
      <c r="GQN119" s="120"/>
      <c r="GQO119" s="120"/>
      <c r="GQP119" s="120"/>
      <c r="GQQ119" s="120"/>
      <c r="GQR119" s="120"/>
      <c r="GQS119" s="120"/>
      <c r="GQT119" s="120"/>
      <c r="GQU119" s="120"/>
      <c r="GQV119" s="120"/>
      <c r="GQW119" s="120"/>
      <c r="GQX119" s="120"/>
      <c r="GQY119" s="120"/>
      <c r="GQZ119" s="120"/>
      <c r="GRA119" s="120"/>
      <c r="GRB119" s="120"/>
      <c r="GRC119" s="120"/>
      <c r="GRD119" s="120"/>
      <c r="GRE119" s="120"/>
      <c r="GRF119" s="120"/>
      <c r="GRG119" s="120"/>
      <c r="GRH119" s="120"/>
      <c r="GRI119" s="120"/>
      <c r="GRJ119" s="120"/>
      <c r="GRK119" s="120"/>
      <c r="GRL119" s="120"/>
      <c r="GRM119" s="120"/>
      <c r="GRN119" s="120"/>
      <c r="GRO119" s="120"/>
      <c r="GRP119" s="120"/>
      <c r="GRQ119" s="120"/>
      <c r="GRR119" s="120"/>
      <c r="GRS119" s="120"/>
      <c r="GRT119" s="120"/>
      <c r="GRU119" s="120"/>
      <c r="GRV119" s="120"/>
      <c r="GRW119" s="120"/>
      <c r="GRX119" s="120"/>
      <c r="GRY119" s="120"/>
      <c r="GRZ119" s="120"/>
      <c r="GSA119" s="120"/>
      <c r="GSB119" s="120"/>
      <c r="GSC119" s="120"/>
      <c r="GSD119" s="120"/>
      <c r="GSE119" s="120"/>
      <c r="GSF119" s="120"/>
      <c r="GSG119" s="120"/>
      <c r="GSH119" s="120"/>
      <c r="GSI119" s="120"/>
      <c r="GSJ119" s="120"/>
      <c r="GSK119" s="120"/>
      <c r="GSL119" s="120"/>
      <c r="GSM119" s="120"/>
      <c r="GSN119" s="120"/>
      <c r="GSO119" s="120"/>
      <c r="GSP119" s="120"/>
      <c r="GSQ119" s="120"/>
      <c r="GSR119" s="120"/>
      <c r="GSS119" s="120"/>
      <c r="GST119" s="120"/>
      <c r="GSU119" s="120"/>
      <c r="GSV119" s="120"/>
      <c r="GSW119" s="120"/>
      <c r="GSX119" s="120"/>
      <c r="GSY119" s="120"/>
      <c r="GSZ119" s="120"/>
      <c r="GTA119" s="120"/>
      <c r="GTB119" s="120"/>
      <c r="GTC119" s="120"/>
      <c r="GTD119" s="120"/>
      <c r="GTE119" s="120"/>
      <c r="GTF119" s="120"/>
      <c r="GTG119" s="120"/>
      <c r="GTH119" s="120"/>
      <c r="GTI119" s="120"/>
      <c r="GTJ119" s="120"/>
      <c r="GTK119" s="120"/>
      <c r="GTL119" s="120"/>
      <c r="GTM119" s="120"/>
      <c r="GTN119" s="120"/>
      <c r="GTO119" s="120"/>
      <c r="GTP119" s="120"/>
      <c r="GTQ119" s="120"/>
      <c r="GTR119" s="120"/>
      <c r="GTS119" s="120"/>
      <c r="GTT119" s="120"/>
      <c r="GTU119" s="120"/>
      <c r="GTV119" s="120"/>
      <c r="GTW119" s="120"/>
      <c r="GTX119" s="120"/>
      <c r="GTY119" s="120"/>
      <c r="GTZ119" s="120"/>
      <c r="GUA119" s="120"/>
      <c r="GUB119" s="120"/>
      <c r="GUC119" s="120"/>
      <c r="GUD119" s="120"/>
      <c r="GUE119" s="120"/>
      <c r="GUF119" s="120"/>
      <c r="GUG119" s="120"/>
      <c r="GUH119" s="120"/>
      <c r="GUI119" s="120"/>
      <c r="GUJ119" s="120"/>
      <c r="GUK119" s="120"/>
      <c r="GUL119" s="120"/>
      <c r="GUM119" s="120"/>
      <c r="GUN119" s="120"/>
      <c r="GUO119" s="120"/>
      <c r="GUP119" s="120"/>
      <c r="GUQ119" s="120"/>
      <c r="GUR119" s="120"/>
      <c r="GUS119" s="120"/>
      <c r="GUT119" s="120"/>
      <c r="GUU119" s="120"/>
      <c r="GUV119" s="120"/>
      <c r="GUW119" s="120"/>
      <c r="GUX119" s="120"/>
      <c r="GUY119" s="120"/>
      <c r="GUZ119" s="120"/>
      <c r="GVA119" s="120"/>
      <c r="GVB119" s="120"/>
      <c r="GVC119" s="120"/>
      <c r="GVD119" s="120"/>
      <c r="GVE119" s="120"/>
      <c r="GVF119" s="120"/>
      <c r="GVG119" s="120"/>
      <c r="GVH119" s="120"/>
      <c r="GVI119" s="120"/>
      <c r="GVJ119" s="120"/>
      <c r="GVK119" s="120"/>
      <c r="GVL119" s="120"/>
      <c r="GVM119" s="120"/>
      <c r="GVN119" s="120"/>
      <c r="GVO119" s="120"/>
      <c r="GVP119" s="120"/>
      <c r="GVQ119" s="120"/>
      <c r="GVR119" s="120"/>
      <c r="GVS119" s="120"/>
      <c r="GVT119" s="120"/>
      <c r="GVU119" s="120"/>
      <c r="GVV119" s="120"/>
      <c r="GVW119" s="120"/>
      <c r="GVX119" s="120"/>
      <c r="GVY119" s="120"/>
      <c r="GVZ119" s="120"/>
      <c r="GWA119" s="120"/>
      <c r="GWB119" s="120"/>
      <c r="GWC119" s="120"/>
      <c r="GWD119" s="120"/>
      <c r="GWE119" s="120"/>
      <c r="GWF119" s="120"/>
      <c r="GWG119" s="120"/>
      <c r="GWH119" s="120"/>
      <c r="GWI119" s="120"/>
      <c r="GWJ119" s="120"/>
      <c r="GWK119" s="120"/>
      <c r="GWL119" s="120"/>
      <c r="GWM119" s="120"/>
      <c r="GWN119" s="120"/>
      <c r="GWO119" s="120"/>
      <c r="GWP119" s="120"/>
      <c r="GWQ119" s="120"/>
      <c r="GWR119" s="120"/>
      <c r="GWS119" s="120"/>
      <c r="GWT119" s="120"/>
      <c r="GWU119" s="120"/>
      <c r="GWV119" s="120"/>
      <c r="GWW119" s="120"/>
      <c r="GWX119" s="120"/>
      <c r="GWY119" s="120"/>
      <c r="GWZ119" s="120"/>
      <c r="GXA119" s="120"/>
      <c r="GXB119" s="120"/>
      <c r="GXC119" s="120"/>
      <c r="GXD119" s="120"/>
      <c r="GXE119" s="120"/>
      <c r="GXF119" s="120"/>
      <c r="GXG119" s="120"/>
      <c r="GXH119" s="120"/>
      <c r="GXI119" s="120"/>
      <c r="GXJ119" s="120"/>
      <c r="GXK119" s="120"/>
      <c r="GXL119" s="120"/>
      <c r="GXM119" s="120"/>
      <c r="GXN119" s="120"/>
      <c r="GXO119" s="120"/>
      <c r="GXP119" s="120"/>
      <c r="GXQ119" s="120"/>
      <c r="GXR119" s="120"/>
      <c r="GXS119" s="120"/>
      <c r="GXT119" s="120"/>
      <c r="GXU119" s="120"/>
      <c r="GXV119" s="120"/>
      <c r="GXW119" s="120"/>
      <c r="GXX119" s="120"/>
      <c r="GXY119" s="120"/>
      <c r="GXZ119" s="120"/>
      <c r="GYA119" s="120"/>
      <c r="GYB119" s="120"/>
      <c r="GYC119" s="120"/>
      <c r="GYD119" s="120"/>
      <c r="GYE119" s="120"/>
      <c r="GYF119" s="120"/>
      <c r="GYG119" s="120"/>
      <c r="GYH119" s="120"/>
      <c r="GYI119" s="120"/>
      <c r="GYJ119" s="120"/>
      <c r="GYK119" s="120"/>
      <c r="GYL119" s="120"/>
      <c r="GYM119" s="120"/>
      <c r="GYN119" s="120"/>
      <c r="GYO119" s="120"/>
      <c r="GYP119" s="120"/>
      <c r="GYQ119" s="120"/>
      <c r="GYR119" s="120"/>
      <c r="GYS119" s="120"/>
      <c r="GYT119" s="120"/>
      <c r="GYU119" s="120"/>
      <c r="GYV119" s="120"/>
      <c r="GYW119" s="120"/>
      <c r="GYX119" s="120"/>
      <c r="GYY119" s="120"/>
      <c r="GYZ119" s="120"/>
      <c r="GZA119" s="120"/>
      <c r="GZB119" s="120"/>
      <c r="GZC119" s="120"/>
      <c r="GZD119" s="120"/>
      <c r="GZE119" s="120"/>
      <c r="GZF119" s="120"/>
      <c r="GZG119" s="120"/>
      <c r="GZH119" s="120"/>
      <c r="GZI119" s="120"/>
      <c r="GZJ119" s="120"/>
      <c r="GZK119" s="120"/>
      <c r="GZL119" s="120"/>
      <c r="GZM119" s="120"/>
      <c r="GZN119" s="120"/>
      <c r="GZO119" s="120"/>
      <c r="GZP119" s="120"/>
      <c r="GZQ119" s="120"/>
      <c r="GZR119" s="120"/>
      <c r="GZS119" s="120"/>
      <c r="GZT119" s="120"/>
      <c r="GZU119" s="120"/>
      <c r="GZV119" s="120"/>
      <c r="GZW119" s="120"/>
      <c r="GZX119" s="120"/>
      <c r="GZY119" s="120"/>
      <c r="GZZ119" s="120"/>
      <c r="HAA119" s="120"/>
      <c r="HAB119" s="120"/>
      <c r="HAC119" s="120"/>
      <c r="HAD119" s="120"/>
      <c r="HAE119" s="120"/>
      <c r="HAF119" s="120"/>
      <c r="HAG119" s="120"/>
      <c r="HAH119" s="120"/>
      <c r="HAI119" s="120"/>
      <c r="HAJ119" s="120"/>
      <c r="HAK119" s="120"/>
      <c r="HAL119" s="120"/>
      <c r="HAM119" s="120"/>
      <c r="HAN119" s="120"/>
      <c r="HAO119" s="120"/>
      <c r="HAP119" s="120"/>
      <c r="HAQ119" s="120"/>
      <c r="HAR119" s="120"/>
      <c r="HAS119" s="120"/>
      <c r="HAT119" s="120"/>
      <c r="HAU119" s="120"/>
      <c r="HAV119" s="120"/>
      <c r="HAW119" s="120"/>
      <c r="HAX119" s="120"/>
      <c r="HAY119" s="120"/>
      <c r="HAZ119" s="120"/>
      <c r="HBA119" s="120"/>
      <c r="HBB119" s="120"/>
      <c r="HBC119" s="120"/>
      <c r="HBD119" s="120"/>
      <c r="HBE119" s="120"/>
      <c r="HBF119" s="120"/>
      <c r="HBG119" s="120"/>
      <c r="HBH119" s="120"/>
      <c r="HBI119" s="120"/>
      <c r="HBJ119" s="120"/>
      <c r="HBK119" s="120"/>
      <c r="HBL119" s="120"/>
      <c r="HBM119" s="120"/>
      <c r="HBN119" s="120"/>
      <c r="HBO119" s="120"/>
      <c r="HBP119" s="120"/>
      <c r="HBQ119" s="120"/>
      <c r="HBR119" s="120"/>
      <c r="HBS119" s="120"/>
      <c r="HBT119" s="120"/>
      <c r="HBU119" s="120"/>
      <c r="HBV119" s="120"/>
      <c r="HBW119" s="120"/>
      <c r="HBX119" s="120"/>
      <c r="HBY119" s="120"/>
      <c r="HBZ119" s="120"/>
      <c r="HCA119" s="120"/>
      <c r="HCB119" s="120"/>
      <c r="HCC119" s="120"/>
      <c r="HCD119" s="120"/>
      <c r="HCE119" s="120"/>
      <c r="HCF119" s="120"/>
      <c r="HCG119" s="120"/>
      <c r="HCH119" s="120"/>
      <c r="HCI119" s="120"/>
      <c r="HCJ119" s="120"/>
      <c r="HCK119" s="120"/>
      <c r="HCL119" s="120"/>
      <c r="HCM119" s="120"/>
      <c r="HCN119" s="120"/>
      <c r="HCO119" s="120"/>
      <c r="HCP119" s="120"/>
      <c r="HCQ119" s="120"/>
      <c r="HCR119" s="120"/>
      <c r="HCS119" s="120"/>
      <c r="HCT119" s="120"/>
      <c r="HCU119" s="120"/>
      <c r="HCV119" s="120"/>
      <c r="HCW119" s="120"/>
      <c r="HCX119" s="120"/>
      <c r="HCY119" s="120"/>
      <c r="HCZ119" s="120"/>
      <c r="HDA119" s="120"/>
      <c r="HDB119" s="120"/>
      <c r="HDC119" s="120"/>
      <c r="HDD119" s="120"/>
      <c r="HDE119" s="120"/>
      <c r="HDF119" s="120"/>
      <c r="HDG119" s="120"/>
      <c r="HDH119" s="120"/>
      <c r="HDI119" s="120"/>
      <c r="HDJ119" s="120"/>
      <c r="HDK119" s="120"/>
      <c r="HDL119" s="120"/>
      <c r="HDM119" s="120"/>
      <c r="HDN119" s="120"/>
      <c r="HDO119" s="120"/>
      <c r="HDP119" s="120"/>
      <c r="HDQ119" s="120"/>
      <c r="HDR119" s="120"/>
      <c r="HDS119" s="120"/>
      <c r="HDT119" s="120"/>
      <c r="HDU119" s="120"/>
      <c r="HDV119" s="120"/>
      <c r="HDW119" s="120"/>
      <c r="HDX119" s="120"/>
      <c r="HDY119" s="120"/>
      <c r="HDZ119" s="120"/>
      <c r="HEA119" s="120"/>
      <c r="HEB119" s="120"/>
      <c r="HEC119" s="120"/>
      <c r="HED119" s="120"/>
      <c r="HEE119" s="120"/>
      <c r="HEF119" s="120"/>
      <c r="HEG119" s="120"/>
      <c r="HEH119" s="120"/>
      <c r="HEI119" s="120"/>
      <c r="HEJ119" s="120"/>
      <c r="HEK119" s="120"/>
      <c r="HEL119" s="120"/>
      <c r="HEM119" s="120"/>
      <c r="HEN119" s="120"/>
      <c r="HEO119" s="120"/>
      <c r="HEP119" s="120"/>
      <c r="HEQ119" s="120"/>
      <c r="HER119" s="120"/>
      <c r="HES119" s="120"/>
      <c r="HET119" s="120"/>
      <c r="HEU119" s="120"/>
      <c r="HEV119" s="120"/>
      <c r="HEW119" s="120"/>
      <c r="HEX119" s="120"/>
      <c r="HEY119" s="120"/>
      <c r="HEZ119" s="120"/>
      <c r="HFA119" s="120"/>
      <c r="HFB119" s="120"/>
      <c r="HFC119" s="120"/>
      <c r="HFD119" s="120"/>
      <c r="HFE119" s="120"/>
      <c r="HFF119" s="120"/>
      <c r="HFG119" s="120"/>
      <c r="HFH119" s="120"/>
      <c r="HFI119" s="120"/>
      <c r="HFJ119" s="120"/>
      <c r="HFK119" s="120"/>
      <c r="HFL119" s="120"/>
      <c r="HFM119" s="120"/>
      <c r="HFN119" s="120"/>
      <c r="HFO119" s="120"/>
      <c r="HFP119" s="120"/>
      <c r="HFQ119" s="120"/>
      <c r="HFR119" s="120"/>
      <c r="HFS119" s="120"/>
      <c r="HFT119" s="120"/>
      <c r="HFU119" s="120"/>
      <c r="HFV119" s="120"/>
      <c r="HFW119" s="120"/>
      <c r="HFX119" s="120"/>
      <c r="HFY119" s="120"/>
      <c r="HFZ119" s="120"/>
      <c r="HGA119" s="120"/>
      <c r="HGB119" s="120"/>
      <c r="HGC119" s="120"/>
      <c r="HGD119" s="120"/>
      <c r="HGE119" s="120"/>
      <c r="HGF119" s="120"/>
      <c r="HGG119" s="120"/>
      <c r="HGH119" s="120"/>
      <c r="HGI119" s="120"/>
      <c r="HGJ119" s="120"/>
      <c r="HGK119" s="120"/>
      <c r="HGL119" s="120"/>
      <c r="HGM119" s="120"/>
      <c r="HGN119" s="120"/>
      <c r="HGO119" s="120"/>
      <c r="HGP119" s="120"/>
      <c r="HGQ119" s="120"/>
      <c r="HGR119" s="120"/>
      <c r="HGS119" s="120"/>
      <c r="HGT119" s="120"/>
      <c r="HGU119" s="120"/>
      <c r="HGV119" s="120"/>
      <c r="HGW119" s="120"/>
      <c r="HGX119" s="120"/>
      <c r="HGY119" s="120"/>
      <c r="HGZ119" s="120"/>
      <c r="HHA119" s="120"/>
      <c r="HHB119" s="120"/>
      <c r="HHC119" s="120"/>
      <c r="HHD119" s="120"/>
      <c r="HHE119" s="120"/>
      <c r="HHF119" s="120"/>
      <c r="HHG119" s="120"/>
      <c r="HHH119" s="120"/>
      <c r="HHI119" s="120"/>
      <c r="HHJ119" s="120"/>
      <c r="HHK119" s="120"/>
      <c r="HHL119" s="120"/>
      <c r="HHM119" s="120"/>
      <c r="HHN119" s="120"/>
      <c r="HHO119" s="120"/>
      <c r="HHP119" s="120"/>
      <c r="HHQ119" s="120"/>
      <c r="HHR119" s="120"/>
      <c r="HHS119" s="120"/>
      <c r="HHT119" s="120"/>
      <c r="HHU119" s="120"/>
      <c r="HHV119" s="120"/>
      <c r="HHW119" s="120"/>
      <c r="HHX119" s="120"/>
      <c r="HHY119" s="120"/>
      <c r="HHZ119" s="120"/>
      <c r="HIA119" s="120"/>
      <c r="HIB119" s="120"/>
      <c r="HIC119" s="120"/>
      <c r="HID119" s="120"/>
      <c r="HIE119" s="120"/>
      <c r="HIF119" s="120"/>
      <c r="HIG119" s="120"/>
      <c r="HIH119" s="120"/>
      <c r="HII119" s="120"/>
      <c r="HIJ119" s="120"/>
      <c r="HIK119" s="120"/>
      <c r="HIL119" s="120"/>
      <c r="HIM119" s="120"/>
      <c r="HIN119" s="120"/>
      <c r="HIO119" s="120"/>
      <c r="HIP119" s="120"/>
      <c r="HIQ119" s="120"/>
      <c r="HIR119" s="120"/>
      <c r="HIS119" s="120"/>
      <c r="HIT119" s="120"/>
      <c r="HIU119" s="120"/>
      <c r="HIV119" s="120"/>
      <c r="HIW119" s="120"/>
      <c r="HIX119" s="120"/>
      <c r="HIY119" s="120"/>
      <c r="HIZ119" s="120"/>
      <c r="HJA119" s="120"/>
      <c r="HJB119" s="120"/>
      <c r="HJC119" s="120"/>
      <c r="HJD119" s="120"/>
      <c r="HJE119" s="120"/>
      <c r="HJF119" s="120"/>
      <c r="HJG119" s="120"/>
      <c r="HJH119" s="120"/>
      <c r="HJI119" s="120"/>
      <c r="HJJ119" s="120"/>
      <c r="HJK119" s="120"/>
      <c r="HJL119" s="120"/>
      <c r="HJM119" s="120"/>
      <c r="HJN119" s="120"/>
      <c r="HJO119" s="120"/>
      <c r="HJP119" s="120"/>
      <c r="HJQ119" s="120"/>
      <c r="HJR119" s="120"/>
      <c r="HJS119" s="120"/>
      <c r="HJT119" s="120"/>
      <c r="HJU119" s="120"/>
      <c r="HJV119" s="120"/>
      <c r="HJW119" s="120"/>
      <c r="HJX119" s="120"/>
      <c r="HJY119" s="120"/>
      <c r="HJZ119" s="120"/>
      <c r="HKA119" s="120"/>
      <c r="HKB119" s="120"/>
      <c r="HKC119" s="120"/>
      <c r="HKD119" s="120"/>
      <c r="HKE119" s="120"/>
      <c r="HKF119" s="120"/>
      <c r="HKG119" s="120"/>
      <c r="HKH119" s="120"/>
      <c r="HKI119" s="120"/>
      <c r="HKJ119" s="120"/>
      <c r="HKK119" s="120"/>
      <c r="HKL119" s="120"/>
      <c r="HKM119" s="120"/>
      <c r="HKN119" s="120"/>
      <c r="HKO119" s="120"/>
      <c r="HKP119" s="120"/>
      <c r="HKQ119" s="120"/>
      <c r="HKR119" s="120"/>
      <c r="HKS119" s="120"/>
      <c r="HKT119" s="120"/>
      <c r="HKU119" s="120"/>
      <c r="HKV119" s="120"/>
      <c r="HKW119" s="120"/>
      <c r="HKX119" s="120"/>
      <c r="HKY119" s="120"/>
      <c r="HKZ119" s="120"/>
      <c r="HLA119" s="120"/>
      <c r="HLB119" s="120"/>
      <c r="HLC119" s="120"/>
      <c r="HLD119" s="120"/>
      <c r="HLE119" s="120"/>
      <c r="HLF119" s="120"/>
      <c r="HLG119" s="120"/>
      <c r="HLH119" s="120"/>
      <c r="HLI119" s="120"/>
      <c r="HLJ119" s="120"/>
      <c r="HLK119" s="120"/>
      <c r="HLL119" s="120"/>
      <c r="HLM119" s="120"/>
      <c r="HLN119" s="120"/>
      <c r="HLO119" s="120"/>
      <c r="HLP119" s="120"/>
      <c r="HLQ119" s="120"/>
      <c r="HLR119" s="120"/>
      <c r="HLS119" s="120"/>
      <c r="HLT119" s="120"/>
      <c r="HLU119" s="120"/>
      <c r="HLV119" s="120"/>
      <c r="HLW119" s="120"/>
      <c r="HLX119" s="120"/>
      <c r="HLY119" s="120"/>
      <c r="HLZ119" s="120"/>
      <c r="HMA119" s="120"/>
      <c r="HMB119" s="120"/>
      <c r="HMC119" s="120"/>
      <c r="HMD119" s="120"/>
      <c r="HME119" s="120"/>
      <c r="HMF119" s="120"/>
      <c r="HMG119" s="120"/>
      <c r="HMH119" s="120"/>
      <c r="HMI119" s="120"/>
      <c r="HMJ119" s="120"/>
      <c r="HMK119" s="120"/>
      <c r="HML119" s="120"/>
      <c r="HMM119" s="120"/>
      <c r="HMN119" s="120"/>
      <c r="HMO119" s="120"/>
      <c r="HMP119" s="120"/>
      <c r="HMQ119" s="120"/>
      <c r="HMR119" s="120"/>
      <c r="HMS119" s="120"/>
      <c r="HMT119" s="120"/>
      <c r="HMU119" s="120"/>
      <c r="HMV119" s="120"/>
      <c r="HMW119" s="120"/>
      <c r="HMX119" s="120"/>
      <c r="HMY119" s="120"/>
      <c r="HMZ119" s="120"/>
      <c r="HNA119" s="120"/>
      <c r="HNB119" s="120"/>
      <c r="HNC119" s="120"/>
      <c r="HND119" s="120"/>
      <c r="HNE119" s="120"/>
      <c r="HNF119" s="120"/>
      <c r="HNG119" s="120"/>
      <c r="HNH119" s="120"/>
      <c r="HNI119" s="120"/>
      <c r="HNJ119" s="120"/>
      <c r="HNK119" s="120"/>
      <c r="HNL119" s="120"/>
      <c r="HNM119" s="120"/>
      <c r="HNN119" s="120"/>
      <c r="HNO119" s="120"/>
      <c r="HNP119" s="120"/>
      <c r="HNQ119" s="120"/>
      <c r="HNR119" s="120"/>
      <c r="HNS119" s="120"/>
      <c r="HNT119" s="120"/>
      <c r="HNU119" s="120"/>
      <c r="HNV119" s="120"/>
      <c r="HNW119" s="120"/>
      <c r="HNX119" s="120"/>
      <c r="HNY119" s="120"/>
      <c r="HNZ119" s="120"/>
      <c r="HOA119" s="120"/>
      <c r="HOB119" s="120"/>
      <c r="HOC119" s="120"/>
      <c r="HOD119" s="120"/>
      <c r="HOE119" s="120"/>
      <c r="HOF119" s="120"/>
      <c r="HOG119" s="120"/>
      <c r="HOH119" s="120"/>
      <c r="HOI119" s="120"/>
      <c r="HOJ119" s="120"/>
      <c r="HOK119" s="120"/>
      <c r="HOL119" s="120"/>
      <c r="HOM119" s="120"/>
      <c r="HON119" s="120"/>
      <c r="HOO119" s="120"/>
      <c r="HOP119" s="120"/>
      <c r="HOQ119" s="120"/>
      <c r="HOR119" s="120"/>
      <c r="HOS119" s="120"/>
      <c r="HOT119" s="120"/>
      <c r="HOU119" s="120"/>
      <c r="HOV119" s="120"/>
      <c r="HOW119" s="120"/>
      <c r="HOX119" s="120"/>
      <c r="HOY119" s="120"/>
      <c r="HOZ119" s="120"/>
      <c r="HPA119" s="120"/>
      <c r="HPB119" s="120"/>
      <c r="HPC119" s="120"/>
      <c r="HPD119" s="120"/>
      <c r="HPE119" s="120"/>
      <c r="HPF119" s="120"/>
      <c r="HPG119" s="120"/>
      <c r="HPH119" s="120"/>
      <c r="HPI119" s="120"/>
      <c r="HPJ119" s="120"/>
      <c r="HPK119" s="120"/>
      <c r="HPL119" s="120"/>
      <c r="HPM119" s="120"/>
      <c r="HPN119" s="120"/>
      <c r="HPO119" s="120"/>
      <c r="HPP119" s="120"/>
      <c r="HPQ119" s="120"/>
      <c r="HPR119" s="120"/>
      <c r="HPS119" s="120"/>
      <c r="HPT119" s="120"/>
      <c r="HPU119" s="120"/>
      <c r="HPV119" s="120"/>
      <c r="HPW119" s="120"/>
      <c r="HPX119" s="120"/>
      <c r="HPY119" s="120"/>
      <c r="HPZ119" s="120"/>
      <c r="HQA119" s="120"/>
      <c r="HQB119" s="120"/>
      <c r="HQC119" s="120"/>
      <c r="HQD119" s="120"/>
      <c r="HQE119" s="120"/>
      <c r="HQF119" s="120"/>
      <c r="HQG119" s="120"/>
      <c r="HQH119" s="120"/>
      <c r="HQI119" s="120"/>
      <c r="HQJ119" s="120"/>
      <c r="HQK119" s="120"/>
      <c r="HQL119" s="120"/>
      <c r="HQM119" s="120"/>
      <c r="HQN119" s="120"/>
      <c r="HQO119" s="120"/>
      <c r="HQP119" s="120"/>
      <c r="HQQ119" s="120"/>
      <c r="HQR119" s="120"/>
      <c r="HQS119" s="120"/>
      <c r="HQT119" s="120"/>
      <c r="HQU119" s="120"/>
      <c r="HQV119" s="120"/>
      <c r="HQW119" s="120"/>
      <c r="HQX119" s="120"/>
      <c r="HQY119" s="120"/>
      <c r="HQZ119" s="120"/>
      <c r="HRA119" s="120"/>
      <c r="HRB119" s="120"/>
      <c r="HRC119" s="120"/>
      <c r="HRD119" s="120"/>
      <c r="HRE119" s="120"/>
      <c r="HRF119" s="120"/>
      <c r="HRG119" s="120"/>
      <c r="HRH119" s="120"/>
      <c r="HRI119" s="120"/>
      <c r="HRJ119" s="120"/>
      <c r="HRK119" s="120"/>
      <c r="HRL119" s="120"/>
      <c r="HRM119" s="120"/>
      <c r="HRN119" s="120"/>
      <c r="HRO119" s="120"/>
      <c r="HRP119" s="120"/>
      <c r="HRQ119" s="120"/>
      <c r="HRR119" s="120"/>
      <c r="HRS119" s="120"/>
      <c r="HRT119" s="120"/>
      <c r="HRU119" s="120"/>
      <c r="HRV119" s="120"/>
      <c r="HRW119" s="120"/>
      <c r="HRX119" s="120"/>
      <c r="HRY119" s="120"/>
      <c r="HRZ119" s="120"/>
      <c r="HSA119" s="120"/>
      <c r="HSB119" s="120"/>
      <c r="HSC119" s="120"/>
      <c r="HSD119" s="120"/>
      <c r="HSE119" s="120"/>
      <c r="HSF119" s="120"/>
      <c r="HSG119" s="120"/>
      <c r="HSH119" s="120"/>
      <c r="HSI119" s="120"/>
      <c r="HSJ119" s="120"/>
      <c r="HSK119" s="120"/>
      <c r="HSL119" s="120"/>
      <c r="HSM119" s="120"/>
      <c r="HSN119" s="120"/>
      <c r="HSO119" s="120"/>
      <c r="HSP119" s="120"/>
      <c r="HSQ119" s="120"/>
      <c r="HSR119" s="120"/>
      <c r="HSS119" s="120"/>
      <c r="HST119" s="120"/>
      <c r="HSU119" s="120"/>
      <c r="HSV119" s="120"/>
      <c r="HSW119" s="120"/>
      <c r="HSX119" s="120"/>
      <c r="HSY119" s="120"/>
      <c r="HSZ119" s="120"/>
      <c r="HTA119" s="120"/>
      <c r="HTB119" s="120"/>
      <c r="HTC119" s="120"/>
      <c r="HTD119" s="120"/>
      <c r="HTE119" s="120"/>
      <c r="HTF119" s="120"/>
      <c r="HTG119" s="120"/>
      <c r="HTH119" s="120"/>
      <c r="HTI119" s="120"/>
      <c r="HTJ119" s="120"/>
      <c r="HTK119" s="120"/>
      <c r="HTL119" s="120"/>
      <c r="HTM119" s="120"/>
      <c r="HTN119" s="120"/>
      <c r="HTO119" s="120"/>
      <c r="HTP119" s="120"/>
      <c r="HTQ119" s="120"/>
      <c r="HTR119" s="120"/>
      <c r="HTS119" s="120"/>
      <c r="HTT119" s="120"/>
      <c r="HTU119" s="120"/>
      <c r="HTV119" s="120"/>
      <c r="HTW119" s="120"/>
      <c r="HTX119" s="120"/>
      <c r="HTY119" s="120"/>
      <c r="HTZ119" s="120"/>
      <c r="HUA119" s="120"/>
      <c r="HUB119" s="120"/>
      <c r="HUC119" s="120"/>
      <c r="HUD119" s="120"/>
      <c r="HUE119" s="120"/>
      <c r="HUF119" s="120"/>
      <c r="HUG119" s="120"/>
      <c r="HUH119" s="120"/>
      <c r="HUI119" s="120"/>
      <c r="HUJ119" s="120"/>
      <c r="HUK119" s="120"/>
      <c r="HUL119" s="120"/>
      <c r="HUM119" s="120"/>
      <c r="HUN119" s="120"/>
      <c r="HUO119" s="120"/>
      <c r="HUP119" s="120"/>
      <c r="HUQ119" s="120"/>
      <c r="HUR119" s="120"/>
      <c r="HUS119" s="120"/>
      <c r="HUT119" s="120"/>
      <c r="HUU119" s="120"/>
      <c r="HUV119" s="120"/>
      <c r="HUW119" s="120"/>
      <c r="HUX119" s="120"/>
      <c r="HUY119" s="120"/>
      <c r="HUZ119" s="120"/>
      <c r="HVA119" s="120"/>
      <c r="HVB119" s="120"/>
      <c r="HVC119" s="120"/>
      <c r="HVD119" s="120"/>
      <c r="HVE119" s="120"/>
      <c r="HVF119" s="120"/>
      <c r="HVG119" s="120"/>
      <c r="HVH119" s="120"/>
      <c r="HVI119" s="120"/>
      <c r="HVJ119" s="120"/>
      <c r="HVK119" s="120"/>
      <c r="HVL119" s="120"/>
      <c r="HVM119" s="120"/>
      <c r="HVN119" s="120"/>
      <c r="HVO119" s="120"/>
      <c r="HVP119" s="120"/>
      <c r="HVQ119" s="120"/>
      <c r="HVR119" s="120"/>
      <c r="HVS119" s="120"/>
      <c r="HVT119" s="120"/>
      <c r="HVU119" s="120"/>
      <c r="HVV119" s="120"/>
      <c r="HVW119" s="120"/>
      <c r="HVX119" s="120"/>
      <c r="HVY119" s="120"/>
      <c r="HVZ119" s="120"/>
      <c r="HWA119" s="120"/>
      <c r="HWB119" s="120"/>
      <c r="HWC119" s="120"/>
      <c r="HWD119" s="120"/>
      <c r="HWE119" s="120"/>
      <c r="HWF119" s="120"/>
      <c r="HWG119" s="120"/>
      <c r="HWH119" s="120"/>
      <c r="HWI119" s="120"/>
      <c r="HWJ119" s="120"/>
      <c r="HWK119" s="120"/>
      <c r="HWL119" s="120"/>
      <c r="HWM119" s="120"/>
      <c r="HWN119" s="120"/>
      <c r="HWO119" s="120"/>
      <c r="HWP119" s="120"/>
      <c r="HWQ119" s="120"/>
      <c r="HWR119" s="120"/>
      <c r="HWS119" s="120"/>
      <c r="HWT119" s="120"/>
      <c r="HWU119" s="120"/>
      <c r="HWV119" s="120"/>
      <c r="HWW119" s="120"/>
      <c r="HWX119" s="120"/>
      <c r="HWY119" s="120"/>
      <c r="HWZ119" s="120"/>
      <c r="HXA119" s="120"/>
      <c r="HXB119" s="120"/>
      <c r="HXC119" s="120"/>
      <c r="HXD119" s="120"/>
      <c r="HXE119" s="120"/>
      <c r="HXF119" s="120"/>
      <c r="HXG119" s="120"/>
      <c r="HXH119" s="120"/>
      <c r="HXI119" s="120"/>
      <c r="HXJ119" s="120"/>
      <c r="HXK119" s="120"/>
      <c r="HXL119" s="120"/>
      <c r="HXM119" s="120"/>
      <c r="HXN119" s="120"/>
      <c r="HXO119" s="120"/>
      <c r="HXP119" s="120"/>
      <c r="HXQ119" s="120"/>
      <c r="HXR119" s="120"/>
      <c r="HXS119" s="120"/>
      <c r="HXT119" s="120"/>
      <c r="HXU119" s="120"/>
      <c r="HXV119" s="120"/>
      <c r="HXW119" s="120"/>
      <c r="HXX119" s="120"/>
      <c r="HXY119" s="120"/>
      <c r="HXZ119" s="120"/>
      <c r="HYA119" s="120"/>
      <c r="HYB119" s="120"/>
      <c r="HYC119" s="120"/>
      <c r="HYD119" s="120"/>
      <c r="HYE119" s="120"/>
      <c r="HYF119" s="120"/>
      <c r="HYG119" s="120"/>
      <c r="HYH119" s="120"/>
      <c r="HYI119" s="120"/>
      <c r="HYJ119" s="120"/>
      <c r="HYK119" s="120"/>
      <c r="HYL119" s="120"/>
      <c r="HYM119" s="120"/>
      <c r="HYN119" s="120"/>
      <c r="HYO119" s="120"/>
      <c r="HYP119" s="120"/>
      <c r="HYQ119" s="120"/>
      <c r="HYR119" s="120"/>
      <c r="HYS119" s="120"/>
      <c r="HYT119" s="120"/>
      <c r="HYU119" s="120"/>
      <c r="HYV119" s="120"/>
      <c r="HYW119" s="120"/>
      <c r="HYX119" s="120"/>
      <c r="HYY119" s="120"/>
      <c r="HYZ119" s="120"/>
      <c r="HZA119" s="120"/>
      <c r="HZB119" s="120"/>
      <c r="HZC119" s="120"/>
      <c r="HZD119" s="120"/>
      <c r="HZE119" s="120"/>
      <c r="HZF119" s="120"/>
      <c r="HZG119" s="120"/>
      <c r="HZH119" s="120"/>
      <c r="HZI119" s="120"/>
      <c r="HZJ119" s="120"/>
      <c r="HZK119" s="120"/>
      <c r="HZL119" s="120"/>
      <c r="HZM119" s="120"/>
      <c r="HZN119" s="120"/>
      <c r="HZO119" s="120"/>
      <c r="HZP119" s="120"/>
      <c r="HZQ119" s="120"/>
      <c r="HZR119" s="120"/>
      <c r="HZS119" s="120"/>
      <c r="HZT119" s="120"/>
      <c r="HZU119" s="120"/>
      <c r="HZV119" s="120"/>
      <c r="HZW119" s="120"/>
      <c r="HZX119" s="120"/>
      <c r="HZY119" s="120"/>
      <c r="HZZ119" s="120"/>
      <c r="IAA119" s="120"/>
      <c r="IAB119" s="120"/>
      <c r="IAC119" s="120"/>
      <c r="IAD119" s="120"/>
      <c r="IAE119" s="120"/>
      <c r="IAF119" s="120"/>
      <c r="IAG119" s="120"/>
      <c r="IAH119" s="120"/>
      <c r="IAI119" s="120"/>
      <c r="IAJ119" s="120"/>
      <c r="IAK119" s="120"/>
      <c r="IAL119" s="120"/>
      <c r="IAM119" s="120"/>
      <c r="IAN119" s="120"/>
      <c r="IAO119" s="120"/>
      <c r="IAP119" s="120"/>
      <c r="IAQ119" s="120"/>
      <c r="IAR119" s="120"/>
      <c r="IAS119" s="120"/>
      <c r="IAT119" s="120"/>
      <c r="IAU119" s="120"/>
      <c r="IAV119" s="120"/>
      <c r="IAW119" s="120"/>
      <c r="IAX119" s="120"/>
      <c r="IAY119" s="120"/>
      <c r="IAZ119" s="120"/>
      <c r="IBA119" s="120"/>
      <c r="IBB119" s="120"/>
      <c r="IBC119" s="120"/>
      <c r="IBD119" s="120"/>
      <c r="IBE119" s="120"/>
      <c r="IBF119" s="120"/>
      <c r="IBG119" s="120"/>
      <c r="IBH119" s="120"/>
      <c r="IBI119" s="120"/>
      <c r="IBJ119" s="120"/>
      <c r="IBK119" s="120"/>
      <c r="IBL119" s="120"/>
      <c r="IBM119" s="120"/>
      <c r="IBN119" s="120"/>
      <c r="IBO119" s="120"/>
      <c r="IBP119" s="120"/>
      <c r="IBQ119" s="120"/>
      <c r="IBR119" s="120"/>
      <c r="IBS119" s="120"/>
      <c r="IBT119" s="120"/>
      <c r="IBU119" s="120"/>
      <c r="IBV119" s="120"/>
      <c r="IBW119" s="120"/>
      <c r="IBX119" s="120"/>
      <c r="IBY119" s="120"/>
      <c r="IBZ119" s="120"/>
      <c r="ICA119" s="120"/>
      <c r="ICB119" s="120"/>
      <c r="ICC119" s="120"/>
      <c r="ICD119" s="120"/>
      <c r="ICE119" s="120"/>
      <c r="ICF119" s="120"/>
      <c r="ICG119" s="120"/>
      <c r="ICH119" s="120"/>
      <c r="ICI119" s="120"/>
      <c r="ICJ119" s="120"/>
      <c r="ICK119" s="120"/>
      <c r="ICL119" s="120"/>
      <c r="ICM119" s="120"/>
      <c r="ICN119" s="120"/>
      <c r="ICO119" s="120"/>
      <c r="ICP119" s="120"/>
      <c r="ICQ119" s="120"/>
      <c r="ICR119" s="120"/>
      <c r="ICS119" s="120"/>
      <c r="ICT119" s="120"/>
      <c r="ICU119" s="120"/>
      <c r="ICV119" s="120"/>
      <c r="ICW119" s="120"/>
      <c r="ICX119" s="120"/>
      <c r="ICY119" s="120"/>
      <c r="ICZ119" s="120"/>
      <c r="IDA119" s="120"/>
      <c r="IDB119" s="120"/>
      <c r="IDC119" s="120"/>
      <c r="IDD119" s="120"/>
      <c r="IDE119" s="120"/>
      <c r="IDF119" s="120"/>
      <c r="IDG119" s="120"/>
      <c r="IDH119" s="120"/>
      <c r="IDI119" s="120"/>
      <c r="IDJ119" s="120"/>
      <c r="IDK119" s="120"/>
      <c r="IDL119" s="120"/>
      <c r="IDM119" s="120"/>
      <c r="IDN119" s="120"/>
      <c r="IDO119" s="120"/>
      <c r="IDP119" s="120"/>
      <c r="IDQ119" s="120"/>
      <c r="IDR119" s="120"/>
      <c r="IDS119" s="120"/>
      <c r="IDT119" s="120"/>
      <c r="IDU119" s="120"/>
      <c r="IDV119" s="120"/>
      <c r="IDW119" s="120"/>
      <c r="IDX119" s="120"/>
      <c r="IDY119" s="120"/>
      <c r="IDZ119" s="120"/>
      <c r="IEA119" s="120"/>
      <c r="IEB119" s="120"/>
      <c r="IEC119" s="120"/>
      <c r="IED119" s="120"/>
      <c r="IEE119" s="120"/>
      <c r="IEF119" s="120"/>
      <c r="IEG119" s="120"/>
      <c r="IEH119" s="120"/>
      <c r="IEI119" s="120"/>
      <c r="IEJ119" s="120"/>
      <c r="IEK119" s="120"/>
      <c r="IEL119" s="120"/>
      <c r="IEM119" s="120"/>
      <c r="IEN119" s="120"/>
      <c r="IEO119" s="120"/>
      <c r="IEP119" s="120"/>
      <c r="IEQ119" s="120"/>
      <c r="IER119" s="120"/>
      <c r="IES119" s="120"/>
      <c r="IET119" s="120"/>
      <c r="IEU119" s="120"/>
      <c r="IEV119" s="120"/>
      <c r="IEW119" s="120"/>
      <c r="IEX119" s="120"/>
      <c r="IEY119" s="120"/>
      <c r="IEZ119" s="120"/>
      <c r="IFA119" s="120"/>
      <c r="IFB119" s="120"/>
      <c r="IFC119" s="120"/>
      <c r="IFD119" s="120"/>
      <c r="IFE119" s="120"/>
      <c r="IFF119" s="120"/>
      <c r="IFG119" s="120"/>
      <c r="IFH119" s="120"/>
      <c r="IFI119" s="120"/>
      <c r="IFJ119" s="120"/>
      <c r="IFK119" s="120"/>
      <c r="IFL119" s="120"/>
      <c r="IFM119" s="120"/>
      <c r="IFN119" s="120"/>
      <c r="IFO119" s="120"/>
      <c r="IFP119" s="120"/>
      <c r="IFQ119" s="120"/>
      <c r="IFR119" s="120"/>
      <c r="IFS119" s="120"/>
      <c r="IFT119" s="120"/>
      <c r="IFU119" s="120"/>
      <c r="IFV119" s="120"/>
      <c r="IFW119" s="120"/>
      <c r="IFX119" s="120"/>
      <c r="IFY119" s="120"/>
      <c r="IFZ119" s="120"/>
      <c r="IGA119" s="120"/>
      <c r="IGB119" s="120"/>
      <c r="IGC119" s="120"/>
      <c r="IGD119" s="120"/>
      <c r="IGE119" s="120"/>
      <c r="IGF119" s="120"/>
      <c r="IGG119" s="120"/>
      <c r="IGH119" s="120"/>
      <c r="IGI119" s="120"/>
      <c r="IGJ119" s="120"/>
      <c r="IGK119" s="120"/>
      <c r="IGL119" s="120"/>
      <c r="IGM119" s="120"/>
      <c r="IGN119" s="120"/>
      <c r="IGO119" s="120"/>
      <c r="IGP119" s="120"/>
      <c r="IGQ119" s="120"/>
      <c r="IGR119" s="120"/>
      <c r="IGS119" s="120"/>
      <c r="IGT119" s="120"/>
      <c r="IGU119" s="120"/>
      <c r="IGV119" s="120"/>
      <c r="IGW119" s="120"/>
      <c r="IGX119" s="120"/>
      <c r="IGY119" s="120"/>
      <c r="IGZ119" s="120"/>
      <c r="IHA119" s="120"/>
      <c r="IHB119" s="120"/>
      <c r="IHC119" s="120"/>
      <c r="IHD119" s="120"/>
      <c r="IHE119" s="120"/>
      <c r="IHF119" s="120"/>
      <c r="IHG119" s="120"/>
      <c r="IHH119" s="120"/>
      <c r="IHI119" s="120"/>
      <c r="IHJ119" s="120"/>
      <c r="IHK119" s="120"/>
      <c r="IHL119" s="120"/>
      <c r="IHM119" s="120"/>
      <c r="IHN119" s="120"/>
      <c r="IHO119" s="120"/>
      <c r="IHP119" s="120"/>
      <c r="IHQ119" s="120"/>
      <c r="IHR119" s="120"/>
      <c r="IHS119" s="120"/>
      <c r="IHT119" s="120"/>
      <c r="IHU119" s="120"/>
      <c r="IHV119" s="120"/>
      <c r="IHW119" s="120"/>
      <c r="IHX119" s="120"/>
      <c r="IHY119" s="120"/>
      <c r="IHZ119" s="120"/>
      <c r="IIA119" s="120"/>
      <c r="IIB119" s="120"/>
      <c r="IIC119" s="120"/>
      <c r="IID119" s="120"/>
      <c r="IIE119" s="120"/>
      <c r="IIF119" s="120"/>
      <c r="IIG119" s="120"/>
      <c r="IIH119" s="120"/>
      <c r="III119" s="120"/>
      <c r="IIJ119" s="120"/>
      <c r="IIK119" s="120"/>
      <c r="IIL119" s="120"/>
      <c r="IIM119" s="120"/>
      <c r="IIN119" s="120"/>
      <c r="IIO119" s="120"/>
      <c r="IIP119" s="120"/>
      <c r="IIQ119" s="120"/>
      <c r="IIR119" s="120"/>
      <c r="IIS119" s="120"/>
      <c r="IIT119" s="120"/>
      <c r="IIU119" s="120"/>
      <c r="IIV119" s="120"/>
      <c r="IIW119" s="120"/>
      <c r="IIX119" s="120"/>
      <c r="IIY119" s="120"/>
      <c r="IIZ119" s="120"/>
      <c r="IJA119" s="120"/>
      <c r="IJB119" s="120"/>
      <c r="IJC119" s="120"/>
      <c r="IJD119" s="120"/>
      <c r="IJE119" s="120"/>
      <c r="IJF119" s="120"/>
      <c r="IJG119" s="120"/>
      <c r="IJH119" s="120"/>
      <c r="IJI119" s="120"/>
      <c r="IJJ119" s="120"/>
      <c r="IJK119" s="120"/>
      <c r="IJL119" s="120"/>
      <c r="IJM119" s="120"/>
      <c r="IJN119" s="120"/>
      <c r="IJO119" s="120"/>
      <c r="IJP119" s="120"/>
      <c r="IJQ119" s="120"/>
      <c r="IJR119" s="120"/>
      <c r="IJS119" s="120"/>
      <c r="IJT119" s="120"/>
      <c r="IJU119" s="120"/>
      <c r="IJV119" s="120"/>
      <c r="IJW119" s="120"/>
      <c r="IJX119" s="120"/>
      <c r="IJY119" s="120"/>
      <c r="IJZ119" s="120"/>
      <c r="IKA119" s="120"/>
      <c r="IKB119" s="120"/>
      <c r="IKC119" s="120"/>
      <c r="IKD119" s="120"/>
      <c r="IKE119" s="120"/>
      <c r="IKF119" s="120"/>
      <c r="IKG119" s="120"/>
      <c r="IKH119" s="120"/>
      <c r="IKI119" s="120"/>
      <c r="IKJ119" s="120"/>
      <c r="IKK119" s="120"/>
      <c r="IKL119" s="120"/>
      <c r="IKM119" s="120"/>
      <c r="IKN119" s="120"/>
      <c r="IKO119" s="120"/>
      <c r="IKP119" s="120"/>
      <c r="IKQ119" s="120"/>
      <c r="IKR119" s="120"/>
      <c r="IKS119" s="120"/>
      <c r="IKT119" s="120"/>
      <c r="IKU119" s="120"/>
      <c r="IKV119" s="120"/>
      <c r="IKW119" s="120"/>
      <c r="IKX119" s="120"/>
      <c r="IKY119" s="120"/>
      <c r="IKZ119" s="120"/>
      <c r="ILA119" s="120"/>
      <c r="ILB119" s="120"/>
      <c r="ILC119" s="120"/>
      <c r="ILD119" s="120"/>
      <c r="ILE119" s="120"/>
      <c r="ILF119" s="120"/>
      <c r="ILG119" s="120"/>
      <c r="ILH119" s="120"/>
      <c r="ILI119" s="120"/>
      <c r="ILJ119" s="120"/>
      <c r="ILK119" s="120"/>
      <c r="ILL119" s="120"/>
      <c r="ILM119" s="120"/>
      <c r="ILN119" s="120"/>
      <c r="ILO119" s="120"/>
      <c r="ILP119" s="120"/>
      <c r="ILQ119" s="120"/>
      <c r="ILR119" s="120"/>
      <c r="ILS119" s="120"/>
      <c r="ILT119" s="120"/>
      <c r="ILU119" s="120"/>
      <c r="ILV119" s="120"/>
      <c r="ILW119" s="120"/>
      <c r="ILX119" s="120"/>
      <c r="ILY119" s="120"/>
      <c r="ILZ119" s="120"/>
      <c r="IMA119" s="120"/>
      <c r="IMB119" s="120"/>
      <c r="IMC119" s="120"/>
      <c r="IMD119" s="120"/>
      <c r="IME119" s="120"/>
      <c r="IMF119" s="120"/>
      <c r="IMG119" s="120"/>
      <c r="IMH119" s="120"/>
      <c r="IMI119" s="120"/>
      <c r="IMJ119" s="120"/>
      <c r="IMK119" s="120"/>
      <c r="IML119" s="120"/>
      <c r="IMM119" s="120"/>
      <c r="IMN119" s="120"/>
      <c r="IMO119" s="120"/>
      <c r="IMP119" s="120"/>
      <c r="IMQ119" s="120"/>
      <c r="IMR119" s="120"/>
      <c r="IMS119" s="120"/>
      <c r="IMT119" s="120"/>
      <c r="IMU119" s="120"/>
      <c r="IMV119" s="120"/>
      <c r="IMW119" s="120"/>
      <c r="IMX119" s="120"/>
      <c r="IMY119" s="120"/>
      <c r="IMZ119" s="120"/>
      <c r="INA119" s="120"/>
      <c r="INB119" s="120"/>
      <c r="INC119" s="120"/>
      <c r="IND119" s="120"/>
      <c r="INE119" s="120"/>
      <c r="INF119" s="120"/>
      <c r="ING119" s="120"/>
      <c r="INH119" s="120"/>
      <c r="INI119" s="120"/>
      <c r="INJ119" s="120"/>
      <c r="INK119" s="120"/>
      <c r="INL119" s="120"/>
      <c r="INM119" s="120"/>
      <c r="INN119" s="120"/>
      <c r="INO119" s="120"/>
      <c r="INP119" s="120"/>
      <c r="INQ119" s="120"/>
      <c r="INR119" s="120"/>
      <c r="INS119" s="120"/>
      <c r="INT119" s="120"/>
      <c r="INU119" s="120"/>
      <c r="INV119" s="120"/>
      <c r="INW119" s="120"/>
      <c r="INX119" s="120"/>
      <c r="INY119" s="120"/>
      <c r="INZ119" s="120"/>
      <c r="IOA119" s="120"/>
      <c r="IOB119" s="120"/>
      <c r="IOC119" s="120"/>
      <c r="IOD119" s="120"/>
      <c r="IOE119" s="120"/>
      <c r="IOF119" s="120"/>
      <c r="IOG119" s="120"/>
      <c r="IOH119" s="120"/>
      <c r="IOI119" s="120"/>
      <c r="IOJ119" s="120"/>
      <c r="IOK119" s="120"/>
      <c r="IOL119" s="120"/>
      <c r="IOM119" s="120"/>
      <c r="ION119" s="120"/>
      <c r="IOO119" s="120"/>
      <c r="IOP119" s="120"/>
      <c r="IOQ119" s="120"/>
      <c r="IOR119" s="120"/>
      <c r="IOS119" s="120"/>
      <c r="IOT119" s="120"/>
      <c r="IOU119" s="120"/>
      <c r="IOV119" s="120"/>
      <c r="IOW119" s="120"/>
      <c r="IOX119" s="120"/>
      <c r="IOY119" s="120"/>
      <c r="IOZ119" s="120"/>
      <c r="IPA119" s="120"/>
      <c r="IPB119" s="120"/>
      <c r="IPC119" s="120"/>
      <c r="IPD119" s="120"/>
      <c r="IPE119" s="120"/>
      <c r="IPF119" s="120"/>
      <c r="IPG119" s="120"/>
      <c r="IPH119" s="120"/>
      <c r="IPI119" s="120"/>
      <c r="IPJ119" s="120"/>
      <c r="IPK119" s="120"/>
      <c r="IPL119" s="120"/>
      <c r="IPM119" s="120"/>
      <c r="IPN119" s="120"/>
      <c r="IPO119" s="120"/>
      <c r="IPP119" s="120"/>
      <c r="IPQ119" s="120"/>
      <c r="IPR119" s="120"/>
      <c r="IPS119" s="120"/>
      <c r="IPT119" s="120"/>
      <c r="IPU119" s="120"/>
      <c r="IPV119" s="120"/>
      <c r="IPW119" s="120"/>
      <c r="IPX119" s="120"/>
      <c r="IPY119" s="120"/>
      <c r="IPZ119" s="120"/>
      <c r="IQA119" s="120"/>
      <c r="IQB119" s="120"/>
      <c r="IQC119" s="120"/>
      <c r="IQD119" s="120"/>
      <c r="IQE119" s="120"/>
      <c r="IQF119" s="120"/>
      <c r="IQG119" s="120"/>
      <c r="IQH119" s="120"/>
      <c r="IQI119" s="120"/>
      <c r="IQJ119" s="120"/>
      <c r="IQK119" s="120"/>
      <c r="IQL119" s="120"/>
      <c r="IQM119" s="120"/>
      <c r="IQN119" s="120"/>
      <c r="IQO119" s="120"/>
      <c r="IQP119" s="120"/>
      <c r="IQQ119" s="120"/>
      <c r="IQR119" s="120"/>
      <c r="IQS119" s="120"/>
      <c r="IQT119" s="120"/>
      <c r="IQU119" s="120"/>
      <c r="IQV119" s="120"/>
      <c r="IQW119" s="120"/>
      <c r="IQX119" s="120"/>
      <c r="IQY119" s="120"/>
      <c r="IQZ119" s="120"/>
      <c r="IRA119" s="120"/>
      <c r="IRB119" s="120"/>
      <c r="IRC119" s="120"/>
      <c r="IRD119" s="120"/>
      <c r="IRE119" s="120"/>
      <c r="IRF119" s="120"/>
      <c r="IRG119" s="120"/>
      <c r="IRH119" s="120"/>
      <c r="IRI119" s="120"/>
      <c r="IRJ119" s="120"/>
      <c r="IRK119" s="120"/>
      <c r="IRL119" s="120"/>
      <c r="IRM119" s="120"/>
      <c r="IRN119" s="120"/>
      <c r="IRO119" s="120"/>
      <c r="IRP119" s="120"/>
      <c r="IRQ119" s="120"/>
      <c r="IRR119" s="120"/>
      <c r="IRS119" s="120"/>
      <c r="IRT119" s="120"/>
      <c r="IRU119" s="120"/>
      <c r="IRV119" s="120"/>
      <c r="IRW119" s="120"/>
      <c r="IRX119" s="120"/>
      <c r="IRY119" s="120"/>
      <c r="IRZ119" s="120"/>
      <c r="ISA119" s="120"/>
      <c r="ISB119" s="120"/>
      <c r="ISC119" s="120"/>
      <c r="ISD119" s="120"/>
      <c r="ISE119" s="120"/>
      <c r="ISF119" s="120"/>
      <c r="ISG119" s="120"/>
      <c r="ISH119" s="120"/>
      <c r="ISI119" s="120"/>
      <c r="ISJ119" s="120"/>
      <c r="ISK119" s="120"/>
      <c r="ISL119" s="120"/>
      <c r="ISM119" s="120"/>
      <c r="ISN119" s="120"/>
      <c r="ISO119" s="120"/>
      <c r="ISP119" s="120"/>
      <c r="ISQ119" s="120"/>
      <c r="ISR119" s="120"/>
      <c r="ISS119" s="120"/>
      <c r="IST119" s="120"/>
      <c r="ISU119" s="120"/>
      <c r="ISV119" s="120"/>
      <c r="ISW119" s="120"/>
      <c r="ISX119" s="120"/>
      <c r="ISY119" s="120"/>
      <c r="ISZ119" s="120"/>
      <c r="ITA119" s="120"/>
      <c r="ITB119" s="120"/>
      <c r="ITC119" s="120"/>
      <c r="ITD119" s="120"/>
      <c r="ITE119" s="120"/>
      <c r="ITF119" s="120"/>
      <c r="ITG119" s="120"/>
      <c r="ITH119" s="120"/>
      <c r="ITI119" s="120"/>
      <c r="ITJ119" s="120"/>
      <c r="ITK119" s="120"/>
      <c r="ITL119" s="120"/>
      <c r="ITM119" s="120"/>
      <c r="ITN119" s="120"/>
      <c r="ITO119" s="120"/>
      <c r="ITP119" s="120"/>
      <c r="ITQ119" s="120"/>
      <c r="ITR119" s="120"/>
      <c r="ITS119" s="120"/>
      <c r="ITT119" s="120"/>
      <c r="ITU119" s="120"/>
      <c r="ITV119" s="120"/>
      <c r="ITW119" s="120"/>
      <c r="ITX119" s="120"/>
      <c r="ITY119" s="120"/>
      <c r="ITZ119" s="120"/>
      <c r="IUA119" s="120"/>
      <c r="IUB119" s="120"/>
      <c r="IUC119" s="120"/>
      <c r="IUD119" s="120"/>
      <c r="IUE119" s="120"/>
      <c r="IUF119" s="120"/>
      <c r="IUG119" s="120"/>
      <c r="IUH119" s="120"/>
      <c r="IUI119" s="120"/>
      <c r="IUJ119" s="120"/>
      <c r="IUK119" s="120"/>
      <c r="IUL119" s="120"/>
      <c r="IUM119" s="120"/>
      <c r="IUN119" s="120"/>
      <c r="IUO119" s="120"/>
      <c r="IUP119" s="120"/>
      <c r="IUQ119" s="120"/>
      <c r="IUR119" s="120"/>
      <c r="IUS119" s="120"/>
      <c r="IUT119" s="120"/>
      <c r="IUU119" s="120"/>
      <c r="IUV119" s="120"/>
      <c r="IUW119" s="120"/>
      <c r="IUX119" s="120"/>
      <c r="IUY119" s="120"/>
      <c r="IUZ119" s="120"/>
      <c r="IVA119" s="120"/>
      <c r="IVB119" s="120"/>
      <c r="IVC119" s="120"/>
      <c r="IVD119" s="120"/>
      <c r="IVE119" s="120"/>
      <c r="IVF119" s="120"/>
      <c r="IVG119" s="120"/>
      <c r="IVH119" s="120"/>
      <c r="IVI119" s="120"/>
      <c r="IVJ119" s="120"/>
      <c r="IVK119" s="120"/>
      <c r="IVL119" s="120"/>
      <c r="IVM119" s="120"/>
      <c r="IVN119" s="120"/>
      <c r="IVO119" s="120"/>
      <c r="IVP119" s="120"/>
      <c r="IVQ119" s="120"/>
      <c r="IVR119" s="120"/>
      <c r="IVS119" s="120"/>
      <c r="IVT119" s="120"/>
      <c r="IVU119" s="120"/>
      <c r="IVV119" s="120"/>
      <c r="IVW119" s="120"/>
      <c r="IVX119" s="120"/>
      <c r="IVY119" s="120"/>
      <c r="IVZ119" s="120"/>
      <c r="IWA119" s="120"/>
      <c r="IWB119" s="120"/>
      <c r="IWC119" s="120"/>
      <c r="IWD119" s="120"/>
      <c r="IWE119" s="120"/>
      <c r="IWF119" s="120"/>
      <c r="IWG119" s="120"/>
      <c r="IWH119" s="120"/>
      <c r="IWI119" s="120"/>
      <c r="IWJ119" s="120"/>
      <c r="IWK119" s="120"/>
      <c r="IWL119" s="120"/>
      <c r="IWM119" s="120"/>
      <c r="IWN119" s="120"/>
      <c r="IWO119" s="120"/>
      <c r="IWP119" s="120"/>
      <c r="IWQ119" s="120"/>
      <c r="IWR119" s="120"/>
      <c r="IWS119" s="120"/>
      <c r="IWT119" s="120"/>
      <c r="IWU119" s="120"/>
      <c r="IWV119" s="120"/>
      <c r="IWW119" s="120"/>
      <c r="IWX119" s="120"/>
      <c r="IWY119" s="120"/>
      <c r="IWZ119" s="120"/>
      <c r="IXA119" s="120"/>
      <c r="IXB119" s="120"/>
      <c r="IXC119" s="120"/>
      <c r="IXD119" s="120"/>
      <c r="IXE119" s="120"/>
      <c r="IXF119" s="120"/>
      <c r="IXG119" s="120"/>
      <c r="IXH119" s="120"/>
      <c r="IXI119" s="120"/>
      <c r="IXJ119" s="120"/>
      <c r="IXK119" s="120"/>
      <c r="IXL119" s="120"/>
      <c r="IXM119" s="120"/>
      <c r="IXN119" s="120"/>
      <c r="IXO119" s="120"/>
      <c r="IXP119" s="120"/>
      <c r="IXQ119" s="120"/>
      <c r="IXR119" s="120"/>
      <c r="IXS119" s="120"/>
      <c r="IXT119" s="120"/>
      <c r="IXU119" s="120"/>
      <c r="IXV119" s="120"/>
      <c r="IXW119" s="120"/>
      <c r="IXX119" s="120"/>
      <c r="IXY119" s="120"/>
      <c r="IXZ119" s="120"/>
      <c r="IYA119" s="120"/>
      <c r="IYB119" s="120"/>
      <c r="IYC119" s="120"/>
      <c r="IYD119" s="120"/>
      <c r="IYE119" s="120"/>
      <c r="IYF119" s="120"/>
      <c r="IYG119" s="120"/>
      <c r="IYH119" s="120"/>
      <c r="IYI119" s="120"/>
      <c r="IYJ119" s="120"/>
      <c r="IYK119" s="120"/>
      <c r="IYL119" s="120"/>
      <c r="IYM119" s="120"/>
      <c r="IYN119" s="120"/>
      <c r="IYO119" s="120"/>
      <c r="IYP119" s="120"/>
      <c r="IYQ119" s="120"/>
      <c r="IYR119" s="120"/>
      <c r="IYS119" s="120"/>
      <c r="IYT119" s="120"/>
      <c r="IYU119" s="120"/>
      <c r="IYV119" s="120"/>
      <c r="IYW119" s="120"/>
      <c r="IYX119" s="120"/>
      <c r="IYY119" s="120"/>
      <c r="IYZ119" s="120"/>
      <c r="IZA119" s="120"/>
      <c r="IZB119" s="120"/>
      <c r="IZC119" s="120"/>
      <c r="IZD119" s="120"/>
      <c r="IZE119" s="120"/>
      <c r="IZF119" s="120"/>
      <c r="IZG119" s="120"/>
      <c r="IZH119" s="120"/>
      <c r="IZI119" s="120"/>
      <c r="IZJ119" s="120"/>
      <c r="IZK119" s="120"/>
      <c r="IZL119" s="120"/>
      <c r="IZM119" s="120"/>
      <c r="IZN119" s="120"/>
      <c r="IZO119" s="120"/>
      <c r="IZP119" s="120"/>
      <c r="IZQ119" s="120"/>
      <c r="IZR119" s="120"/>
      <c r="IZS119" s="120"/>
      <c r="IZT119" s="120"/>
      <c r="IZU119" s="120"/>
      <c r="IZV119" s="120"/>
      <c r="IZW119" s="120"/>
      <c r="IZX119" s="120"/>
      <c r="IZY119" s="120"/>
      <c r="IZZ119" s="120"/>
      <c r="JAA119" s="120"/>
      <c r="JAB119" s="120"/>
      <c r="JAC119" s="120"/>
      <c r="JAD119" s="120"/>
      <c r="JAE119" s="120"/>
      <c r="JAF119" s="120"/>
      <c r="JAG119" s="120"/>
      <c r="JAH119" s="120"/>
      <c r="JAI119" s="120"/>
      <c r="JAJ119" s="120"/>
      <c r="JAK119" s="120"/>
      <c r="JAL119" s="120"/>
      <c r="JAM119" s="120"/>
      <c r="JAN119" s="120"/>
      <c r="JAO119" s="120"/>
      <c r="JAP119" s="120"/>
      <c r="JAQ119" s="120"/>
      <c r="JAR119" s="120"/>
      <c r="JAS119" s="120"/>
      <c r="JAT119" s="120"/>
      <c r="JAU119" s="120"/>
      <c r="JAV119" s="120"/>
      <c r="JAW119" s="120"/>
      <c r="JAX119" s="120"/>
      <c r="JAY119" s="120"/>
      <c r="JAZ119" s="120"/>
      <c r="JBA119" s="120"/>
      <c r="JBB119" s="120"/>
      <c r="JBC119" s="120"/>
      <c r="JBD119" s="120"/>
      <c r="JBE119" s="120"/>
      <c r="JBF119" s="120"/>
      <c r="JBG119" s="120"/>
      <c r="JBH119" s="120"/>
      <c r="JBI119" s="120"/>
      <c r="JBJ119" s="120"/>
      <c r="JBK119" s="120"/>
      <c r="JBL119" s="120"/>
      <c r="JBM119" s="120"/>
      <c r="JBN119" s="120"/>
      <c r="JBO119" s="120"/>
      <c r="JBP119" s="120"/>
      <c r="JBQ119" s="120"/>
      <c r="JBR119" s="120"/>
      <c r="JBS119" s="120"/>
      <c r="JBT119" s="120"/>
      <c r="JBU119" s="120"/>
      <c r="JBV119" s="120"/>
      <c r="JBW119" s="120"/>
      <c r="JBX119" s="120"/>
      <c r="JBY119" s="120"/>
      <c r="JBZ119" s="120"/>
      <c r="JCA119" s="120"/>
      <c r="JCB119" s="120"/>
      <c r="JCC119" s="120"/>
      <c r="JCD119" s="120"/>
      <c r="JCE119" s="120"/>
      <c r="JCF119" s="120"/>
      <c r="JCG119" s="120"/>
      <c r="JCH119" s="120"/>
      <c r="JCI119" s="120"/>
      <c r="JCJ119" s="120"/>
      <c r="JCK119" s="120"/>
      <c r="JCL119" s="120"/>
      <c r="JCM119" s="120"/>
      <c r="JCN119" s="120"/>
      <c r="JCO119" s="120"/>
      <c r="JCP119" s="120"/>
      <c r="JCQ119" s="120"/>
      <c r="JCR119" s="120"/>
      <c r="JCS119" s="120"/>
      <c r="JCT119" s="120"/>
      <c r="JCU119" s="120"/>
      <c r="JCV119" s="120"/>
      <c r="JCW119" s="120"/>
      <c r="JCX119" s="120"/>
      <c r="JCY119" s="120"/>
      <c r="JCZ119" s="120"/>
      <c r="JDA119" s="120"/>
      <c r="JDB119" s="120"/>
      <c r="JDC119" s="120"/>
      <c r="JDD119" s="120"/>
      <c r="JDE119" s="120"/>
      <c r="JDF119" s="120"/>
      <c r="JDG119" s="120"/>
      <c r="JDH119" s="120"/>
      <c r="JDI119" s="120"/>
      <c r="JDJ119" s="120"/>
      <c r="JDK119" s="120"/>
      <c r="JDL119" s="120"/>
      <c r="JDM119" s="120"/>
      <c r="JDN119" s="120"/>
      <c r="JDO119" s="120"/>
      <c r="JDP119" s="120"/>
      <c r="JDQ119" s="120"/>
      <c r="JDR119" s="120"/>
      <c r="JDS119" s="120"/>
      <c r="JDT119" s="120"/>
      <c r="JDU119" s="120"/>
      <c r="JDV119" s="120"/>
      <c r="JDW119" s="120"/>
      <c r="JDX119" s="120"/>
      <c r="JDY119" s="120"/>
      <c r="JDZ119" s="120"/>
      <c r="JEA119" s="120"/>
      <c r="JEB119" s="120"/>
      <c r="JEC119" s="120"/>
      <c r="JED119" s="120"/>
      <c r="JEE119" s="120"/>
      <c r="JEF119" s="120"/>
      <c r="JEG119" s="120"/>
      <c r="JEH119" s="120"/>
      <c r="JEI119" s="120"/>
      <c r="JEJ119" s="120"/>
      <c r="JEK119" s="120"/>
      <c r="JEL119" s="120"/>
      <c r="JEM119" s="120"/>
      <c r="JEN119" s="120"/>
      <c r="JEO119" s="120"/>
      <c r="JEP119" s="120"/>
      <c r="JEQ119" s="120"/>
      <c r="JER119" s="120"/>
      <c r="JES119" s="120"/>
      <c r="JET119" s="120"/>
      <c r="JEU119" s="120"/>
      <c r="JEV119" s="120"/>
      <c r="JEW119" s="120"/>
      <c r="JEX119" s="120"/>
      <c r="JEY119" s="120"/>
      <c r="JEZ119" s="120"/>
      <c r="JFA119" s="120"/>
      <c r="JFB119" s="120"/>
      <c r="JFC119" s="120"/>
      <c r="JFD119" s="120"/>
      <c r="JFE119" s="120"/>
      <c r="JFF119" s="120"/>
      <c r="JFG119" s="120"/>
      <c r="JFH119" s="120"/>
      <c r="JFI119" s="120"/>
      <c r="JFJ119" s="120"/>
      <c r="JFK119" s="120"/>
      <c r="JFL119" s="120"/>
      <c r="JFM119" s="120"/>
      <c r="JFN119" s="120"/>
      <c r="JFO119" s="120"/>
      <c r="JFP119" s="120"/>
      <c r="JFQ119" s="120"/>
      <c r="JFR119" s="120"/>
      <c r="JFS119" s="120"/>
      <c r="JFT119" s="120"/>
      <c r="JFU119" s="120"/>
      <c r="JFV119" s="120"/>
      <c r="JFW119" s="120"/>
      <c r="JFX119" s="120"/>
      <c r="JFY119" s="120"/>
      <c r="JFZ119" s="120"/>
      <c r="JGA119" s="120"/>
      <c r="JGB119" s="120"/>
      <c r="JGC119" s="120"/>
      <c r="JGD119" s="120"/>
      <c r="JGE119" s="120"/>
      <c r="JGF119" s="120"/>
      <c r="JGG119" s="120"/>
      <c r="JGH119" s="120"/>
      <c r="JGI119" s="120"/>
      <c r="JGJ119" s="120"/>
      <c r="JGK119" s="120"/>
      <c r="JGL119" s="120"/>
      <c r="JGM119" s="120"/>
      <c r="JGN119" s="120"/>
      <c r="JGO119" s="120"/>
      <c r="JGP119" s="120"/>
      <c r="JGQ119" s="120"/>
      <c r="JGR119" s="120"/>
      <c r="JGS119" s="120"/>
      <c r="JGT119" s="120"/>
      <c r="JGU119" s="120"/>
      <c r="JGV119" s="120"/>
      <c r="JGW119" s="120"/>
      <c r="JGX119" s="120"/>
      <c r="JGY119" s="120"/>
      <c r="JGZ119" s="120"/>
      <c r="JHA119" s="120"/>
      <c r="JHB119" s="120"/>
      <c r="JHC119" s="120"/>
      <c r="JHD119" s="120"/>
      <c r="JHE119" s="120"/>
      <c r="JHF119" s="120"/>
      <c r="JHG119" s="120"/>
      <c r="JHH119" s="120"/>
      <c r="JHI119" s="120"/>
      <c r="JHJ119" s="120"/>
      <c r="JHK119" s="120"/>
      <c r="JHL119" s="120"/>
      <c r="JHM119" s="120"/>
      <c r="JHN119" s="120"/>
      <c r="JHO119" s="120"/>
      <c r="JHP119" s="120"/>
      <c r="JHQ119" s="120"/>
      <c r="JHR119" s="120"/>
      <c r="JHS119" s="120"/>
      <c r="JHT119" s="120"/>
      <c r="JHU119" s="120"/>
      <c r="JHV119" s="120"/>
      <c r="JHW119" s="120"/>
      <c r="JHX119" s="120"/>
      <c r="JHY119" s="120"/>
      <c r="JHZ119" s="120"/>
      <c r="JIA119" s="120"/>
      <c r="JIB119" s="120"/>
      <c r="JIC119" s="120"/>
      <c r="JID119" s="120"/>
      <c r="JIE119" s="120"/>
      <c r="JIF119" s="120"/>
      <c r="JIG119" s="120"/>
      <c r="JIH119" s="120"/>
      <c r="JII119" s="120"/>
      <c r="JIJ119" s="120"/>
      <c r="JIK119" s="120"/>
      <c r="JIL119" s="120"/>
      <c r="JIM119" s="120"/>
      <c r="JIN119" s="120"/>
      <c r="JIO119" s="120"/>
      <c r="JIP119" s="120"/>
      <c r="JIQ119" s="120"/>
      <c r="JIR119" s="120"/>
      <c r="JIS119" s="120"/>
      <c r="JIT119" s="120"/>
      <c r="JIU119" s="120"/>
      <c r="JIV119" s="120"/>
      <c r="JIW119" s="120"/>
      <c r="JIX119" s="120"/>
      <c r="JIY119" s="120"/>
      <c r="JIZ119" s="120"/>
      <c r="JJA119" s="120"/>
      <c r="JJB119" s="120"/>
      <c r="JJC119" s="120"/>
      <c r="JJD119" s="120"/>
      <c r="JJE119" s="120"/>
      <c r="JJF119" s="120"/>
      <c r="JJG119" s="120"/>
      <c r="JJH119" s="120"/>
      <c r="JJI119" s="120"/>
      <c r="JJJ119" s="120"/>
      <c r="JJK119" s="120"/>
      <c r="JJL119" s="120"/>
      <c r="JJM119" s="120"/>
      <c r="JJN119" s="120"/>
      <c r="JJO119" s="120"/>
      <c r="JJP119" s="120"/>
      <c r="JJQ119" s="120"/>
      <c r="JJR119" s="120"/>
      <c r="JJS119" s="120"/>
      <c r="JJT119" s="120"/>
      <c r="JJU119" s="120"/>
      <c r="JJV119" s="120"/>
      <c r="JJW119" s="120"/>
      <c r="JJX119" s="120"/>
      <c r="JJY119" s="120"/>
      <c r="JJZ119" s="120"/>
      <c r="JKA119" s="120"/>
      <c r="JKB119" s="120"/>
      <c r="JKC119" s="120"/>
      <c r="JKD119" s="120"/>
      <c r="JKE119" s="120"/>
      <c r="JKF119" s="120"/>
      <c r="JKG119" s="120"/>
      <c r="JKH119" s="120"/>
      <c r="JKI119" s="120"/>
      <c r="JKJ119" s="120"/>
      <c r="JKK119" s="120"/>
      <c r="JKL119" s="120"/>
      <c r="JKM119" s="120"/>
      <c r="JKN119" s="120"/>
      <c r="JKO119" s="120"/>
      <c r="JKP119" s="120"/>
      <c r="JKQ119" s="120"/>
      <c r="JKR119" s="120"/>
      <c r="JKS119" s="120"/>
      <c r="JKT119" s="120"/>
      <c r="JKU119" s="120"/>
      <c r="JKV119" s="120"/>
      <c r="JKW119" s="120"/>
      <c r="JKX119" s="120"/>
      <c r="JKY119" s="120"/>
      <c r="JKZ119" s="120"/>
      <c r="JLA119" s="120"/>
      <c r="JLB119" s="120"/>
      <c r="JLC119" s="120"/>
      <c r="JLD119" s="120"/>
      <c r="JLE119" s="120"/>
      <c r="JLF119" s="120"/>
      <c r="JLG119" s="120"/>
      <c r="JLH119" s="120"/>
      <c r="JLI119" s="120"/>
      <c r="JLJ119" s="120"/>
      <c r="JLK119" s="120"/>
      <c r="JLL119" s="120"/>
      <c r="JLM119" s="120"/>
      <c r="JLN119" s="120"/>
      <c r="JLO119" s="120"/>
      <c r="JLP119" s="120"/>
      <c r="JLQ119" s="120"/>
      <c r="JLR119" s="120"/>
      <c r="JLS119" s="120"/>
      <c r="JLT119" s="120"/>
      <c r="JLU119" s="120"/>
      <c r="JLV119" s="120"/>
      <c r="JLW119" s="120"/>
      <c r="JLX119" s="120"/>
      <c r="JLY119" s="120"/>
      <c r="JLZ119" s="120"/>
      <c r="JMA119" s="120"/>
      <c r="JMB119" s="120"/>
      <c r="JMC119" s="120"/>
      <c r="JMD119" s="120"/>
      <c r="JME119" s="120"/>
      <c r="JMF119" s="120"/>
      <c r="JMG119" s="120"/>
      <c r="JMH119" s="120"/>
      <c r="JMI119" s="120"/>
      <c r="JMJ119" s="120"/>
      <c r="JMK119" s="120"/>
      <c r="JML119" s="120"/>
      <c r="JMM119" s="120"/>
      <c r="JMN119" s="120"/>
      <c r="JMO119" s="120"/>
      <c r="JMP119" s="120"/>
      <c r="JMQ119" s="120"/>
      <c r="JMR119" s="120"/>
      <c r="JMS119" s="120"/>
      <c r="JMT119" s="120"/>
      <c r="JMU119" s="120"/>
      <c r="JMV119" s="120"/>
      <c r="JMW119" s="120"/>
      <c r="JMX119" s="120"/>
      <c r="JMY119" s="120"/>
      <c r="JMZ119" s="120"/>
      <c r="JNA119" s="120"/>
      <c r="JNB119" s="120"/>
      <c r="JNC119" s="120"/>
      <c r="JND119" s="120"/>
      <c r="JNE119" s="120"/>
      <c r="JNF119" s="120"/>
      <c r="JNG119" s="120"/>
      <c r="JNH119" s="120"/>
      <c r="JNI119" s="120"/>
      <c r="JNJ119" s="120"/>
      <c r="JNK119" s="120"/>
      <c r="JNL119" s="120"/>
      <c r="JNM119" s="120"/>
      <c r="JNN119" s="120"/>
      <c r="JNO119" s="120"/>
      <c r="JNP119" s="120"/>
      <c r="JNQ119" s="120"/>
      <c r="JNR119" s="120"/>
      <c r="JNS119" s="120"/>
      <c r="JNT119" s="120"/>
      <c r="JNU119" s="120"/>
      <c r="JNV119" s="120"/>
      <c r="JNW119" s="120"/>
      <c r="JNX119" s="120"/>
      <c r="JNY119" s="120"/>
      <c r="JNZ119" s="120"/>
      <c r="JOA119" s="120"/>
      <c r="JOB119" s="120"/>
      <c r="JOC119" s="120"/>
      <c r="JOD119" s="120"/>
      <c r="JOE119" s="120"/>
      <c r="JOF119" s="120"/>
      <c r="JOG119" s="120"/>
      <c r="JOH119" s="120"/>
      <c r="JOI119" s="120"/>
      <c r="JOJ119" s="120"/>
      <c r="JOK119" s="120"/>
      <c r="JOL119" s="120"/>
      <c r="JOM119" s="120"/>
      <c r="JON119" s="120"/>
      <c r="JOO119" s="120"/>
      <c r="JOP119" s="120"/>
      <c r="JOQ119" s="120"/>
      <c r="JOR119" s="120"/>
      <c r="JOS119" s="120"/>
      <c r="JOT119" s="120"/>
      <c r="JOU119" s="120"/>
      <c r="JOV119" s="120"/>
      <c r="JOW119" s="120"/>
      <c r="JOX119" s="120"/>
      <c r="JOY119" s="120"/>
      <c r="JOZ119" s="120"/>
      <c r="JPA119" s="120"/>
      <c r="JPB119" s="120"/>
      <c r="JPC119" s="120"/>
      <c r="JPD119" s="120"/>
      <c r="JPE119" s="120"/>
      <c r="JPF119" s="120"/>
      <c r="JPG119" s="120"/>
      <c r="JPH119" s="120"/>
      <c r="JPI119" s="120"/>
      <c r="JPJ119" s="120"/>
      <c r="JPK119" s="120"/>
      <c r="JPL119" s="120"/>
      <c r="JPM119" s="120"/>
      <c r="JPN119" s="120"/>
      <c r="JPO119" s="120"/>
      <c r="JPP119" s="120"/>
      <c r="JPQ119" s="120"/>
      <c r="JPR119" s="120"/>
      <c r="JPS119" s="120"/>
      <c r="JPT119" s="120"/>
      <c r="JPU119" s="120"/>
      <c r="JPV119" s="120"/>
      <c r="JPW119" s="120"/>
      <c r="JPX119" s="120"/>
      <c r="JPY119" s="120"/>
      <c r="JPZ119" s="120"/>
      <c r="JQA119" s="120"/>
      <c r="JQB119" s="120"/>
      <c r="JQC119" s="120"/>
      <c r="JQD119" s="120"/>
      <c r="JQE119" s="120"/>
      <c r="JQF119" s="120"/>
      <c r="JQG119" s="120"/>
      <c r="JQH119" s="120"/>
      <c r="JQI119" s="120"/>
      <c r="JQJ119" s="120"/>
      <c r="JQK119" s="120"/>
      <c r="JQL119" s="120"/>
      <c r="JQM119" s="120"/>
      <c r="JQN119" s="120"/>
      <c r="JQO119" s="120"/>
      <c r="JQP119" s="120"/>
      <c r="JQQ119" s="120"/>
      <c r="JQR119" s="120"/>
      <c r="JQS119" s="120"/>
      <c r="JQT119" s="120"/>
      <c r="JQU119" s="120"/>
      <c r="JQV119" s="120"/>
      <c r="JQW119" s="120"/>
      <c r="JQX119" s="120"/>
      <c r="JQY119" s="120"/>
      <c r="JQZ119" s="120"/>
      <c r="JRA119" s="120"/>
      <c r="JRB119" s="120"/>
      <c r="JRC119" s="120"/>
      <c r="JRD119" s="120"/>
      <c r="JRE119" s="120"/>
      <c r="JRF119" s="120"/>
      <c r="JRG119" s="120"/>
      <c r="JRH119" s="120"/>
      <c r="JRI119" s="120"/>
      <c r="JRJ119" s="120"/>
      <c r="JRK119" s="120"/>
      <c r="JRL119" s="120"/>
      <c r="JRM119" s="120"/>
      <c r="JRN119" s="120"/>
      <c r="JRO119" s="120"/>
      <c r="JRP119" s="120"/>
      <c r="JRQ119" s="120"/>
      <c r="JRR119" s="120"/>
      <c r="JRS119" s="120"/>
      <c r="JRT119" s="120"/>
      <c r="JRU119" s="120"/>
      <c r="JRV119" s="120"/>
      <c r="JRW119" s="120"/>
      <c r="JRX119" s="120"/>
      <c r="JRY119" s="120"/>
      <c r="JRZ119" s="120"/>
      <c r="JSA119" s="120"/>
      <c r="JSB119" s="120"/>
      <c r="JSC119" s="120"/>
      <c r="JSD119" s="120"/>
      <c r="JSE119" s="120"/>
      <c r="JSF119" s="120"/>
      <c r="JSG119" s="120"/>
      <c r="JSH119" s="120"/>
      <c r="JSI119" s="120"/>
      <c r="JSJ119" s="120"/>
      <c r="JSK119" s="120"/>
      <c r="JSL119" s="120"/>
      <c r="JSM119" s="120"/>
      <c r="JSN119" s="120"/>
      <c r="JSO119" s="120"/>
      <c r="JSP119" s="120"/>
      <c r="JSQ119" s="120"/>
      <c r="JSR119" s="120"/>
      <c r="JSS119" s="120"/>
      <c r="JST119" s="120"/>
      <c r="JSU119" s="120"/>
      <c r="JSV119" s="120"/>
      <c r="JSW119" s="120"/>
      <c r="JSX119" s="120"/>
      <c r="JSY119" s="120"/>
      <c r="JSZ119" s="120"/>
      <c r="JTA119" s="120"/>
      <c r="JTB119" s="120"/>
      <c r="JTC119" s="120"/>
      <c r="JTD119" s="120"/>
      <c r="JTE119" s="120"/>
      <c r="JTF119" s="120"/>
      <c r="JTG119" s="120"/>
      <c r="JTH119" s="120"/>
      <c r="JTI119" s="120"/>
      <c r="JTJ119" s="120"/>
      <c r="JTK119" s="120"/>
      <c r="JTL119" s="120"/>
      <c r="JTM119" s="120"/>
      <c r="JTN119" s="120"/>
      <c r="JTO119" s="120"/>
      <c r="JTP119" s="120"/>
      <c r="JTQ119" s="120"/>
      <c r="JTR119" s="120"/>
      <c r="JTS119" s="120"/>
      <c r="JTT119" s="120"/>
      <c r="JTU119" s="120"/>
      <c r="JTV119" s="120"/>
      <c r="JTW119" s="120"/>
      <c r="JTX119" s="120"/>
      <c r="JTY119" s="120"/>
      <c r="JTZ119" s="120"/>
      <c r="JUA119" s="120"/>
      <c r="JUB119" s="120"/>
      <c r="JUC119" s="120"/>
      <c r="JUD119" s="120"/>
      <c r="JUE119" s="120"/>
      <c r="JUF119" s="120"/>
      <c r="JUG119" s="120"/>
      <c r="JUH119" s="120"/>
      <c r="JUI119" s="120"/>
      <c r="JUJ119" s="120"/>
      <c r="JUK119" s="120"/>
      <c r="JUL119" s="120"/>
      <c r="JUM119" s="120"/>
      <c r="JUN119" s="120"/>
      <c r="JUO119" s="120"/>
      <c r="JUP119" s="120"/>
      <c r="JUQ119" s="120"/>
      <c r="JUR119" s="120"/>
      <c r="JUS119" s="120"/>
      <c r="JUT119" s="120"/>
      <c r="JUU119" s="120"/>
      <c r="JUV119" s="120"/>
      <c r="JUW119" s="120"/>
      <c r="JUX119" s="120"/>
      <c r="JUY119" s="120"/>
      <c r="JUZ119" s="120"/>
      <c r="JVA119" s="120"/>
      <c r="JVB119" s="120"/>
      <c r="JVC119" s="120"/>
      <c r="JVD119" s="120"/>
      <c r="JVE119" s="120"/>
      <c r="JVF119" s="120"/>
      <c r="JVG119" s="120"/>
      <c r="JVH119" s="120"/>
      <c r="JVI119" s="120"/>
      <c r="JVJ119" s="120"/>
      <c r="JVK119" s="120"/>
      <c r="JVL119" s="120"/>
      <c r="JVM119" s="120"/>
      <c r="JVN119" s="120"/>
      <c r="JVO119" s="120"/>
      <c r="JVP119" s="120"/>
      <c r="JVQ119" s="120"/>
      <c r="JVR119" s="120"/>
      <c r="JVS119" s="120"/>
      <c r="JVT119" s="120"/>
      <c r="JVU119" s="120"/>
      <c r="JVV119" s="120"/>
      <c r="JVW119" s="120"/>
      <c r="JVX119" s="120"/>
      <c r="JVY119" s="120"/>
      <c r="JVZ119" s="120"/>
      <c r="JWA119" s="120"/>
      <c r="JWB119" s="120"/>
      <c r="JWC119" s="120"/>
      <c r="JWD119" s="120"/>
      <c r="JWE119" s="120"/>
      <c r="JWF119" s="120"/>
      <c r="JWG119" s="120"/>
      <c r="JWH119" s="120"/>
      <c r="JWI119" s="120"/>
      <c r="JWJ119" s="120"/>
      <c r="JWK119" s="120"/>
      <c r="JWL119" s="120"/>
      <c r="JWM119" s="120"/>
      <c r="JWN119" s="120"/>
      <c r="JWO119" s="120"/>
      <c r="JWP119" s="120"/>
      <c r="JWQ119" s="120"/>
      <c r="JWR119" s="120"/>
      <c r="JWS119" s="120"/>
      <c r="JWT119" s="120"/>
      <c r="JWU119" s="120"/>
      <c r="JWV119" s="120"/>
      <c r="JWW119" s="120"/>
      <c r="JWX119" s="120"/>
      <c r="JWY119" s="120"/>
      <c r="JWZ119" s="120"/>
      <c r="JXA119" s="120"/>
      <c r="JXB119" s="120"/>
      <c r="JXC119" s="120"/>
      <c r="JXD119" s="120"/>
      <c r="JXE119" s="120"/>
      <c r="JXF119" s="120"/>
      <c r="JXG119" s="120"/>
      <c r="JXH119" s="120"/>
      <c r="JXI119" s="120"/>
      <c r="JXJ119" s="120"/>
      <c r="JXK119" s="120"/>
      <c r="JXL119" s="120"/>
      <c r="JXM119" s="120"/>
      <c r="JXN119" s="120"/>
      <c r="JXO119" s="120"/>
      <c r="JXP119" s="120"/>
      <c r="JXQ119" s="120"/>
      <c r="JXR119" s="120"/>
      <c r="JXS119" s="120"/>
      <c r="JXT119" s="120"/>
      <c r="JXU119" s="120"/>
      <c r="JXV119" s="120"/>
      <c r="JXW119" s="120"/>
      <c r="JXX119" s="120"/>
      <c r="JXY119" s="120"/>
      <c r="JXZ119" s="120"/>
      <c r="JYA119" s="120"/>
      <c r="JYB119" s="120"/>
      <c r="JYC119" s="120"/>
      <c r="JYD119" s="120"/>
      <c r="JYE119" s="120"/>
      <c r="JYF119" s="120"/>
      <c r="JYG119" s="120"/>
      <c r="JYH119" s="120"/>
      <c r="JYI119" s="120"/>
      <c r="JYJ119" s="120"/>
      <c r="JYK119" s="120"/>
      <c r="JYL119" s="120"/>
      <c r="JYM119" s="120"/>
      <c r="JYN119" s="120"/>
      <c r="JYO119" s="120"/>
      <c r="JYP119" s="120"/>
      <c r="JYQ119" s="120"/>
      <c r="JYR119" s="120"/>
      <c r="JYS119" s="120"/>
      <c r="JYT119" s="120"/>
      <c r="JYU119" s="120"/>
      <c r="JYV119" s="120"/>
      <c r="JYW119" s="120"/>
      <c r="JYX119" s="120"/>
      <c r="JYY119" s="120"/>
      <c r="JYZ119" s="120"/>
      <c r="JZA119" s="120"/>
      <c r="JZB119" s="120"/>
      <c r="JZC119" s="120"/>
      <c r="JZD119" s="120"/>
      <c r="JZE119" s="120"/>
      <c r="JZF119" s="120"/>
      <c r="JZG119" s="120"/>
      <c r="JZH119" s="120"/>
      <c r="JZI119" s="120"/>
      <c r="JZJ119" s="120"/>
      <c r="JZK119" s="120"/>
      <c r="JZL119" s="120"/>
      <c r="JZM119" s="120"/>
      <c r="JZN119" s="120"/>
      <c r="JZO119" s="120"/>
      <c r="JZP119" s="120"/>
      <c r="JZQ119" s="120"/>
      <c r="JZR119" s="120"/>
      <c r="JZS119" s="120"/>
      <c r="JZT119" s="120"/>
      <c r="JZU119" s="120"/>
      <c r="JZV119" s="120"/>
      <c r="JZW119" s="120"/>
      <c r="JZX119" s="120"/>
      <c r="JZY119" s="120"/>
      <c r="JZZ119" s="120"/>
      <c r="KAA119" s="120"/>
      <c r="KAB119" s="120"/>
      <c r="KAC119" s="120"/>
      <c r="KAD119" s="120"/>
      <c r="KAE119" s="120"/>
      <c r="KAF119" s="120"/>
      <c r="KAG119" s="120"/>
      <c r="KAH119" s="120"/>
      <c r="KAI119" s="120"/>
      <c r="KAJ119" s="120"/>
      <c r="KAK119" s="120"/>
      <c r="KAL119" s="120"/>
      <c r="KAM119" s="120"/>
      <c r="KAN119" s="120"/>
      <c r="KAO119" s="120"/>
      <c r="KAP119" s="120"/>
      <c r="KAQ119" s="120"/>
      <c r="KAR119" s="120"/>
      <c r="KAS119" s="120"/>
      <c r="KAT119" s="120"/>
      <c r="KAU119" s="120"/>
      <c r="KAV119" s="120"/>
      <c r="KAW119" s="120"/>
      <c r="KAX119" s="120"/>
      <c r="KAY119" s="120"/>
      <c r="KAZ119" s="120"/>
      <c r="KBA119" s="120"/>
      <c r="KBB119" s="120"/>
      <c r="KBC119" s="120"/>
      <c r="KBD119" s="120"/>
      <c r="KBE119" s="120"/>
      <c r="KBF119" s="120"/>
      <c r="KBG119" s="120"/>
      <c r="KBH119" s="120"/>
      <c r="KBI119" s="120"/>
      <c r="KBJ119" s="120"/>
      <c r="KBK119" s="120"/>
      <c r="KBL119" s="120"/>
      <c r="KBM119" s="120"/>
      <c r="KBN119" s="120"/>
      <c r="KBO119" s="120"/>
      <c r="KBP119" s="120"/>
      <c r="KBQ119" s="120"/>
      <c r="KBR119" s="120"/>
      <c r="KBS119" s="120"/>
      <c r="KBT119" s="120"/>
      <c r="KBU119" s="120"/>
      <c r="KBV119" s="120"/>
      <c r="KBW119" s="120"/>
      <c r="KBX119" s="120"/>
      <c r="KBY119" s="120"/>
      <c r="KBZ119" s="120"/>
      <c r="KCA119" s="120"/>
      <c r="KCB119" s="120"/>
      <c r="KCC119" s="120"/>
      <c r="KCD119" s="120"/>
      <c r="KCE119" s="120"/>
      <c r="KCF119" s="120"/>
      <c r="KCG119" s="120"/>
      <c r="KCH119" s="120"/>
      <c r="KCI119" s="120"/>
      <c r="KCJ119" s="120"/>
      <c r="KCK119" s="120"/>
      <c r="KCL119" s="120"/>
      <c r="KCM119" s="120"/>
      <c r="KCN119" s="120"/>
      <c r="KCO119" s="120"/>
      <c r="KCP119" s="120"/>
      <c r="KCQ119" s="120"/>
      <c r="KCR119" s="120"/>
      <c r="KCS119" s="120"/>
      <c r="KCT119" s="120"/>
      <c r="KCU119" s="120"/>
      <c r="KCV119" s="120"/>
      <c r="KCW119" s="120"/>
      <c r="KCX119" s="120"/>
      <c r="KCY119" s="120"/>
      <c r="KCZ119" s="120"/>
      <c r="KDA119" s="120"/>
      <c r="KDB119" s="120"/>
      <c r="KDC119" s="120"/>
      <c r="KDD119" s="120"/>
      <c r="KDE119" s="120"/>
      <c r="KDF119" s="120"/>
      <c r="KDG119" s="120"/>
      <c r="KDH119" s="120"/>
      <c r="KDI119" s="120"/>
      <c r="KDJ119" s="120"/>
      <c r="KDK119" s="120"/>
      <c r="KDL119" s="120"/>
      <c r="KDM119" s="120"/>
      <c r="KDN119" s="120"/>
      <c r="KDO119" s="120"/>
      <c r="KDP119" s="120"/>
      <c r="KDQ119" s="120"/>
      <c r="KDR119" s="120"/>
      <c r="KDS119" s="120"/>
      <c r="KDT119" s="120"/>
      <c r="KDU119" s="120"/>
      <c r="KDV119" s="120"/>
      <c r="KDW119" s="120"/>
      <c r="KDX119" s="120"/>
      <c r="KDY119" s="120"/>
      <c r="KDZ119" s="120"/>
      <c r="KEA119" s="120"/>
      <c r="KEB119" s="120"/>
      <c r="KEC119" s="120"/>
      <c r="KED119" s="120"/>
      <c r="KEE119" s="120"/>
      <c r="KEF119" s="120"/>
      <c r="KEG119" s="120"/>
      <c r="KEH119" s="120"/>
      <c r="KEI119" s="120"/>
      <c r="KEJ119" s="120"/>
      <c r="KEK119" s="120"/>
      <c r="KEL119" s="120"/>
      <c r="KEM119" s="120"/>
      <c r="KEN119" s="120"/>
      <c r="KEO119" s="120"/>
      <c r="KEP119" s="120"/>
      <c r="KEQ119" s="120"/>
      <c r="KER119" s="120"/>
      <c r="KES119" s="120"/>
      <c r="KET119" s="120"/>
      <c r="KEU119" s="120"/>
      <c r="KEV119" s="120"/>
      <c r="KEW119" s="120"/>
      <c r="KEX119" s="120"/>
      <c r="KEY119" s="120"/>
      <c r="KEZ119" s="120"/>
      <c r="KFA119" s="120"/>
      <c r="KFB119" s="120"/>
      <c r="KFC119" s="120"/>
      <c r="KFD119" s="120"/>
      <c r="KFE119" s="120"/>
      <c r="KFF119" s="120"/>
      <c r="KFG119" s="120"/>
      <c r="KFH119" s="120"/>
      <c r="KFI119" s="120"/>
      <c r="KFJ119" s="120"/>
      <c r="KFK119" s="120"/>
      <c r="KFL119" s="120"/>
      <c r="KFM119" s="120"/>
      <c r="KFN119" s="120"/>
      <c r="KFO119" s="120"/>
      <c r="KFP119" s="120"/>
      <c r="KFQ119" s="120"/>
      <c r="KFR119" s="120"/>
      <c r="KFS119" s="120"/>
      <c r="KFT119" s="120"/>
      <c r="KFU119" s="120"/>
      <c r="KFV119" s="120"/>
      <c r="KFW119" s="120"/>
      <c r="KFX119" s="120"/>
      <c r="KFY119" s="120"/>
      <c r="KFZ119" s="120"/>
      <c r="KGA119" s="120"/>
      <c r="KGB119" s="120"/>
      <c r="KGC119" s="120"/>
      <c r="KGD119" s="120"/>
      <c r="KGE119" s="120"/>
      <c r="KGF119" s="120"/>
      <c r="KGG119" s="120"/>
      <c r="KGH119" s="120"/>
      <c r="KGI119" s="120"/>
      <c r="KGJ119" s="120"/>
      <c r="KGK119" s="120"/>
      <c r="KGL119" s="120"/>
      <c r="KGM119" s="120"/>
      <c r="KGN119" s="120"/>
      <c r="KGO119" s="120"/>
      <c r="KGP119" s="120"/>
      <c r="KGQ119" s="120"/>
      <c r="KGR119" s="120"/>
      <c r="KGS119" s="120"/>
      <c r="KGT119" s="120"/>
      <c r="KGU119" s="120"/>
      <c r="KGV119" s="120"/>
      <c r="KGW119" s="120"/>
      <c r="KGX119" s="120"/>
      <c r="KGY119" s="120"/>
      <c r="KGZ119" s="120"/>
      <c r="KHA119" s="120"/>
      <c r="KHB119" s="120"/>
      <c r="KHC119" s="120"/>
      <c r="KHD119" s="120"/>
      <c r="KHE119" s="120"/>
      <c r="KHF119" s="120"/>
      <c r="KHG119" s="120"/>
      <c r="KHH119" s="120"/>
      <c r="KHI119" s="120"/>
      <c r="KHJ119" s="120"/>
      <c r="KHK119" s="120"/>
      <c r="KHL119" s="120"/>
      <c r="KHM119" s="120"/>
      <c r="KHN119" s="120"/>
      <c r="KHO119" s="120"/>
      <c r="KHP119" s="120"/>
      <c r="KHQ119" s="120"/>
      <c r="KHR119" s="120"/>
      <c r="KHS119" s="120"/>
      <c r="KHT119" s="120"/>
      <c r="KHU119" s="120"/>
      <c r="KHV119" s="120"/>
      <c r="KHW119" s="120"/>
      <c r="KHX119" s="120"/>
      <c r="KHY119" s="120"/>
      <c r="KHZ119" s="120"/>
      <c r="KIA119" s="120"/>
      <c r="KIB119" s="120"/>
      <c r="KIC119" s="120"/>
      <c r="KID119" s="120"/>
      <c r="KIE119" s="120"/>
      <c r="KIF119" s="120"/>
      <c r="KIG119" s="120"/>
      <c r="KIH119" s="120"/>
      <c r="KII119" s="120"/>
      <c r="KIJ119" s="120"/>
      <c r="KIK119" s="120"/>
      <c r="KIL119" s="120"/>
      <c r="KIM119" s="120"/>
      <c r="KIN119" s="120"/>
      <c r="KIO119" s="120"/>
      <c r="KIP119" s="120"/>
      <c r="KIQ119" s="120"/>
      <c r="KIR119" s="120"/>
      <c r="KIS119" s="120"/>
      <c r="KIT119" s="120"/>
      <c r="KIU119" s="120"/>
      <c r="KIV119" s="120"/>
      <c r="KIW119" s="120"/>
      <c r="KIX119" s="120"/>
      <c r="KIY119" s="120"/>
      <c r="KIZ119" s="120"/>
      <c r="KJA119" s="120"/>
      <c r="KJB119" s="120"/>
      <c r="KJC119" s="120"/>
      <c r="KJD119" s="120"/>
      <c r="KJE119" s="120"/>
      <c r="KJF119" s="120"/>
      <c r="KJG119" s="120"/>
      <c r="KJH119" s="120"/>
      <c r="KJI119" s="120"/>
      <c r="KJJ119" s="120"/>
      <c r="KJK119" s="120"/>
      <c r="KJL119" s="120"/>
      <c r="KJM119" s="120"/>
      <c r="KJN119" s="120"/>
      <c r="KJO119" s="120"/>
      <c r="KJP119" s="120"/>
      <c r="KJQ119" s="120"/>
      <c r="KJR119" s="120"/>
      <c r="KJS119" s="120"/>
      <c r="KJT119" s="120"/>
      <c r="KJU119" s="120"/>
      <c r="KJV119" s="120"/>
      <c r="KJW119" s="120"/>
      <c r="KJX119" s="120"/>
      <c r="KJY119" s="120"/>
      <c r="KJZ119" s="120"/>
      <c r="KKA119" s="120"/>
      <c r="KKB119" s="120"/>
      <c r="KKC119" s="120"/>
      <c r="KKD119" s="120"/>
      <c r="KKE119" s="120"/>
      <c r="KKF119" s="120"/>
      <c r="KKG119" s="120"/>
      <c r="KKH119" s="120"/>
      <c r="KKI119" s="120"/>
      <c r="KKJ119" s="120"/>
      <c r="KKK119" s="120"/>
      <c r="KKL119" s="120"/>
      <c r="KKM119" s="120"/>
      <c r="KKN119" s="120"/>
      <c r="KKO119" s="120"/>
      <c r="KKP119" s="120"/>
      <c r="KKQ119" s="120"/>
      <c r="KKR119" s="120"/>
      <c r="KKS119" s="120"/>
      <c r="KKT119" s="120"/>
      <c r="KKU119" s="120"/>
      <c r="KKV119" s="120"/>
      <c r="KKW119" s="120"/>
      <c r="KKX119" s="120"/>
      <c r="KKY119" s="120"/>
      <c r="KKZ119" s="120"/>
      <c r="KLA119" s="120"/>
      <c r="KLB119" s="120"/>
      <c r="KLC119" s="120"/>
      <c r="KLD119" s="120"/>
      <c r="KLE119" s="120"/>
      <c r="KLF119" s="120"/>
      <c r="KLG119" s="120"/>
      <c r="KLH119" s="120"/>
      <c r="KLI119" s="120"/>
      <c r="KLJ119" s="120"/>
      <c r="KLK119" s="120"/>
      <c r="KLL119" s="120"/>
      <c r="KLM119" s="120"/>
      <c r="KLN119" s="120"/>
      <c r="KLO119" s="120"/>
      <c r="KLP119" s="120"/>
      <c r="KLQ119" s="120"/>
      <c r="KLR119" s="120"/>
      <c r="KLS119" s="120"/>
      <c r="KLT119" s="120"/>
      <c r="KLU119" s="120"/>
      <c r="KLV119" s="120"/>
      <c r="KLW119" s="120"/>
      <c r="KLX119" s="120"/>
      <c r="KLY119" s="120"/>
      <c r="KLZ119" s="120"/>
      <c r="KMA119" s="120"/>
      <c r="KMB119" s="120"/>
      <c r="KMC119" s="120"/>
      <c r="KMD119" s="120"/>
      <c r="KME119" s="120"/>
      <c r="KMF119" s="120"/>
      <c r="KMG119" s="120"/>
      <c r="KMH119" s="120"/>
      <c r="KMI119" s="120"/>
      <c r="KMJ119" s="120"/>
      <c r="KMK119" s="120"/>
      <c r="KML119" s="120"/>
      <c r="KMM119" s="120"/>
      <c r="KMN119" s="120"/>
      <c r="KMO119" s="120"/>
      <c r="KMP119" s="120"/>
      <c r="KMQ119" s="120"/>
      <c r="KMR119" s="120"/>
      <c r="KMS119" s="120"/>
      <c r="KMT119" s="120"/>
      <c r="KMU119" s="120"/>
      <c r="KMV119" s="120"/>
      <c r="KMW119" s="120"/>
      <c r="KMX119" s="120"/>
      <c r="KMY119" s="120"/>
      <c r="KMZ119" s="120"/>
      <c r="KNA119" s="120"/>
      <c r="KNB119" s="120"/>
      <c r="KNC119" s="120"/>
      <c r="KND119" s="120"/>
      <c r="KNE119" s="120"/>
      <c r="KNF119" s="120"/>
      <c r="KNG119" s="120"/>
      <c r="KNH119" s="120"/>
      <c r="KNI119" s="120"/>
      <c r="KNJ119" s="120"/>
      <c r="KNK119" s="120"/>
      <c r="KNL119" s="120"/>
      <c r="KNM119" s="120"/>
      <c r="KNN119" s="120"/>
      <c r="KNO119" s="120"/>
      <c r="KNP119" s="120"/>
      <c r="KNQ119" s="120"/>
      <c r="KNR119" s="120"/>
      <c r="KNS119" s="120"/>
      <c r="KNT119" s="120"/>
      <c r="KNU119" s="120"/>
      <c r="KNV119" s="120"/>
      <c r="KNW119" s="120"/>
      <c r="KNX119" s="120"/>
      <c r="KNY119" s="120"/>
      <c r="KNZ119" s="120"/>
      <c r="KOA119" s="120"/>
      <c r="KOB119" s="120"/>
      <c r="KOC119" s="120"/>
      <c r="KOD119" s="120"/>
      <c r="KOE119" s="120"/>
      <c r="KOF119" s="120"/>
      <c r="KOG119" s="120"/>
      <c r="KOH119" s="120"/>
      <c r="KOI119" s="120"/>
      <c r="KOJ119" s="120"/>
      <c r="KOK119" s="120"/>
      <c r="KOL119" s="120"/>
      <c r="KOM119" s="120"/>
      <c r="KON119" s="120"/>
      <c r="KOO119" s="120"/>
      <c r="KOP119" s="120"/>
      <c r="KOQ119" s="120"/>
      <c r="KOR119" s="120"/>
      <c r="KOS119" s="120"/>
      <c r="KOT119" s="120"/>
      <c r="KOU119" s="120"/>
      <c r="KOV119" s="120"/>
      <c r="KOW119" s="120"/>
      <c r="KOX119" s="120"/>
      <c r="KOY119" s="120"/>
      <c r="KOZ119" s="120"/>
      <c r="KPA119" s="120"/>
      <c r="KPB119" s="120"/>
      <c r="KPC119" s="120"/>
      <c r="KPD119" s="120"/>
      <c r="KPE119" s="120"/>
      <c r="KPF119" s="120"/>
      <c r="KPG119" s="120"/>
      <c r="KPH119" s="120"/>
      <c r="KPI119" s="120"/>
      <c r="KPJ119" s="120"/>
      <c r="KPK119" s="120"/>
      <c r="KPL119" s="120"/>
      <c r="KPM119" s="120"/>
      <c r="KPN119" s="120"/>
      <c r="KPO119" s="120"/>
      <c r="KPP119" s="120"/>
      <c r="KPQ119" s="120"/>
      <c r="KPR119" s="120"/>
      <c r="KPS119" s="120"/>
      <c r="KPT119" s="120"/>
      <c r="KPU119" s="120"/>
      <c r="KPV119" s="120"/>
      <c r="KPW119" s="120"/>
      <c r="KPX119" s="120"/>
      <c r="KPY119" s="120"/>
      <c r="KPZ119" s="120"/>
      <c r="KQA119" s="120"/>
      <c r="KQB119" s="120"/>
      <c r="KQC119" s="120"/>
      <c r="KQD119" s="120"/>
      <c r="KQE119" s="120"/>
      <c r="KQF119" s="120"/>
      <c r="KQG119" s="120"/>
      <c r="KQH119" s="120"/>
      <c r="KQI119" s="120"/>
      <c r="KQJ119" s="120"/>
      <c r="KQK119" s="120"/>
      <c r="KQL119" s="120"/>
      <c r="KQM119" s="120"/>
      <c r="KQN119" s="120"/>
      <c r="KQO119" s="120"/>
      <c r="KQP119" s="120"/>
      <c r="KQQ119" s="120"/>
      <c r="KQR119" s="120"/>
      <c r="KQS119" s="120"/>
      <c r="KQT119" s="120"/>
      <c r="KQU119" s="120"/>
      <c r="KQV119" s="120"/>
      <c r="KQW119" s="120"/>
      <c r="KQX119" s="120"/>
      <c r="KQY119" s="120"/>
      <c r="KQZ119" s="120"/>
      <c r="KRA119" s="120"/>
      <c r="KRB119" s="120"/>
      <c r="KRC119" s="120"/>
      <c r="KRD119" s="120"/>
      <c r="KRE119" s="120"/>
      <c r="KRF119" s="120"/>
      <c r="KRG119" s="120"/>
      <c r="KRH119" s="120"/>
      <c r="KRI119" s="120"/>
      <c r="KRJ119" s="120"/>
      <c r="KRK119" s="120"/>
      <c r="KRL119" s="120"/>
      <c r="KRM119" s="120"/>
      <c r="KRN119" s="120"/>
      <c r="KRO119" s="120"/>
      <c r="KRP119" s="120"/>
      <c r="KRQ119" s="120"/>
      <c r="KRR119" s="120"/>
      <c r="KRS119" s="120"/>
      <c r="KRT119" s="120"/>
      <c r="KRU119" s="120"/>
      <c r="KRV119" s="120"/>
      <c r="KRW119" s="120"/>
      <c r="KRX119" s="120"/>
      <c r="KRY119" s="120"/>
      <c r="KRZ119" s="120"/>
      <c r="KSA119" s="120"/>
      <c r="KSB119" s="120"/>
      <c r="KSC119" s="120"/>
      <c r="KSD119" s="120"/>
      <c r="KSE119" s="120"/>
      <c r="KSF119" s="120"/>
      <c r="KSG119" s="120"/>
      <c r="KSH119" s="120"/>
      <c r="KSI119" s="120"/>
      <c r="KSJ119" s="120"/>
      <c r="KSK119" s="120"/>
      <c r="KSL119" s="120"/>
      <c r="KSM119" s="120"/>
      <c r="KSN119" s="120"/>
      <c r="KSO119" s="120"/>
      <c r="KSP119" s="120"/>
      <c r="KSQ119" s="120"/>
      <c r="KSR119" s="120"/>
      <c r="KSS119" s="120"/>
      <c r="KST119" s="120"/>
      <c r="KSU119" s="120"/>
      <c r="KSV119" s="120"/>
      <c r="KSW119" s="120"/>
      <c r="KSX119" s="120"/>
      <c r="KSY119" s="120"/>
      <c r="KSZ119" s="120"/>
      <c r="KTA119" s="120"/>
      <c r="KTB119" s="120"/>
      <c r="KTC119" s="120"/>
      <c r="KTD119" s="120"/>
      <c r="KTE119" s="120"/>
      <c r="KTF119" s="120"/>
      <c r="KTG119" s="120"/>
      <c r="KTH119" s="120"/>
      <c r="KTI119" s="120"/>
      <c r="KTJ119" s="120"/>
      <c r="KTK119" s="120"/>
      <c r="KTL119" s="120"/>
      <c r="KTM119" s="120"/>
      <c r="KTN119" s="120"/>
      <c r="KTO119" s="120"/>
      <c r="KTP119" s="120"/>
      <c r="KTQ119" s="120"/>
      <c r="KTR119" s="120"/>
      <c r="KTS119" s="120"/>
      <c r="KTT119" s="120"/>
      <c r="KTU119" s="120"/>
      <c r="KTV119" s="120"/>
      <c r="KTW119" s="120"/>
      <c r="KTX119" s="120"/>
      <c r="KTY119" s="120"/>
      <c r="KTZ119" s="120"/>
      <c r="KUA119" s="120"/>
      <c r="KUB119" s="120"/>
      <c r="KUC119" s="120"/>
      <c r="KUD119" s="120"/>
      <c r="KUE119" s="120"/>
      <c r="KUF119" s="120"/>
      <c r="KUG119" s="120"/>
      <c r="KUH119" s="120"/>
      <c r="KUI119" s="120"/>
      <c r="KUJ119" s="120"/>
      <c r="KUK119" s="120"/>
      <c r="KUL119" s="120"/>
      <c r="KUM119" s="120"/>
      <c r="KUN119" s="120"/>
      <c r="KUO119" s="120"/>
      <c r="KUP119" s="120"/>
      <c r="KUQ119" s="120"/>
      <c r="KUR119" s="120"/>
      <c r="KUS119" s="120"/>
      <c r="KUT119" s="120"/>
      <c r="KUU119" s="120"/>
      <c r="KUV119" s="120"/>
      <c r="KUW119" s="120"/>
      <c r="KUX119" s="120"/>
      <c r="KUY119" s="120"/>
      <c r="KUZ119" s="120"/>
      <c r="KVA119" s="120"/>
      <c r="KVB119" s="120"/>
      <c r="KVC119" s="120"/>
      <c r="KVD119" s="120"/>
      <c r="KVE119" s="120"/>
      <c r="KVF119" s="120"/>
      <c r="KVG119" s="120"/>
      <c r="KVH119" s="120"/>
      <c r="KVI119" s="120"/>
      <c r="KVJ119" s="120"/>
      <c r="KVK119" s="120"/>
      <c r="KVL119" s="120"/>
      <c r="KVM119" s="120"/>
      <c r="KVN119" s="120"/>
      <c r="KVO119" s="120"/>
      <c r="KVP119" s="120"/>
      <c r="KVQ119" s="120"/>
      <c r="KVR119" s="120"/>
      <c r="KVS119" s="120"/>
      <c r="KVT119" s="120"/>
      <c r="KVU119" s="120"/>
      <c r="KVV119" s="120"/>
      <c r="KVW119" s="120"/>
      <c r="KVX119" s="120"/>
      <c r="KVY119" s="120"/>
      <c r="KVZ119" s="120"/>
      <c r="KWA119" s="120"/>
      <c r="KWB119" s="120"/>
      <c r="KWC119" s="120"/>
      <c r="KWD119" s="120"/>
      <c r="KWE119" s="120"/>
      <c r="KWF119" s="120"/>
      <c r="KWG119" s="120"/>
      <c r="KWH119" s="120"/>
      <c r="KWI119" s="120"/>
      <c r="KWJ119" s="120"/>
      <c r="KWK119" s="120"/>
      <c r="KWL119" s="120"/>
      <c r="KWM119" s="120"/>
      <c r="KWN119" s="120"/>
      <c r="KWO119" s="120"/>
      <c r="KWP119" s="120"/>
      <c r="KWQ119" s="120"/>
      <c r="KWR119" s="120"/>
      <c r="KWS119" s="120"/>
      <c r="KWT119" s="120"/>
      <c r="KWU119" s="120"/>
      <c r="KWV119" s="120"/>
      <c r="KWW119" s="120"/>
      <c r="KWX119" s="120"/>
      <c r="KWY119" s="120"/>
      <c r="KWZ119" s="120"/>
      <c r="KXA119" s="120"/>
      <c r="KXB119" s="120"/>
      <c r="KXC119" s="120"/>
      <c r="KXD119" s="120"/>
      <c r="KXE119" s="120"/>
      <c r="KXF119" s="120"/>
      <c r="KXG119" s="120"/>
      <c r="KXH119" s="120"/>
      <c r="KXI119" s="120"/>
      <c r="KXJ119" s="120"/>
      <c r="KXK119" s="120"/>
      <c r="KXL119" s="120"/>
      <c r="KXM119" s="120"/>
      <c r="KXN119" s="120"/>
      <c r="KXO119" s="120"/>
      <c r="KXP119" s="120"/>
      <c r="KXQ119" s="120"/>
      <c r="KXR119" s="120"/>
      <c r="KXS119" s="120"/>
      <c r="KXT119" s="120"/>
      <c r="KXU119" s="120"/>
      <c r="KXV119" s="120"/>
      <c r="KXW119" s="120"/>
      <c r="KXX119" s="120"/>
      <c r="KXY119" s="120"/>
      <c r="KXZ119" s="120"/>
      <c r="KYA119" s="120"/>
      <c r="KYB119" s="120"/>
      <c r="KYC119" s="120"/>
      <c r="KYD119" s="120"/>
      <c r="KYE119" s="120"/>
      <c r="KYF119" s="120"/>
      <c r="KYG119" s="120"/>
      <c r="KYH119" s="120"/>
      <c r="KYI119" s="120"/>
      <c r="KYJ119" s="120"/>
      <c r="KYK119" s="120"/>
      <c r="KYL119" s="120"/>
      <c r="KYM119" s="120"/>
      <c r="KYN119" s="120"/>
      <c r="KYO119" s="120"/>
      <c r="KYP119" s="120"/>
      <c r="KYQ119" s="120"/>
      <c r="KYR119" s="120"/>
      <c r="KYS119" s="120"/>
      <c r="KYT119" s="120"/>
      <c r="KYU119" s="120"/>
      <c r="KYV119" s="120"/>
      <c r="KYW119" s="120"/>
      <c r="KYX119" s="120"/>
      <c r="KYY119" s="120"/>
      <c r="KYZ119" s="120"/>
      <c r="KZA119" s="120"/>
      <c r="KZB119" s="120"/>
      <c r="KZC119" s="120"/>
      <c r="KZD119" s="120"/>
      <c r="KZE119" s="120"/>
      <c r="KZF119" s="120"/>
      <c r="KZG119" s="120"/>
      <c r="KZH119" s="120"/>
      <c r="KZI119" s="120"/>
      <c r="KZJ119" s="120"/>
      <c r="KZK119" s="120"/>
      <c r="KZL119" s="120"/>
      <c r="KZM119" s="120"/>
      <c r="KZN119" s="120"/>
      <c r="KZO119" s="120"/>
      <c r="KZP119" s="120"/>
      <c r="KZQ119" s="120"/>
      <c r="KZR119" s="120"/>
      <c r="KZS119" s="120"/>
      <c r="KZT119" s="120"/>
      <c r="KZU119" s="120"/>
      <c r="KZV119" s="120"/>
      <c r="KZW119" s="120"/>
      <c r="KZX119" s="120"/>
      <c r="KZY119" s="120"/>
      <c r="KZZ119" s="120"/>
      <c r="LAA119" s="120"/>
      <c r="LAB119" s="120"/>
      <c r="LAC119" s="120"/>
      <c r="LAD119" s="120"/>
      <c r="LAE119" s="120"/>
      <c r="LAF119" s="120"/>
      <c r="LAG119" s="120"/>
      <c r="LAH119" s="120"/>
      <c r="LAI119" s="120"/>
      <c r="LAJ119" s="120"/>
      <c r="LAK119" s="120"/>
      <c r="LAL119" s="120"/>
      <c r="LAM119" s="120"/>
      <c r="LAN119" s="120"/>
      <c r="LAO119" s="120"/>
      <c r="LAP119" s="120"/>
      <c r="LAQ119" s="120"/>
      <c r="LAR119" s="120"/>
      <c r="LAS119" s="120"/>
      <c r="LAT119" s="120"/>
      <c r="LAU119" s="120"/>
      <c r="LAV119" s="120"/>
      <c r="LAW119" s="120"/>
      <c r="LAX119" s="120"/>
      <c r="LAY119" s="120"/>
      <c r="LAZ119" s="120"/>
      <c r="LBA119" s="120"/>
      <c r="LBB119" s="120"/>
      <c r="LBC119" s="120"/>
      <c r="LBD119" s="120"/>
      <c r="LBE119" s="120"/>
      <c r="LBF119" s="120"/>
      <c r="LBG119" s="120"/>
      <c r="LBH119" s="120"/>
      <c r="LBI119" s="120"/>
      <c r="LBJ119" s="120"/>
      <c r="LBK119" s="120"/>
      <c r="LBL119" s="120"/>
      <c r="LBM119" s="120"/>
      <c r="LBN119" s="120"/>
      <c r="LBO119" s="120"/>
      <c r="LBP119" s="120"/>
      <c r="LBQ119" s="120"/>
      <c r="LBR119" s="120"/>
      <c r="LBS119" s="120"/>
      <c r="LBT119" s="120"/>
      <c r="LBU119" s="120"/>
      <c r="LBV119" s="120"/>
      <c r="LBW119" s="120"/>
      <c r="LBX119" s="120"/>
      <c r="LBY119" s="120"/>
      <c r="LBZ119" s="120"/>
      <c r="LCA119" s="120"/>
      <c r="LCB119" s="120"/>
      <c r="LCC119" s="120"/>
      <c r="LCD119" s="120"/>
      <c r="LCE119" s="120"/>
      <c r="LCF119" s="120"/>
      <c r="LCG119" s="120"/>
      <c r="LCH119" s="120"/>
      <c r="LCI119" s="120"/>
      <c r="LCJ119" s="120"/>
      <c r="LCK119" s="120"/>
      <c r="LCL119" s="120"/>
      <c r="LCM119" s="120"/>
      <c r="LCN119" s="120"/>
      <c r="LCO119" s="120"/>
      <c r="LCP119" s="120"/>
      <c r="LCQ119" s="120"/>
      <c r="LCR119" s="120"/>
      <c r="LCS119" s="120"/>
      <c r="LCT119" s="120"/>
      <c r="LCU119" s="120"/>
      <c r="LCV119" s="120"/>
      <c r="LCW119" s="120"/>
      <c r="LCX119" s="120"/>
      <c r="LCY119" s="120"/>
      <c r="LCZ119" s="120"/>
      <c r="LDA119" s="120"/>
      <c r="LDB119" s="120"/>
      <c r="LDC119" s="120"/>
      <c r="LDD119" s="120"/>
      <c r="LDE119" s="120"/>
      <c r="LDF119" s="120"/>
      <c r="LDG119" s="120"/>
      <c r="LDH119" s="120"/>
      <c r="LDI119" s="120"/>
      <c r="LDJ119" s="120"/>
      <c r="LDK119" s="120"/>
      <c r="LDL119" s="120"/>
      <c r="LDM119" s="120"/>
      <c r="LDN119" s="120"/>
      <c r="LDO119" s="120"/>
      <c r="LDP119" s="120"/>
      <c r="LDQ119" s="120"/>
      <c r="LDR119" s="120"/>
      <c r="LDS119" s="120"/>
      <c r="LDT119" s="120"/>
      <c r="LDU119" s="120"/>
      <c r="LDV119" s="120"/>
      <c r="LDW119" s="120"/>
      <c r="LDX119" s="120"/>
      <c r="LDY119" s="120"/>
      <c r="LDZ119" s="120"/>
      <c r="LEA119" s="120"/>
      <c r="LEB119" s="120"/>
      <c r="LEC119" s="120"/>
      <c r="LED119" s="120"/>
      <c r="LEE119" s="120"/>
      <c r="LEF119" s="120"/>
      <c r="LEG119" s="120"/>
      <c r="LEH119" s="120"/>
      <c r="LEI119" s="120"/>
      <c r="LEJ119" s="120"/>
      <c r="LEK119" s="120"/>
      <c r="LEL119" s="120"/>
      <c r="LEM119" s="120"/>
      <c r="LEN119" s="120"/>
      <c r="LEO119" s="120"/>
      <c r="LEP119" s="120"/>
      <c r="LEQ119" s="120"/>
      <c r="LER119" s="120"/>
      <c r="LES119" s="120"/>
      <c r="LET119" s="120"/>
      <c r="LEU119" s="120"/>
      <c r="LEV119" s="120"/>
      <c r="LEW119" s="120"/>
      <c r="LEX119" s="120"/>
      <c r="LEY119" s="120"/>
      <c r="LEZ119" s="120"/>
      <c r="LFA119" s="120"/>
      <c r="LFB119" s="120"/>
      <c r="LFC119" s="120"/>
      <c r="LFD119" s="120"/>
      <c r="LFE119" s="120"/>
      <c r="LFF119" s="120"/>
      <c r="LFG119" s="120"/>
      <c r="LFH119" s="120"/>
      <c r="LFI119" s="120"/>
      <c r="LFJ119" s="120"/>
      <c r="LFK119" s="120"/>
      <c r="LFL119" s="120"/>
      <c r="LFM119" s="120"/>
      <c r="LFN119" s="120"/>
      <c r="LFO119" s="120"/>
      <c r="LFP119" s="120"/>
      <c r="LFQ119" s="120"/>
      <c r="LFR119" s="120"/>
      <c r="LFS119" s="120"/>
      <c r="LFT119" s="120"/>
      <c r="LFU119" s="120"/>
      <c r="LFV119" s="120"/>
      <c r="LFW119" s="120"/>
      <c r="LFX119" s="120"/>
      <c r="LFY119" s="120"/>
      <c r="LFZ119" s="120"/>
      <c r="LGA119" s="120"/>
      <c r="LGB119" s="120"/>
      <c r="LGC119" s="120"/>
      <c r="LGD119" s="120"/>
      <c r="LGE119" s="120"/>
      <c r="LGF119" s="120"/>
      <c r="LGG119" s="120"/>
      <c r="LGH119" s="120"/>
      <c r="LGI119" s="120"/>
      <c r="LGJ119" s="120"/>
      <c r="LGK119" s="120"/>
      <c r="LGL119" s="120"/>
      <c r="LGM119" s="120"/>
      <c r="LGN119" s="120"/>
      <c r="LGO119" s="120"/>
      <c r="LGP119" s="120"/>
      <c r="LGQ119" s="120"/>
      <c r="LGR119" s="120"/>
      <c r="LGS119" s="120"/>
      <c r="LGT119" s="120"/>
      <c r="LGU119" s="120"/>
      <c r="LGV119" s="120"/>
      <c r="LGW119" s="120"/>
      <c r="LGX119" s="120"/>
      <c r="LGY119" s="120"/>
      <c r="LGZ119" s="120"/>
      <c r="LHA119" s="120"/>
      <c r="LHB119" s="120"/>
      <c r="LHC119" s="120"/>
      <c r="LHD119" s="120"/>
      <c r="LHE119" s="120"/>
      <c r="LHF119" s="120"/>
      <c r="LHG119" s="120"/>
      <c r="LHH119" s="120"/>
      <c r="LHI119" s="120"/>
      <c r="LHJ119" s="120"/>
      <c r="LHK119" s="120"/>
      <c r="LHL119" s="120"/>
      <c r="LHM119" s="120"/>
      <c r="LHN119" s="120"/>
      <c r="LHO119" s="120"/>
      <c r="LHP119" s="120"/>
      <c r="LHQ119" s="120"/>
      <c r="LHR119" s="120"/>
      <c r="LHS119" s="120"/>
      <c r="LHT119" s="120"/>
      <c r="LHU119" s="120"/>
      <c r="LHV119" s="120"/>
      <c r="LHW119" s="120"/>
      <c r="LHX119" s="120"/>
      <c r="LHY119" s="120"/>
      <c r="LHZ119" s="120"/>
      <c r="LIA119" s="120"/>
      <c r="LIB119" s="120"/>
      <c r="LIC119" s="120"/>
      <c r="LID119" s="120"/>
      <c r="LIE119" s="120"/>
      <c r="LIF119" s="120"/>
      <c r="LIG119" s="120"/>
      <c r="LIH119" s="120"/>
      <c r="LII119" s="120"/>
      <c r="LIJ119" s="120"/>
      <c r="LIK119" s="120"/>
      <c r="LIL119" s="120"/>
      <c r="LIM119" s="120"/>
      <c r="LIN119" s="120"/>
      <c r="LIO119" s="120"/>
      <c r="LIP119" s="120"/>
      <c r="LIQ119" s="120"/>
      <c r="LIR119" s="120"/>
      <c r="LIS119" s="120"/>
      <c r="LIT119" s="120"/>
      <c r="LIU119" s="120"/>
      <c r="LIV119" s="120"/>
      <c r="LIW119" s="120"/>
      <c r="LIX119" s="120"/>
      <c r="LIY119" s="120"/>
      <c r="LIZ119" s="120"/>
      <c r="LJA119" s="120"/>
      <c r="LJB119" s="120"/>
      <c r="LJC119" s="120"/>
      <c r="LJD119" s="120"/>
      <c r="LJE119" s="120"/>
      <c r="LJF119" s="120"/>
      <c r="LJG119" s="120"/>
      <c r="LJH119" s="120"/>
      <c r="LJI119" s="120"/>
      <c r="LJJ119" s="120"/>
      <c r="LJK119" s="120"/>
      <c r="LJL119" s="120"/>
      <c r="LJM119" s="120"/>
      <c r="LJN119" s="120"/>
      <c r="LJO119" s="120"/>
      <c r="LJP119" s="120"/>
      <c r="LJQ119" s="120"/>
      <c r="LJR119" s="120"/>
      <c r="LJS119" s="120"/>
      <c r="LJT119" s="120"/>
      <c r="LJU119" s="120"/>
      <c r="LJV119" s="120"/>
      <c r="LJW119" s="120"/>
      <c r="LJX119" s="120"/>
      <c r="LJY119" s="120"/>
      <c r="LJZ119" s="120"/>
      <c r="LKA119" s="120"/>
      <c r="LKB119" s="120"/>
      <c r="LKC119" s="120"/>
      <c r="LKD119" s="120"/>
      <c r="LKE119" s="120"/>
      <c r="LKF119" s="120"/>
      <c r="LKG119" s="120"/>
      <c r="LKH119" s="120"/>
      <c r="LKI119" s="120"/>
      <c r="LKJ119" s="120"/>
      <c r="LKK119" s="120"/>
      <c r="LKL119" s="120"/>
      <c r="LKM119" s="120"/>
      <c r="LKN119" s="120"/>
      <c r="LKO119" s="120"/>
      <c r="LKP119" s="120"/>
      <c r="LKQ119" s="120"/>
      <c r="LKR119" s="120"/>
      <c r="LKS119" s="120"/>
      <c r="LKT119" s="120"/>
      <c r="LKU119" s="120"/>
      <c r="LKV119" s="120"/>
      <c r="LKW119" s="120"/>
      <c r="LKX119" s="120"/>
      <c r="LKY119" s="120"/>
      <c r="LKZ119" s="120"/>
      <c r="LLA119" s="120"/>
      <c r="LLB119" s="120"/>
      <c r="LLC119" s="120"/>
      <c r="LLD119" s="120"/>
      <c r="LLE119" s="120"/>
      <c r="LLF119" s="120"/>
      <c r="LLG119" s="120"/>
      <c r="LLH119" s="120"/>
      <c r="LLI119" s="120"/>
      <c r="LLJ119" s="120"/>
      <c r="LLK119" s="120"/>
      <c r="LLL119" s="120"/>
      <c r="LLM119" s="120"/>
      <c r="LLN119" s="120"/>
      <c r="LLO119" s="120"/>
      <c r="LLP119" s="120"/>
      <c r="LLQ119" s="120"/>
      <c r="LLR119" s="120"/>
      <c r="LLS119" s="120"/>
      <c r="LLT119" s="120"/>
      <c r="LLU119" s="120"/>
      <c r="LLV119" s="120"/>
      <c r="LLW119" s="120"/>
      <c r="LLX119" s="120"/>
      <c r="LLY119" s="120"/>
      <c r="LLZ119" s="120"/>
      <c r="LMA119" s="120"/>
      <c r="LMB119" s="120"/>
      <c r="LMC119" s="120"/>
      <c r="LMD119" s="120"/>
      <c r="LME119" s="120"/>
      <c r="LMF119" s="120"/>
      <c r="LMG119" s="120"/>
      <c r="LMH119" s="120"/>
      <c r="LMI119" s="120"/>
      <c r="LMJ119" s="120"/>
      <c r="LMK119" s="120"/>
      <c r="LML119" s="120"/>
      <c r="LMM119" s="120"/>
      <c r="LMN119" s="120"/>
      <c r="LMO119" s="120"/>
      <c r="LMP119" s="120"/>
      <c r="LMQ119" s="120"/>
      <c r="LMR119" s="120"/>
      <c r="LMS119" s="120"/>
      <c r="LMT119" s="120"/>
      <c r="LMU119" s="120"/>
      <c r="LMV119" s="120"/>
      <c r="LMW119" s="120"/>
      <c r="LMX119" s="120"/>
      <c r="LMY119" s="120"/>
      <c r="LMZ119" s="120"/>
      <c r="LNA119" s="120"/>
      <c r="LNB119" s="120"/>
      <c r="LNC119" s="120"/>
      <c r="LND119" s="120"/>
      <c r="LNE119" s="120"/>
      <c r="LNF119" s="120"/>
      <c r="LNG119" s="120"/>
      <c r="LNH119" s="120"/>
      <c r="LNI119" s="120"/>
      <c r="LNJ119" s="120"/>
      <c r="LNK119" s="120"/>
      <c r="LNL119" s="120"/>
      <c r="LNM119" s="120"/>
      <c r="LNN119" s="120"/>
      <c r="LNO119" s="120"/>
      <c r="LNP119" s="120"/>
      <c r="LNQ119" s="120"/>
      <c r="LNR119" s="120"/>
      <c r="LNS119" s="120"/>
      <c r="LNT119" s="120"/>
      <c r="LNU119" s="120"/>
      <c r="LNV119" s="120"/>
      <c r="LNW119" s="120"/>
      <c r="LNX119" s="120"/>
      <c r="LNY119" s="120"/>
      <c r="LNZ119" s="120"/>
      <c r="LOA119" s="120"/>
      <c r="LOB119" s="120"/>
      <c r="LOC119" s="120"/>
      <c r="LOD119" s="120"/>
      <c r="LOE119" s="120"/>
      <c r="LOF119" s="120"/>
      <c r="LOG119" s="120"/>
      <c r="LOH119" s="120"/>
      <c r="LOI119" s="120"/>
      <c r="LOJ119" s="120"/>
      <c r="LOK119" s="120"/>
      <c r="LOL119" s="120"/>
      <c r="LOM119" s="120"/>
      <c r="LON119" s="120"/>
      <c r="LOO119" s="120"/>
      <c r="LOP119" s="120"/>
      <c r="LOQ119" s="120"/>
      <c r="LOR119" s="120"/>
      <c r="LOS119" s="120"/>
      <c r="LOT119" s="120"/>
      <c r="LOU119" s="120"/>
      <c r="LOV119" s="120"/>
      <c r="LOW119" s="120"/>
      <c r="LOX119" s="120"/>
      <c r="LOY119" s="120"/>
      <c r="LOZ119" s="120"/>
      <c r="LPA119" s="120"/>
      <c r="LPB119" s="120"/>
      <c r="LPC119" s="120"/>
      <c r="LPD119" s="120"/>
      <c r="LPE119" s="120"/>
      <c r="LPF119" s="120"/>
      <c r="LPG119" s="120"/>
      <c r="LPH119" s="120"/>
      <c r="LPI119" s="120"/>
      <c r="LPJ119" s="120"/>
      <c r="LPK119" s="120"/>
      <c r="LPL119" s="120"/>
      <c r="LPM119" s="120"/>
      <c r="LPN119" s="120"/>
      <c r="LPO119" s="120"/>
      <c r="LPP119" s="120"/>
      <c r="LPQ119" s="120"/>
      <c r="LPR119" s="120"/>
      <c r="LPS119" s="120"/>
      <c r="LPT119" s="120"/>
      <c r="LPU119" s="120"/>
      <c r="LPV119" s="120"/>
      <c r="LPW119" s="120"/>
      <c r="LPX119" s="120"/>
      <c r="LPY119" s="120"/>
      <c r="LPZ119" s="120"/>
      <c r="LQA119" s="120"/>
      <c r="LQB119" s="120"/>
      <c r="LQC119" s="120"/>
      <c r="LQD119" s="120"/>
      <c r="LQE119" s="120"/>
      <c r="LQF119" s="120"/>
      <c r="LQG119" s="120"/>
      <c r="LQH119" s="120"/>
      <c r="LQI119" s="120"/>
      <c r="LQJ119" s="120"/>
      <c r="LQK119" s="120"/>
      <c r="LQL119" s="120"/>
      <c r="LQM119" s="120"/>
      <c r="LQN119" s="120"/>
      <c r="LQO119" s="120"/>
      <c r="LQP119" s="120"/>
      <c r="LQQ119" s="120"/>
      <c r="LQR119" s="120"/>
      <c r="LQS119" s="120"/>
      <c r="LQT119" s="120"/>
      <c r="LQU119" s="120"/>
      <c r="LQV119" s="120"/>
      <c r="LQW119" s="120"/>
      <c r="LQX119" s="120"/>
      <c r="LQY119" s="120"/>
      <c r="LQZ119" s="120"/>
      <c r="LRA119" s="120"/>
      <c r="LRB119" s="120"/>
      <c r="LRC119" s="120"/>
      <c r="LRD119" s="120"/>
      <c r="LRE119" s="120"/>
      <c r="LRF119" s="120"/>
      <c r="LRG119" s="120"/>
      <c r="LRH119" s="120"/>
      <c r="LRI119" s="120"/>
      <c r="LRJ119" s="120"/>
      <c r="LRK119" s="120"/>
      <c r="LRL119" s="120"/>
      <c r="LRM119" s="120"/>
      <c r="LRN119" s="120"/>
      <c r="LRO119" s="120"/>
      <c r="LRP119" s="120"/>
      <c r="LRQ119" s="120"/>
      <c r="LRR119" s="120"/>
      <c r="LRS119" s="120"/>
      <c r="LRT119" s="120"/>
      <c r="LRU119" s="120"/>
      <c r="LRV119" s="120"/>
      <c r="LRW119" s="120"/>
      <c r="LRX119" s="120"/>
      <c r="LRY119" s="120"/>
      <c r="LRZ119" s="120"/>
      <c r="LSA119" s="120"/>
      <c r="LSB119" s="120"/>
      <c r="LSC119" s="120"/>
      <c r="LSD119" s="120"/>
      <c r="LSE119" s="120"/>
      <c r="LSF119" s="120"/>
      <c r="LSG119" s="120"/>
      <c r="LSH119" s="120"/>
      <c r="LSI119" s="120"/>
      <c r="LSJ119" s="120"/>
      <c r="LSK119" s="120"/>
      <c r="LSL119" s="120"/>
      <c r="LSM119" s="120"/>
      <c r="LSN119" s="120"/>
      <c r="LSO119" s="120"/>
      <c r="LSP119" s="120"/>
      <c r="LSQ119" s="120"/>
      <c r="LSR119" s="120"/>
      <c r="LSS119" s="120"/>
      <c r="LST119" s="120"/>
      <c r="LSU119" s="120"/>
      <c r="LSV119" s="120"/>
      <c r="LSW119" s="120"/>
      <c r="LSX119" s="120"/>
      <c r="LSY119" s="120"/>
      <c r="LSZ119" s="120"/>
      <c r="LTA119" s="120"/>
      <c r="LTB119" s="120"/>
      <c r="LTC119" s="120"/>
      <c r="LTD119" s="120"/>
      <c r="LTE119" s="120"/>
      <c r="LTF119" s="120"/>
      <c r="LTG119" s="120"/>
      <c r="LTH119" s="120"/>
      <c r="LTI119" s="120"/>
      <c r="LTJ119" s="120"/>
      <c r="LTK119" s="120"/>
      <c r="LTL119" s="120"/>
      <c r="LTM119" s="120"/>
      <c r="LTN119" s="120"/>
      <c r="LTO119" s="120"/>
      <c r="LTP119" s="120"/>
      <c r="LTQ119" s="120"/>
      <c r="LTR119" s="120"/>
      <c r="LTS119" s="120"/>
      <c r="LTT119" s="120"/>
      <c r="LTU119" s="120"/>
      <c r="LTV119" s="120"/>
      <c r="LTW119" s="120"/>
      <c r="LTX119" s="120"/>
      <c r="LTY119" s="120"/>
      <c r="LTZ119" s="120"/>
      <c r="LUA119" s="120"/>
      <c r="LUB119" s="120"/>
      <c r="LUC119" s="120"/>
      <c r="LUD119" s="120"/>
      <c r="LUE119" s="120"/>
      <c r="LUF119" s="120"/>
      <c r="LUG119" s="120"/>
      <c r="LUH119" s="120"/>
      <c r="LUI119" s="120"/>
      <c r="LUJ119" s="120"/>
      <c r="LUK119" s="120"/>
      <c r="LUL119" s="120"/>
      <c r="LUM119" s="120"/>
      <c r="LUN119" s="120"/>
      <c r="LUO119" s="120"/>
      <c r="LUP119" s="120"/>
      <c r="LUQ119" s="120"/>
      <c r="LUR119" s="120"/>
      <c r="LUS119" s="120"/>
      <c r="LUT119" s="120"/>
      <c r="LUU119" s="120"/>
      <c r="LUV119" s="120"/>
      <c r="LUW119" s="120"/>
      <c r="LUX119" s="120"/>
      <c r="LUY119" s="120"/>
      <c r="LUZ119" s="120"/>
      <c r="LVA119" s="120"/>
      <c r="LVB119" s="120"/>
      <c r="LVC119" s="120"/>
      <c r="LVD119" s="120"/>
      <c r="LVE119" s="120"/>
      <c r="LVF119" s="120"/>
      <c r="LVG119" s="120"/>
      <c r="LVH119" s="120"/>
      <c r="LVI119" s="120"/>
      <c r="LVJ119" s="120"/>
      <c r="LVK119" s="120"/>
      <c r="LVL119" s="120"/>
      <c r="LVM119" s="120"/>
      <c r="LVN119" s="120"/>
      <c r="LVO119" s="120"/>
      <c r="LVP119" s="120"/>
      <c r="LVQ119" s="120"/>
      <c r="LVR119" s="120"/>
      <c r="LVS119" s="120"/>
      <c r="LVT119" s="120"/>
      <c r="LVU119" s="120"/>
      <c r="LVV119" s="120"/>
      <c r="LVW119" s="120"/>
      <c r="LVX119" s="120"/>
      <c r="LVY119" s="120"/>
      <c r="LVZ119" s="120"/>
      <c r="LWA119" s="120"/>
      <c r="LWB119" s="120"/>
      <c r="LWC119" s="120"/>
      <c r="LWD119" s="120"/>
      <c r="LWE119" s="120"/>
      <c r="LWF119" s="120"/>
      <c r="LWG119" s="120"/>
      <c r="LWH119" s="120"/>
      <c r="LWI119" s="120"/>
      <c r="LWJ119" s="120"/>
      <c r="LWK119" s="120"/>
      <c r="LWL119" s="120"/>
      <c r="LWM119" s="120"/>
      <c r="LWN119" s="120"/>
      <c r="LWO119" s="120"/>
      <c r="LWP119" s="120"/>
      <c r="LWQ119" s="120"/>
      <c r="LWR119" s="120"/>
      <c r="LWS119" s="120"/>
      <c r="LWT119" s="120"/>
      <c r="LWU119" s="120"/>
      <c r="LWV119" s="120"/>
      <c r="LWW119" s="120"/>
      <c r="LWX119" s="120"/>
      <c r="LWY119" s="120"/>
      <c r="LWZ119" s="120"/>
      <c r="LXA119" s="120"/>
      <c r="LXB119" s="120"/>
      <c r="LXC119" s="120"/>
      <c r="LXD119" s="120"/>
      <c r="LXE119" s="120"/>
      <c r="LXF119" s="120"/>
      <c r="LXG119" s="120"/>
      <c r="LXH119" s="120"/>
      <c r="LXI119" s="120"/>
      <c r="LXJ119" s="120"/>
      <c r="LXK119" s="120"/>
      <c r="LXL119" s="120"/>
      <c r="LXM119" s="120"/>
      <c r="LXN119" s="120"/>
      <c r="LXO119" s="120"/>
      <c r="LXP119" s="120"/>
      <c r="LXQ119" s="120"/>
      <c r="LXR119" s="120"/>
      <c r="LXS119" s="120"/>
      <c r="LXT119" s="120"/>
      <c r="LXU119" s="120"/>
      <c r="LXV119" s="120"/>
      <c r="LXW119" s="120"/>
      <c r="LXX119" s="120"/>
      <c r="LXY119" s="120"/>
      <c r="LXZ119" s="120"/>
      <c r="LYA119" s="120"/>
      <c r="LYB119" s="120"/>
      <c r="LYC119" s="120"/>
      <c r="LYD119" s="120"/>
      <c r="LYE119" s="120"/>
      <c r="LYF119" s="120"/>
      <c r="LYG119" s="120"/>
      <c r="LYH119" s="120"/>
      <c r="LYI119" s="120"/>
      <c r="LYJ119" s="120"/>
      <c r="LYK119" s="120"/>
      <c r="LYL119" s="120"/>
      <c r="LYM119" s="120"/>
      <c r="LYN119" s="120"/>
      <c r="LYO119" s="120"/>
      <c r="LYP119" s="120"/>
      <c r="LYQ119" s="120"/>
      <c r="LYR119" s="120"/>
      <c r="LYS119" s="120"/>
      <c r="LYT119" s="120"/>
      <c r="LYU119" s="120"/>
      <c r="LYV119" s="120"/>
      <c r="LYW119" s="120"/>
      <c r="LYX119" s="120"/>
      <c r="LYY119" s="120"/>
      <c r="LYZ119" s="120"/>
      <c r="LZA119" s="120"/>
      <c r="LZB119" s="120"/>
      <c r="LZC119" s="120"/>
      <c r="LZD119" s="120"/>
      <c r="LZE119" s="120"/>
      <c r="LZF119" s="120"/>
      <c r="LZG119" s="120"/>
      <c r="LZH119" s="120"/>
      <c r="LZI119" s="120"/>
      <c r="LZJ119" s="120"/>
      <c r="LZK119" s="120"/>
      <c r="LZL119" s="120"/>
      <c r="LZM119" s="120"/>
      <c r="LZN119" s="120"/>
      <c r="LZO119" s="120"/>
      <c r="LZP119" s="120"/>
      <c r="LZQ119" s="120"/>
      <c r="LZR119" s="120"/>
      <c r="LZS119" s="120"/>
      <c r="LZT119" s="120"/>
      <c r="LZU119" s="120"/>
      <c r="LZV119" s="120"/>
      <c r="LZW119" s="120"/>
      <c r="LZX119" s="120"/>
      <c r="LZY119" s="120"/>
      <c r="LZZ119" s="120"/>
      <c r="MAA119" s="120"/>
      <c r="MAB119" s="120"/>
      <c r="MAC119" s="120"/>
      <c r="MAD119" s="120"/>
      <c r="MAE119" s="120"/>
      <c r="MAF119" s="120"/>
      <c r="MAG119" s="120"/>
      <c r="MAH119" s="120"/>
      <c r="MAI119" s="120"/>
      <c r="MAJ119" s="120"/>
      <c r="MAK119" s="120"/>
      <c r="MAL119" s="120"/>
      <c r="MAM119" s="120"/>
      <c r="MAN119" s="120"/>
      <c r="MAO119" s="120"/>
      <c r="MAP119" s="120"/>
      <c r="MAQ119" s="120"/>
      <c r="MAR119" s="120"/>
      <c r="MAS119" s="120"/>
      <c r="MAT119" s="120"/>
      <c r="MAU119" s="120"/>
      <c r="MAV119" s="120"/>
      <c r="MAW119" s="120"/>
      <c r="MAX119" s="120"/>
      <c r="MAY119" s="120"/>
      <c r="MAZ119" s="120"/>
      <c r="MBA119" s="120"/>
      <c r="MBB119" s="120"/>
      <c r="MBC119" s="120"/>
      <c r="MBD119" s="120"/>
      <c r="MBE119" s="120"/>
      <c r="MBF119" s="120"/>
      <c r="MBG119" s="120"/>
      <c r="MBH119" s="120"/>
      <c r="MBI119" s="120"/>
      <c r="MBJ119" s="120"/>
      <c r="MBK119" s="120"/>
      <c r="MBL119" s="120"/>
      <c r="MBM119" s="120"/>
      <c r="MBN119" s="120"/>
      <c r="MBO119" s="120"/>
      <c r="MBP119" s="120"/>
      <c r="MBQ119" s="120"/>
      <c r="MBR119" s="120"/>
      <c r="MBS119" s="120"/>
      <c r="MBT119" s="120"/>
      <c r="MBU119" s="120"/>
      <c r="MBV119" s="120"/>
      <c r="MBW119" s="120"/>
      <c r="MBX119" s="120"/>
      <c r="MBY119" s="120"/>
      <c r="MBZ119" s="120"/>
      <c r="MCA119" s="120"/>
      <c r="MCB119" s="120"/>
      <c r="MCC119" s="120"/>
      <c r="MCD119" s="120"/>
      <c r="MCE119" s="120"/>
      <c r="MCF119" s="120"/>
      <c r="MCG119" s="120"/>
      <c r="MCH119" s="120"/>
      <c r="MCI119" s="120"/>
      <c r="MCJ119" s="120"/>
      <c r="MCK119" s="120"/>
      <c r="MCL119" s="120"/>
      <c r="MCM119" s="120"/>
      <c r="MCN119" s="120"/>
      <c r="MCO119" s="120"/>
      <c r="MCP119" s="120"/>
      <c r="MCQ119" s="120"/>
      <c r="MCR119" s="120"/>
      <c r="MCS119" s="120"/>
      <c r="MCT119" s="120"/>
      <c r="MCU119" s="120"/>
      <c r="MCV119" s="120"/>
      <c r="MCW119" s="120"/>
      <c r="MCX119" s="120"/>
      <c r="MCY119" s="120"/>
      <c r="MCZ119" s="120"/>
      <c r="MDA119" s="120"/>
      <c r="MDB119" s="120"/>
      <c r="MDC119" s="120"/>
      <c r="MDD119" s="120"/>
      <c r="MDE119" s="120"/>
      <c r="MDF119" s="120"/>
      <c r="MDG119" s="120"/>
      <c r="MDH119" s="120"/>
      <c r="MDI119" s="120"/>
      <c r="MDJ119" s="120"/>
      <c r="MDK119" s="120"/>
      <c r="MDL119" s="120"/>
      <c r="MDM119" s="120"/>
      <c r="MDN119" s="120"/>
      <c r="MDO119" s="120"/>
      <c r="MDP119" s="120"/>
      <c r="MDQ119" s="120"/>
      <c r="MDR119" s="120"/>
      <c r="MDS119" s="120"/>
      <c r="MDT119" s="120"/>
      <c r="MDU119" s="120"/>
      <c r="MDV119" s="120"/>
      <c r="MDW119" s="120"/>
      <c r="MDX119" s="120"/>
      <c r="MDY119" s="120"/>
      <c r="MDZ119" s="120"/>
      <c r="MEA119" s="120"/>
      <c r="MEB119" s="120"/>
      <c r="MEC119" s="120"/>
      <c r="MED119" s="120"/>
      <c r="MEE119" s="120"/>
      <c r="MEF119" s="120"/>
      <c r="MEG119" s="120"/>
      <c r="MEH119" s="120"/>
      <c r="MEI119" s="120"/>
      <c r="MEJ119" s="120"/>
      <c r="MEK119" s="120"/>
      <c r="MEL119" s="120"/>
      <c r="MEM119" s="120"/>
      <c r="MEN119" s="120"/>
      <c r="MEO119" s="120"/>
      <c r="MEP119" s="120"/>
      <c r="MEQ119" s="120"/>
      <c r="MER119" s="120"/>
      <c r="MES119" s="120"/>
      <c r="MET119" s="120"/>
      <c r="MEU119" s="120"/>
      <c r="MEV119" s="120"/>
      <c r="MEW119" s="120"/>
      <c r="MEX119" s="120"/>
      <c r="MEY119" s="120"/>
      <c r="MEZ119" s="120"/>
      <c r="MFA119" s="120"/>
      <c r="MFB119" s="120"/>
      <c r="MFC119" s="120"/>
      <c r="MFD119" s="120"/>
      <c r="MFE119" s="120"/>
      <c r="MFF119" s="120"/>
      <c r="MFG119" s="120"/>
      <c r="MFH119" s="120"/>
      <c r="MFI119" s="120"/>
      <c r="MFJ119" s="120"/>
      <c r="MFK119" s="120"/>
      <c r="MFL119" s="120"/>
      <c r="MFM119" s="120"/>
      <c r="MFN119" s="120"/>
      <c r="MFO119" s="120"/>
      <c r="MFP119" s="120"/>
      <c r="MFQ119" s="120"/>
      <c r="MFR119" s="120"/>
      <c r="MFS119" s="120"/>
      <c r="MFT119" s="120"/>
      <c r="MFU119" s="120"/>
      <c r="MFV119" s="120"/>
      <c r="MFW119" s="120"/>
      <c r="MFX119" s="120"/>
      <c r="MFY119" s="120"/>
      <c r="MFZ119" s="120"/>
      <c r="MGA119" s="120"/>
      <c r="MGB119" s="120"/>
      <c r="MGC119" s="120"/>
      <c r="MGD119" s="120"/>
      <c r="MGE119" s="120"/>
      <c r="MGF119" s="120"/>
      <c r="MGG119" s="120"/>
      <c r="MGH119" s="120"/>
      <c r="MGI119" s="120"/>
      <c r="MGJ119" s="120"/>
      <c r="MGK119" s="120"/>
      <c r="MGL119" s="120"/>
      <c r="MGM119" s="120"/>
      <c r="MGN119" s="120"/>
      <c r="MGO119" s="120"/>
      <c r="MGP119" s="120"/>
      <c r="MGQ119" s="120"/>
      <c r="MGR119" s="120"/>
      <c r="MGS119" s="120"/>
      <c r="MGT119" s="120"/>
      <c r="MGU119" s="120"/>
      <c r="MGV119" s="120"/>
      <c r="MGW119" s="120"/>
      <c r="MGX119" s="120"/>
      <c r="MGY119" s="120"/>
      <c r="MGZ119" s="120"/>
      <c r="MHA119" s="120"/>
      <c r="MHB119" s="120"/>
      <c r="MHC119" s="120"/>
      <c r="MHD119" s="120"/>
      <c r="MHE119" s="120"/>
      <c r="MHF119" s="120"/>
      <c r="MHG119" s="120"/>
      <c r="MHH119" s="120"/>
      <c r="MHI119" s="120"/>
      <c r="MHJ119" s="120"/>
      <c r="MHK119" s="120"/>
      <c r="MHL119" s="120"/>
      <c r="MHM119" s="120"/>
      <c r="MHN119" s="120"/>
      <c r="MHO119" s="120"/>
      <c r="MHP119" s="120"/>
      <c r="MHQ119" s="120"/>
      <c r="MHR119" s="120"/>
      <c r="MHS119" s="120"/>
      <c r="MHT119" s="120"/>
      <c r="MHU119" s="120"/>
      <c r="MHV119" s="120"/>
      <c r="MHW119" s="120"/>
      <c r="MHX119" s="120"/>
      <c r="MHY119" s="120"/>
      <c r="MHZ119" s="120"/>
      <c r="MIA119" s="120"/>
      <c r="MIB119" s="120"/>
      <c r="MIC119" s="120"/>
      <c r="MID119" s="120"/>
      <c r="MIE119" s="120"/>
      <c r="MIF119" s="120"/>
      <c r="MIG119" s="120"/>
      <c r="MIH119" s="120"/>
      <c r="MII119" s="120"/>
      <c r="MIJ119" s="120"/>
      <c r="MIK119" s="120"/>
      <c r="MIL119" s="120"/>
      <c r="MIM119" s="120"/>
      <c r="MIN119" s="120"/>
      <c r="MIO119" s="120"/>
      <c r="MIP119" s="120"/>
      <c r="MIQ119" s="120"/>
      <c r="MIR119" s="120"/>
      <c r="MIS119" s="120"/>
      <c r="MIT119" s="120"/>
      <c r="MIU119" s="120"/>
      <c r="MIV119" s="120"/>
      <c r="MIW119" s="120"/>
      <c r="MIX119" s="120"/>
      <c r="MIY119" s="120"/>
      <c r="MIZ119" s="120"/>
      <c r="MJA119" s="120"/>
      <c r="MJB119" s="120"/>
      <c r="MJC119" s="120"/>
      <c r="MJD119" s="120"/>
      <c r="MJE119" s="120"/>
      <c r="MJF119" s="120"/>
      <c r="MJG119" s="120"/>
      <c r="MJH119" s="120"/>
      <c r="MJI119" s="120"/>
      <c r="MJJ119" s="120"/>
      <c r="MJK119" s="120"/>
      <c r="MJL119" s="120"/>
      <c r="MJM119" s="120"/>
      <c r="MJN119" s="120"/>
      <c r="MJO119" s="120"/>
      <c r="MJP119" s="120"/>
      <c r="MJQ119" s="120"/>
      <c r="MJR119" s="120"/>
      <c r="MJS119" s="120"/>
      <c r="MJT119" s="120"/>
      <c r="MJU119" s="120"/>
      <c r="MJV119" s="120"/>
      <c r="MJW119" s="120"/>
      <c r="MJX119" s="120"/>
      <c r="MJY119" s="120"/>
      <c r="MJZ119" s="120"/>
      <c r="MKA119" s="120"/>
      <c r="MKB119" s="120"/>
      <c r="MKC119" s="120"/>
      <c r="MKD119" s="120"/>
      <c r="MKE119" s="120"/>
      <c r="MKF119" s="120"/>
      <c r="MKG119" s="120"/>
      <c r="MKH119" s="120"/>
      <c r="MKI119" s="120"/>
      <c r="MKJ119" s="120"/>
      <c r="MKK119" s="120"/>
      <c r="MKL119" s="120"/>
      <c r="MKM119" s="120"/>
      <c r="MKN119" s="120"/>
      <c r="MKO119" s="120"/>
      <c r="MKP119" s="120"/>
      <c r="MKQ119" s="120"/>
      <c r="MKR119" s="120"/>
      <c r="MKS119" s="120"/>
      <c r="MKT119" s="120"/>
      <c r="MKU119" s="120"/>
      <c r="MKV119" s="120"/>
      <c r="MKW119" s="120"/>
      <c r="MKX119" s="120"/>
      <c r="MKY119" s="120"/>
      <c r="MKZ119" s="120"/>
      <c r="MLA119" s="120"/>
      <c r="MLB119" s="120"/>
      <c r="MLC119" s="120"/>
      <c r="MLD119" s="120"/>
      <c r="MLE119" s="120"/>
      <c r="MLF119" s="120"/>
      <c r="MLG119" s="120"/>
      <c r="MLH119" s="120"/>
      <c r="MLI119" s="120"/>
      <c r="MLJ119" s="120"/>
      <c r="MLK119" s="120"/>
      <c r="MLL119" s="120"/>
      <c r="MLM119" s="120"/>
      <c r="MLN119" s="120"/>
      <c r="MLO119" s="120"/>
      <c r="MLP119" s="120"/>
      <c r="MLQ119" s="120"/>
      <c r="MLR119" s="120"/>
      <c r="MLS119" s="120"/>
      <c r="MLT119" s="120"/>
      <c r="MLU119" s="120"/>
      <c r="MLV119" s="120"/>
      <c r="MLW119" s="120"/>
      <c r="MLX119" s="120"/>
      <c r="MLY119" s="120"/>
      <c r="MLZ119" s="120"/>
      <c r="MMA119" s="120"/>
      <c r="MMB119" s="120"/>
      <c r="MMC119" s="120"/>
      <c r="MMD119" s="120"/>
      <c r="MME119" s="120"/>
      <c r="MMF119" s="120"/>
      <c r="MMG119" s="120"/>
      <c r="MMH119" s="120"/>
      <c r="MMI119" s="120"/>
      <c r="MMJ119" s="120"/>
      <c r="MMK119" s="120"/>
      <c r="MML119" s="120"/>
      <c r="MMM119" s="120"/>
      <c r="MMN119" s="120"/>
      <c r="MMO119" s="120"/>
      <c r="MMP119" s="120"/>
      <c r="MMQ119" s="120"/>
      <c r="MMR119" s="120"/>
      <c r="MMS119" s="120"/>
      <c r="MMT119" s="120"/>
      <c r="MMU119" s="120"/>
      <c r="MMV119" s="120"/>
      <c r="MMW119" s="120"/>
      <c r="MMX119" s="120"/>
      <c r="MMY119" s="120"/>
      <c r="MMZ119" s="120"/>
      <c r="MNA119" s="120"/>
      <c r="MNB119" s="120"/>
      <c r="MNC119" s="120"/>
      <c r="MND119" s="120"/>
      <c r="MNE119" s="120"/>
      <c r="MNF119" s="120"/>
      <c r="MNG119" s="120"/>
      <c r="MNH119" s="120"/>
      <c r="MNI119" s="120"/>
      <c r="MNJ119" s="120"/>
      <c r="MNK119" s="120"/>
      <c r="MNL119" s="120"/>
      <c r="MNM119" s="120"/>
      <c r="MNN119" s="120"/>
      <c r="MNO119" s="120"/>
      <c r="MNP119" s="120"/>
      <c r="MNQ119" s="120"/>
      <c r="MNR119" s="120"/>
      <c r="MNS119" s="120"/>
      <c r="MNT119" s="120"/>
      <c r="MNU119" s="120"/>
      <c r="MNV119" s="120"/>
      <c r="MNW119" s="120"/>
      <c r="MNX119" s="120"/>
      <c r="MNY119" s="120"/>
      <c r="MNZ119" s="120"/>
      <c r="MOA119" s="120"/>
      <c r="MOB119" s="120"/>
      <c r="MOC119" s="120"/>
      <c r="MOD119" s="120"/>
      <c r="MOE119" s="120"/>
      <c r="MOF119" s="120"/>
      <c r="MOG119" s="120"/>
      <c r="MOH119" s="120"/>
      <c r="MOI119" s="120"/>
      <c r="MOJ119" s="120"/>
      <c r="MOK119" s="120"/>
      <c r="MOL119" s="120"/>
      <c r="MOM119" s="120"/>
      <c r="MON119" s="120"/>
      <c r="MOO119" s="120"/>
      <c r="MOP119" s="120"/>
      <c r="MOQ119" s="120"/>
      <c r="MOR119" s="120"/>
      <c r="MOS119" s="120"/>
      <c r="MOT119" s="120"/>
      <c r="MOU119" s="120"/>
      <c r="MOV119" s="120"/>
      <c r="MOW119" s="120"/>
      <c r="MOX119" s="120"/>
      <c r="MOY119" s="120"/>
      <c r="MOZ119" s="120"/>
      <c r="MPA119" s="120"/>
      <c r="MPB119" s="120"/>
      <c r="MPC119" s="120"/>
      <c r="MPD119" s="120"/>
      <c r="MPE119" s="120"/>
      <c r="MPF119" s="120"/>
      <c r="MPG119" s="120"/>
      <c r="MPH119" s="120"/>
      <c r="MPI119" s="120"/>
      <c r="MPJ119" s="120"/>
      <c r="MPK119" s="120"/>
      <c r="MPL119" s="120"/>
      <c r="MPM119" s="120"/>
      <c r="MPN119" s="120"/>
      <c r="MPO119" s="120"/>
      <c r="MPP119" s="120"/>
      <c r="MPQ119" s="120"/>
      <c r="MPR119" s="120"/>
      <c r="MPS119" s="120"/>
      <c r="MPT119" s="120"/>
      <c r="MPU119" s="120"/>
      <c r="MPV119" s="120"/>
      <c r="MPW119" s="120"/>
      <c r="MPX119" s="120"/>
      <c r="MPY119" s="120"/>
      <c r="MPZ119" s="120"/>
      <c r="MQA119" s="120"/>
      <c r="MQB119" s="120"/>
      <c r="MQC119" s="120"/>
      <c r="MQD119" s="120"/>
      <c r="MQE119" s="120"/>
      <c r="MQF119" s="120"/>
      <c r="MQG119" s="120"/>
      <c r="MQH119" s="120"/>
      <c r="MQI119" s="120"/>
      <c r="MQJ119" s="120"/>
      <c r="MQK119" s="120"/>
      <c r="MQL119" s="120"/>
      <c r="MQM119" s="120"/>
      <c r="MQN119" s="120"/>
      <c r="MQO119" s="120"/>
      <c r="MQP119" s="120"/>
      <c r="MQQ119" s="120"/>
      <c r="MQR119" s="120"/>
      <c r="MQS119" s="120"/>
      <c r="MQT119" s="120"/>
      <c r="MQU119" s="120"/>
      <c r="MQV119" s="120"/>
      <c r="MQW119" s="120"/>
      <c r="MQX119" s="120"/>
      <c r="MQY119" s="120"/>
      <c r="MQZ119" s="120"/>
      <c r="MRA119" s="120"/>
      <c r="MRB119" s="120"/>
      <c r="MRC119" s="120"/>
      <c r="MRD119" s="120"/>
      <c r="MRE119" s="120"/>
      <c r="MRF119" s="120"/>
      <c r="MRG119" s="120"/>
      <c r="MRH119" s="120"/>
      <c r="MRI119" s="120"/>
      <c r="MRJ119" s="120"/>
      <c r="MRK119" s="120"/>
      <c r="MRL119" s="120"/>
      <c r="MRM119" s="120"/>
      <c r="MRN119" s="120"/>
      <c r="MRO119" s="120"/>
      <c r="MRP119" s="120"/>
      <c r="MRQ119" s="120"/>
      <c r="MRR119" s="120"/>
      <c r="MRS119" s="120"/>
      <c r="MRT119" s="120"/>
      <c r="MRU119" s="120"/>
      <c r="MRV119" s="120"/>
      <c r="MRW119" s="120"/>
      <c r="MRX119" s="120"/>
      <c r="MRY119" s="120"/>
      <c r="MRZ119" s="120"/>
      <c r="MSA119" s="120"/>
      <c r="MSB119" s="120"/>
      <c r="MSC119" s="120"/>
      <c r="MSD119" s="120"/>
      <c r="MSE119" s="120"/>
      <c r="MSF119" s="120"/>
      <c r="MSG119" s="120"/>
      <c r="MSH119" s="120"/>
      <c r="MSI119" s="120"/>
      <c r="MSJ119" s="120"/>
      <c r="MSK119" s="120"/>
      <c r="MSL119" s="120"/>
      <c r="MSM119" s="120"/>
      <c r="MSN119" s="120"/>
      <c r="MSO119" s="120"/>
      <c r="MSP119" s="120"/>
      <c r="MSQ119" s="120"/>
      <c r="MSR119" s="120"/>
      <c r="MSS119" s="120"/>
      <c r="MST119" s="120"/>
      <c r="MSU119" s="120"/>
      <c r="MSV119" s="120"/>
      <c r="MSW119" s="120"/>
      <c r="MSX119" s="120"/>
      <c r="MSY119" s="120"/>
      <c r="MSZ119" s="120"/>
      <c r="MTA119" s="120"/>
      <c r="MTB119" s="120"/>
      <c r="MTC119" s="120"/>
      <c r="MTD119" s="120"/>
      <c r="MTE119" s="120"/>
      <c r="MTF119" s="120"/>
      <c r="MTG119" s="120"/>
      <c r="MTH119" s="120"/>
      <c r="MTI119" s="120"/>
      <c r="MTJ119" s="120"/>
      <c r="MTK119" s="120"/>
      <c r="MTL119" s="120"/>
      <c r="MTM119" s="120"/>
      <c r="MTN119" s="120"/>
      <c r="MTO119" s="120"/>
      <c r="MTP119" s="120"/>
      <c r="MTQ119" s="120"/>
      <c r="MTR119" s="120"/>
      <c r="MTS119" s="120"/>
      <c r="MTT119" s="120"/>
      <c r="MTU119" s="120"/>
      <c r="MTV119" s="120"/>
      <c r="MTW119" s="120"/>
      <c r="MTX119" s="120"/>
      <c r="MTY119" s="120"/>
      <c r="MTZ119" s="120"/>
      <c r="MUA119" s="120"/>
      <c r="MUB119" s="120"/>
      <c r="MUC119" s="120"/>
      <c r="MUD119" s="120"/>
      <c r="MUE119" s="120"/>
      <c r="MUF119" s="120"/>
      <c r="MUG119" s="120"/>
      <c r="MUH119" s="120"/>
      <c r="MUI119" s="120"/>
      <c r="MUJ119" s="120"/>
      <c r="MUK119" s="120"/>
      <c r="MUL119" s="120"/>
      <c r="MUM119" s="120"/>
      <c r="MUN119" s="120"/>
      <c r="MUO119" s="120"/>
      <c r="MUP119" s="120"/>
      <c r="MUQ119" s="120"/>
      <c r="MUR119" s="120"/>
      <c r="MUS119" s="120"/>
      <c r="MUT119" s="120"/>
      <c r="MUU119" s="120"/>
      <c r="MUV119" s="120"/>
      <c r="MUW119" s="120"/>
      <c r="MUX119" s="120"/>
      <c r="MUY119" s="120"/>
      <c r="MUZ119" s="120"/>
      <c r="MVA119" s="120"/>
      <c r="MVB119" s="120"/>
      <c r="MVC119" s="120"/>
      <c r="MVD119" s="120"/>
      <c r="MVE119" s="120"/>
      <c r="MVF119" s="120"/>
      <c r="MVG119" s="120"/>
      <c r="MVH119" s="120"/>
      <c r="MVI119" s="120"/>
      <c r="MVJ119" s="120"/>
      <c r="MVK119" s="120"/>
      <c r="MVL119" s="120"/>
      <c r="MVM119" s="120"/>
      <c r="MVN119" s="120"/>
      <c r="MVO119" s="120"/>
      <c r="MVP119" s="120"/>
      <c r="MVQ119" s="120"/>
      <c r="MVR119" s="120"/>
      <c r="MVS119" s="120"/>
      <c r="MVT119" s="120"/>
      <c r="MVU119" s="120"/>
      <c r="MVV119" s="120"/>
      <c r="MVW119" s="120"/>
      <c r="MVX119" s="120"/>
      <c r="MVY119" s="120"/>
      <c r="MVZ119" s="120"/>
      <c r="MWA119" s="120"/>
      <c r="MWB119" s="120"/>
      <c r="MWC119" s="120"/>
      <c r="MWD119" s="120"/>
      <c r="MWE119" s="120"/>
      <c r="MWF119" s="120"/>
      <c r="MWG119" s="120"/>
      <c r="MWH119" s="120"/>
      <c r="MWI119" s="120"/>
      <c r="MWJ119" s="120"/>
      <c r="MWK119" s="120"/>
      <c r="MWL119" s="120"/>
      <c r="MWM119" s="120"/>
      <c r="MWN119" s="120"/>
      <c r="MWO119" s="120"/>
      <c r="MWP119" s="120"/>
      <c r="MWQ119" s="120"/>
      <c r="MWR119" s="120"/>
      <c r="MWS119" s="120"/>
      <c r="MWT119" s="120"/>
      <c r="MWU119" s="120"/>
      <c r="MWV119" s="120"/>
      <c r="MWW119" s="120"/>
      <c r="MWX119" s="120"/>
      <c r="MWY119" s="120"/>
      <c r="MWZ119" s="120"/>
      <c r="MXA119" s="120"/>
      <c r="MXB119" s="120"/>
      <c r="MXC119" s="120"/>
      <c r="MXD119" s="120"/>
      <c r="MXE119" s="120"/>
      <c r="MXF119" s="120"/>
      <c r="MXG119" s="120"/>
      <c r="MXH119" s="120"/>
      <c r="MXI119" s="120"/>
      <c r="MXJ119" s="120"/>
      <c r="MXK119" s="120"/>
      <c r="MXL119" s="120"/>
      <c r="MXM119" s="120"/>
      <c r="MXN119" s="120"/>
      <c r="MXO119" s="120"/>
      <c r="MXP119" s="120"/>
      <c r="MXQ119" s="120"/>
      <c r="MXR119" s="120"/>
      <c r="MXS119" s="120"/>
      <c r="MXT119" s="120"/>
      <c r="MXU119" s="120"/>
      <c r="MXV119" s="120"/>
      <c r="MXW119" s="120"/>
      <c r="MXX119" s="120"/>
      <c r="MXY119" s="120"/>
      <c r="MXZ119" s="120"/>
      <c r="MYA119" s="120"/>
      <c r="MYB119" s="120"/>
      <c r="MYC119" s="120"/>
      <c r="MYD119" s="120"/>
      <c r="MYE119" s="120"/>
      <c r="MYF119" s="120"/>
      <c r="MYG119" s="120"/>
      <c r="MYH119" s="120"/>
      <c r="MYI119" s="120"/>
      <c r="MYJ119" s="120"/>
      <c r="MYK119" s="120"/>
      <c r="MYL119" s="120"/>
      <c r="MYM119" s="120"/>
      <c r="MYN119" s="120"/>
      <c r="MYO119" s="120"/>
      <c r="MYP119" s="120"/>
      <c r="MYQ119" s="120"/>
      <c r="MYR119" s="120"/>
      <c r="MYS119" s="120"/>
      <c r="MYT119" s="120"/>
      <c r="MYU119" s="120"/>
      <c r="MYV119" s="120"/>
      <c r="MYW119" s="120"/>
      <c r="MYX119" s="120"/>
      <c r="MYY119" s="120"/>
      <c r="MYZ119" s="120"/>
      <c r="MZA119" s="120"/>
      <c r="MZB119" s="120"/>
      <c r="MZC119" s="120"/>
      <c r="MZD119" s="120"/>
      <c r="MZE119" s="120"/>
      <c r="MZF119" s="120"/>
      <c r="MZG119" s="120"/>
      <c r="MZH119" s="120"/>
      <c r="MZI119" s="120"/>
      <c r="MZJ119" s="120"/>
      <c r="MZK119" s="120"/>
      <c r="MZL119" s="120"/>
      <c r="MZM119" s="120"/>
      <c r="MZN119" s="120"/>
      <c r="MZO119" s="120"/>
      <c r="MZP119" s="120"/>
      <c r="MZQ119" s="120"/>
      <c r="MZR119" s="120"/>
      <c r="MZS119" s="120"/>
      <c r="MZT119" s="120"/>
      <c r="MZU119" s="120"/>
      <c r="MZV119" s="120"/>
      <c r="MZW119" s="120"/>
      <c r="MZX119" s="120"/>
      <c r="MZY119" s="120"/>
      <c r="MZZ119" s="120"/>
      <c r="NAA119" s="120"/>
      <c r="NAB119" s="120"/>
      <c r="NAC119" s="120"/>
      <c r="NAD119" s="120"/>
      <c r="NAE119" s="120"/>
      <c r="NAF119" s="120"/>
      <c r="NAG119" s="120"/>
      <c r="NAH119" s="120"/>
      <c r="NAI119" s="120"/>
      <c r="NAJ119" s="120"/>
      <c r="NAK119" s="120"/>
      <c r="NAL119" s="120"/>
      <c r="NAM119" s="120"/>
      <c r="NAN119" s="120"/>
      <c r="NAO119" s="120"/>
      <c r="NAP119" s="120"/>
      <c r="NAQ119" s="120"/>
      <c r="NAR119" s="120"/>
      <c r="NAS119" s="120"/>
      <c r="NAT119" s="120"/>
      <c r="NAU119" s="120"/>
      <c r="NAV119" s="120"/>
      <c r="NAW119" s="120"/>
      <c r="NAX119" s="120"/>
      <c r="NAY119" s="120"/>
      <c r="NAZ119" s="120"/>
      <c r="NBA119" s="120"/>
      <c r="NBB119" s="120"/>
      <c r="NBC119" s="120"/>
      <c r="NBD119" s="120"/>
      <c r="NBE119" s="120"/>
      <c r="NBF119" s="120"/>
      <c r="NBG119" s="120"/>
      <c r="NBH119" s="120"/>
      <c r="NBI119" s="120"/>
      <c r="NBJ119" s="120"/>
      <c r="NBK119" s="120"/>
      <c r="NBL119" s="120"/>
      <c r="NBM119" s="120"/>
      <c r="NBN119" s="120"/>
      <c r="NBO119" s="120"/>
      <c r="NBP119" s="120"/>
      <c r="NBQ119" s="120"/>
      <c r="NBR119" s="120"/>
      <c r="NBS119" s="120"/>
      <c r="NBT119" s="120"/>
      <c r="NBU119" s="120"/>
      <c r="NBV119" s="120"/>
      <c r="NBW119" s="120"/>
      <c r="NBX119" s="120"/>
      <c r="NBY119" s="120"/>
      <c r="NBZ119" s="120"/>
      <c r="NCA119" s="120"/>
      <c r="NCB119" s="120"/>
      <c r="NCC119" s="120"/>
      <c r="NCD119" s="120"/>
      <c r="NCE119" s="120"/>
      <c r="NCF119" s="120"/>
      <c r="NCG119" s="120"/>
      <c r="NCH119" s="120"/>
      <c r="NCI119" s="120"/>
      <c r="NCJ119" s="120"/>
      <c r="NCK119" s="120"/>
      <c r="NCL119" s="120"/>
      <c r="NCM119" s="120"/>
      <c r="NCN119" s="120"/>
      <c r="NCO119" s="120"/>
      <c r="NCP119" s="120"/>
      <c r="NCQ119" s="120"/>
      <c r="NCR119" s="120"/>
      <c r="NCS119" s="120"/>
      <c r="NCT119" s="120"/>
      <c r="NCU119" s="120"/>
      <c r="NCV119" s="120"/>
      <c r="NCW119" s="120"/>
      <c r="NCX119" s="120"/>
      <c r="NCY119" s="120"/>
      <c r="NCZ119" s="120"/>
      <c r="NDA119" s="120"/>
      <c r="NDB119" s="120"/>
      <c r="NDC119" s="120"/>
      <c r="NDD119" s="120"/>
      <c r="NDE119" s="120"/>
      <c r="NDF119" s="120"/>
      <c r="NDG119" s="120"/>
      <c r="NDH119" s="120"/>
      <c r="NDI119" s="120"/>
      <c r="NDJ119" s="120"/>
      <c r="NDK119" s="120"/>
      <c r="NDL119" s="120"/>
      <c r="NDM119" s="120"/>
      <c r="NDN119" s="120"/>
      <c r="NDO119" s="120"/>
      <c r="NDP119" s="120"/>
      <c r="NDQ119" s="120"/>
      <c r="NDR119" s="120"/>
      <c r="NDS119" s="120"/>
      <c r="NDT119" s="120"/>
      <c r="NDU119" s="120"/>
      <c r="NDV119" s="120"/>
      <c r="NDW119" s="120"/>
      <c r="NDX119" s="120"/>
      <c r="NDY119" s="120"/>
      <c r="NDZ119" s="120"/>
      <c r="NEA119" s="120"/>
      <c r="NEB119" s="120"/>
      <c r="NEC119" s="120"/>
      <c r="NED119" s="120"/>
      <c r="NEE119" s="120"/>
      <c r="NEF119" s="120"/>
      <c r="NEG119" s="120"/>
      <c r="NEH119" s="120"/>
      <c r="NEI119" s="120"/>
      <c r="NEJ119" s="120"/>
      <c r="NEK119" s="120"/>
      <c r="NEL119" s="120"/>
      <c r="NEM119" s="120"/>
      <c r="NEN119" s="120"/>
      <c r="NEO119" s="120"/>
      <c r="NEP119" s="120"/>
      <c r="NEQ119" s="120"/>
      <c r="NER119" s="120"/>
      <c r="NES119" s="120"/>
      <c r="NET119" s="120"/>
      <c r="NEU119" s="120"/>
      <c r="NEV119" s="120"/>
      <c r="NEW119" s="120"/>
      <c r="NEX119" s="120"/>
      <c r="NEY119" s="120"/>
      <c r="NEZ119" s="120"/>
      <c r="NFA119" s="120"/>
      <c r="NFB119" s="120"/>
      <c r="NFC119" s="120"/>
      <c r="NFD119" s="120"/>
      <c r="NFE119" s="120"/>
      <c r="NFF119" s="120"/>
      <c r="NFG119" s="120"/>
      <c r="NFH119" s="120"/>
      <c r="NFI119" s="120"/>
      <c r="NFJ119" s="120"/>
      <c r="NFK119" s="120"/>
      <c r="NFL119" s="120"/>
      <c r="NFM119" s="120"/>
      <c r="NFN119" s="120"/>
      <c r="NFO119" s="120"/>
      <c r="NFP119" s="120"/>
      <c r="NFQ119" s="120"/>
      <c r="NFR119" s="120"/>
      <c r="NFS119" s="120"/>
      <c r="NFT119" s="120"/>
      <c r="NFU119" s="120"/>
      <c r="NFV119" s="120"/>
      <c r="NFW119" s="120"/>
      <c r="NFX119" s="120"/>
      <c r="NFY119" s="120"/>
      <c r="NFZ119" s="120"/>
      <c r="NGA119" s="120"/>
      <c r="NGB119" s="120"/>
      <c r="NGC119" s="120"/>
      <c r="NGD119" s="120"/>
      <c r="NGE119" s="120"/>
      <c r="NGF119" s="120"/>
      <c r="NGG119" s="120"/>
      <c r="NGH119" s="120"/>
      <c r="NGI119" s="120"/>
      <c r="NGJ119" s="120"/>
      <c r="NGK119" s="120"/>
      <c r="NGL119" s="120"/>
      <c r="NGM119" s="120"/>
      <c r="NGN119" s="120"/>
      <c r="NGO119" s="120"/>
      <c r="NGP119" s="120"/>
      <c r="NGQ119" s="120"/>
      <c r="NGR119" s="120"/>
      <c r="NGS119" s="120"/>
      <c r="NGT119" s="120"/>
      <c r="NGU119" s="120"/>
      <c r="NGV119" s="120"/>
      <c r="NGW119" s="120"/>
      <c r="NGX119" s="120"/>
      <c r="NGY119" s="120"/>
      <c r="NGZ119" s="120"/>
      <c r="NHA119" s="120"/>
      <c r="NHB119" s="120"/>
      <c r="NHC119" s="120"/>
      <c r="NHD119" s="120"/>
      <c r="NHE119" s="120"/>
      <c r="NHF119" s="120"/>
      <c r="NHG119" s="120"/>
      <c r="NHH119" s="120"/>
      <c r="NHI119" s="120"/>
      <c r="NHJ119" s="120"/>
      <c r="NHK119" s="120"/>
      <c r="NHL119" s="120"/>
      <c r="NHM119" s="120"/>
      <c r="NHN119" s="120"/>
      <c r="NHO119" s="120"/>
      <c r="NHP119" s="120"/>
      <c r="NHQ119" s="120"/>
      <c r="NHR119" s="120"/>
      <c r="NHS119" s="120"/>
      <c r="NHT119" s="120"/>
      <c r="NHU119" s="120"/>
      <c r="NHV119" s="120"/>
      <c r="NHW119" s="120"/>
      <c r="NHX119" s="120"/>
      <c r="NHY119" s="120"/>
      <c r="NHZ119" s="120"/>
      <c r="NIA119" s="120"/>
      <c r="NIB119" s="120"/>
      <c r="NIC119" s="120"/>
      <c r="NID119" s="120"/>
      <c r="NIE119" s="120"/>
      <c r="NIF119" s="120"/>
      <c r="NIG119" s="120"/>
      <c r="NIH119" s="120"/>
      <c r="NII119" s="120"/>
      <c r="NIJ119" s="120"/>
      <c r="NIK119" s="120"/>
      <c r="NIL119" s="120"/>
      <c r="NIM119" s="120"/>
      <c r="NIN119" s="120"/>
      <c r="NIO119" s="120"/>
      <c r="NIP119" s="120"/>
      <c r="NIQ119" s="120"/>
      <c r="NIR119" s="120"/>
      <c r="NIS119" s="120"/>
      <c r="NIT119" s="120"/>
      <c r="NIU119" s="120"/>
      <c r="NIV119" s="120"/>
      <c r="NIW119" s="120"/>
      <c r="NIX119" s="120"/>
      <c r="NIY119" s="120"/>
      <c r="NIZ119" s="120"/>
      <c r="NJA119" s="120"/>
      <c r="NJB119" s="120"/>
      <c r="NJC119" s="120"/>
      <c r="NJD119" s="120"/>
      <c r="NJE119" s="120"/>
      <c r="NJF119" s="120"/>
      <c r="NJG119" s="120"/>
      <c r="NJH119" s="120"/>
      <c r="NJI119" s="120"/>
      <c r="NJJ119" s="120"/>
      <c r="NJK119" s="120"/>
      <c r="NJL119" s="120"/>
      <c r="NJM119" s="120"/>
      <c r="NJN119" s="120"/>
      <c r="NJO119" s="120"/>
      <c r="NJP119" s="120"/>
      <c r="NJQ119" s="120"/>
      <c r="NJR119" s="120"/>
      <c r="NJS119" s="120"/>
      <c r="NJT119" s="120"/>
      <c r="NJU119" s="120"/>
      <c r="NJV119" s="120"/>
      <c r="NJW119" s="120"/>
      <c r="NJX119" s="120"/>
      <c r="NJY119" s="120"/>
      <c r="NJZ119" s="120"/>
      <c r="NKA119" s="120"/>
      <c r="NKB119" s="120"/>
      <c r="NKC119" s="120"/>
      <c r="NKD119" s="120"/>
      <c r="NKE119" s="120"/>
      <c r="NKF119" s="120"/>
      <c r="NKG119" s="120"/>
      <c r="NKH119" s="120"/>
      <c r="NKI119" s="120"/>
      <c r="NKJ119" s="120"/>
      <c r="NKK119" s="120"/>
      <c r="NKL119" s="120"/>
      <c r="NKM119" s="120"/>
      <c r="NKN119" s="120"/>
      <c r="NKO119" s="120"/>
      <c r="NKP119" s="120"/>
      <c r="NKQ119" s="120"/>
      <c r="NKR119" s="120"/>
      <c r="NKS119" s="120"/>
      <c r="NKT119" s="120"/>
      <c r="NKU119" s="120"/>
      <c r="NKV119" s="120"/>
      <c r="NKW119" s="120"/>
      <c r="NKX119" s="120"/>
      <c r="NKY119" s="120"/>
      <c r="NKZ119" s="120"/>
      <c r="NLA119" s="120"/>
      <c r="NLB119" s="120"/>
      <c r="NLC119" s="120"/>
      <c r="NLD119" s="120"/>
      <c r="NLE119" s="120"/>
      <c r="NLF119" s="120"/>
      <c r="NLG119" s="120"/>
      <c r="NLH119" s="120"/>
      <c r="NLI119" s="120"/>
      <c r="NLJ119" s="120"/>
      <c r="NLK119" s="120"/>
      <c r="NLL119" s="120"/>
      <c r="NLM119" s="120"/>
      <c r="NLN119" s="120"/>
      <c r="NLO119" s="120"/>
      <c r="NLP119" s="120"/>
      <c r="NLQ119" s="120"/>
      <c r="NLR119" s="120"/>
      <c r="NLS119" s="120"/>
      <c r="NLT119" s="120"/>
      <c r="NLU119" s="120"/>
      <c r="NLV119" s="120"/>
      <c r="NLW119" s="120"/>
      <c r="NLX119" s="120"/>
      <c r="NLY119" s="120"/>
      <c r="NLZ119" s="120"/>
      <c r="NMA119" s="120"/>
      <c r="NMB119" s="120"/>
      <c r="NMC119" s="120"/>
      <c r="NMD119" s="120"/>
      <c r="NME119" s="120"/>
      <c r="NMF119" s="120"/>
      <c r="NMG119" s="120"/>
      <c r="NMH119" s="120"/>
      <c r="NMI119" s="120"/>
      <c r="NMJ119" s="120"/>
      <c r="NMK119" s="120"/>
      <c r="NML119" s="120"/>
      <c r="NMM119" s="120"/>
      <c r="NMN119" s="120"/>
      <c r="NMO119" s="120"/>
      <c r="NMP119" s="120"/>
      <c r="NMQ119" s="120"/>
      <c r="NMR119" s="120"/>
      <c r="NMS119" s="120"/>
      <c r="NMT119" s="120"/>
      <c r="NMU119" s="120"/>
      <c r="NMV119" s="120"/>
      <c r="NMW119" s="120"/>
      <c r="NMX119" s="120"/>
      <c r="NMY119" s="120"/>
      <c r="NMZ119" s="120"/>
      <c r="NNA119" s="120"/>
      <c r="NNB119" s="120"/>
      <c r="NNC119" s="120"/>
      <c r="NND119" s="120"/>
      <c r="NNE119" s="120"/>
      <c r="NNF119" s="120"/>
      <c r="NNG119" s="120"/>
      <c r="NNH119" s="120"/>
      <c r="NNI119" s="120"/>
      <c r="NNJ119" s="120"/>
      <c r="NNK119" s="120"/>
      <c r="NNL119" s="120"/>
      <c r="NNM119" s="120"/>
      <c r="NNN119" s="120"/>
      <c r="NNO119" s="120"/>
      <c r="NNP119" s="120"/>
      <c r="NNQ119" s="120"/>
      <c r="NNR119" s="120"/>
      <c r="NNS119" s="120"/>
      <c r="NNT119" s="120"/>
      <c r="NNU119" s="120"/>
      <c r="NNV119" s="120"/>
      <c r="NNW119" s="120"/>
      <c r="NNX119" s="120"/>
      <c r="NNY119" s="120"/>
      <c r="NNZ119" s="120"/>
      <c r="NOA119" s="120"/>
      <c r="NOB119" s="120"/>
      <c r="NOC119" s="120"/>
      <c r="NOD119" s="120"/>
      <c r="NOE119" s="120"/>
      <c r="NOF119" s="120"/>
      <c r="NOG119" s="120"/>
      <c r="NOH119" s="120"/>
      <c r="NOI119" s="120"/>
      <c r="NOJ119" s="120"/>
      <c r="NOK119" s="120"/>
      <c r="NOL119" s="120"/>
      <c r="NOM119" s="120"/>
      <c r="NON119" s="120"/>
      <c r="NOO119" s="120"/>
      <c r="NOP119" s="120"/>
      <c r="NOQ119" s="120"/>
      <c r="NOR119" s="120"/>
      <c r="NOS119" s="120"/>
      <c r="NOT119" s="120"/>
      <c r="NOU119" s="120"/>
      <c r="NOV119" s="120"/>
      <c r="NOW119" s="120"/>
      <c r="NOX119" s="120"/>
      <c r="NOY119" s="120"/>
      <c r="NOZ119" s="120"/>
      <c r="NPA119" s="120"/>
      <c r="NPB119" s="120"/>
      <c r="NPC119" s="120"/>
      <c r="NPD119" s="120"/>
      <c r="NPE119" s="120"/>
      <c r="NPF119" s="120"/>
      <c r="NPG119" s="120"/>
      <c r="NPH119" s="120"/>
      <c r="NPI119" s="120"/>
      <c r="NPJ119" s="120"/>
      <c r="NPK119" s="120"/>
      <c r="NPL119" s="120"/>
      <c r="NPM119" s="120"/>
      <c r="NPN119" s="120"/>
      <c r="NPO119" s="120"/>
      <c r="NPP119" s="120"/>
      <c r="NPQ119" s="120"/>
      <c r="NPR119" s="120"/>
      <c r="NPS119" s="120"/>
      <c r="NPT119" s="120"/>
      <c r="NPU119" s="120"/>
      <c r="NPV119" s="120"/>
      <c r="NPW119" s="120"/>
      <c r="NPX119" s="120"/>
      <c r="NPY119" s="120"/>
      <c r="NPZ119" s="120"/>
      <c r="NQA119" s="120"/>
      <c r="NQB119" s="120"/>
      <c r="NQC119" s="120"/>
      <c r="NQD119" s="120"/>
      <c r="NQE119" s="120"/>
      <c r="NQF119" s="120"/>
      <c r="NQG119" s="120"/>
      <c r="NQH119" s="120"/>
      <c r="NQI119" s="120"/>
      <c r="NQJ119" s="120"/>
      <c r="NQK119" s="120"/>
      <c r="NQL119" s="120"/>
      <c r="NQM119" s="120"/>
      <c r="NQN119" s="120"/>
      <c r="NQO119" s="120"/>
      <c r="NQP119" s="120"/>
      <c r="NQQ119" s="120"/>
      <c r="NQR119" s="120"/>
      <c r="NQS119" s="120"/>
      <c r="NQT119" s="120"/>
      <c r="NQU119" s="120"/>
      <c r="NQV119" s="120"/>
      <c r="NQW119" s="120"/>
      <c r="NQX119" s="120"/>
      <c r="NQY119" s="120"/>
      <c r="NQZ119" s="120"/>
      <c r="NRA119" s="120"/>
      <c r="NRB119" s="120"/>
      <c r="NRC119" s="120"/>
      <c r="NRD119" s="120"/>
      <c r="NRE119" s="120"/>
      <c r="NRF119" s="120"/>
      <c r="NRG119" s="120"/>
      <c r="NRH119" s="120"/>
      <c r="NRI119" s="120"/>
      <c r="NRJ119" s="120"/>
      <c r="NRK119" s="120"/>
      <c r="NRL119" s="120"/>
      <c r="NRM119" s="120"/>
      <c r="NRN119" s="120"/>
      <c r="NRO119" s="120"/>
      <c r="NRP119" s="120"/>
      <c r="NRQ119" s="120"/>
      <c r="NRR119" s="120"/>
      <c r="NRS119" s="120"/>
      <c r="NRT119" s="120"/>
      <c r="NRU119" s="120"/>
      <c r="NRV119" s="120"/>
      <c r="NRW119" s="120"/>
      <c r="NRX119" s="120"/>
      <c r="NRY119" s="120"/>
      <c r="NRZ119" s="120"/>
      <c r="NSA119" s="120"/>
      <c r="NSB119" s="120"/>
      <c r="NSC119" s="120"/>
      <c r="NSD119" s="120"/>
      <c r="NSE119" s="120"/>
      <c r="NSF119" s="120"/>
      <c r="NSG119" s="120"/>
      <c r="NSH119" s="120"/>
      <c r="NSI119" s="120"/>
      <c r="NSJ119" s="120"/>
      <c r="NSK119" s="120"/>
      <c r="NSL119" s="120"/>
      <c r="NSM119" s="120"/>
      <c r="NSN119" s="120"/>
      <c r="NSO119" s="120"/>
      <c r="NSP119" s="120"/>
      <c r="NSQ119" s="120"/>
      <c r="NSR119" s="120"/>
      <c r="NSS119" s="120"/>
      <c r="NST119" s="120"/>
      <c r="NSU119" s="120"/>
      <c r="NSV119" s="120"/>
      <c r="NSW119" s="120"/>
      <c r="NSX119" s="120"/>
      <c r="NSY119" s="120"/>
      <c r="NSZ119" s="120"/>
      <c r="NTA119" s="120"/>
      <c r="NTB119" s="120"/>
      <c r="NTC119" s="120"/>
      <c r="NTD119" s="120"/>
      <c r="NTE119" s="120"/>
      <c r="NTF119" s="120"/>
      <c r="NTG119" s="120"/>
      <c r="NTH119" s="120"/>
      <c r="NTI119" s="120"/>
      <c r="NTJ119" s="120"/>
      <c r="NTK119" s="120"/>
      <c r="NTL119" s="120"/>
      <c r="NTM119" s="120"/>
      <c r="NTN119" s="120"/>
      <c r="NTO119" s="120"/>
      <c r="NTP119" s="120"/>
      <c r="NTQ119" s="120"/>
      <c r="NTR119" s="120"/>
      <c r="NTS119" s="120"/>
      <c r="NTT119" s="120"/>
      <c r="NTU119" s="120"/>
      <c r="NTV119" s="120"/>
      <c r="NTW119" s="120"/>
      <c r="NTX119" s="120"/>
      <c r="NTY119" s="120"/>
      <c r="NTZ119" s="120"/>
      <c r="NUA119" s="120"/>
      <c r="NUB119" s="120"/>
      <c r="NUC119" s="120"/>
      <c r="NUD119" s="120"/>
      <c r="NUE119" s="120"/>
      <c r="NUF119" s="120"/>
      <c r="NUG119" s="120"/>
      <c r="NUH119" s="120"/>
      <c r="NUI119" s="120"/>
      <c r="NUJ119" s="120"/>
      <c r="NUK119" s="120"/>
      <c r="NUL119" s="120"/>
      <c r="NUM119" s="120"/>
      <c r="NUN119" s="120"/>
      <c r="NUO119" s="120"/>
      <c r="NUP119" s="120"/>
      <c r="NUQ119" s="120"/>
      <c r="NUR119" s="120"/>
      <c r="NUS119" s="120"/>
      <c r="NUT119" s="120"/>
      <c r="NUU119" s="120"/>
      <c r="NUV119" s="120"/>
      <c r="NUW119" s="120"/>
      <c r="NUX119" s="120"/>
      <c r="NUY119" s="120"/>
      <c r="NUZ119" s="120"/>
      <c r="NVA119" s="120"/>
      <c r="NVB119" s="120"/>
      <c r="NVC119" s="120"/>
      <c r="NVD119" s="120"/>
      <c r="NVE119" s="120"/>
      <c r="NVF119" s="120"/>
      <c r="NVG119" s="120"/>
      <c r="NVH119" s="120"/>
      <c r="NVI119" s="120"/>
      <c r="NVJ119" s="120"/>
      <c r="NVK119" s="120"/>
      <c r="NVL119" s="120"/>
      <c r="NVM119" s="120"/>
      <c r="NVN119" s="120"/>
      <c r="NVO119" s="120"/>
      <c r="NVP119" s="120"/>
      <c r="NVQ119" s="120"/>
      <c r="NVR119" s="120"/>
      <c r="NVS119" s="120"/>
      <c r="NVT119" s="120"/>
      <c r="NVU119" s="120"/>
      <c r="NVV119" s="120"/>
      <c r="NVW119" s="120"/>
      <c r="NVX119" s="120"/>
      <c r="NVY119" s="120"/>
      <c r="NVZ119" s="120"/>
      <c r="NWA119" s="120"/>
      <c r="NWB119" s="120"/>
      <c r="NWC119" s="120"/>
      <c r="NWD119" s="120"/>
      <c r="NWE119" s="120"/>
      <c r="NWF119" s="120"/>
      <c r="NWG119" s="120"/>
      <c r="NWH119" s="120"/>
      <c r="NWI119" s="120"/>
      <c r="NWJ119" s="120"/>
      <c r="NWK119" s="120"/>
      <c r="NWL119" s="120"/>
      <c r="NWM119" s="120"/>
      <c r="NWN119" s="120"/>
      <c r="NWO119" s="120"/>
      <c r="NWP119" s="120"/>
      <c r="NWQ119" s="120"/>
      <c r="NWR119" s="120"/>
      <c r="NWS119" s="120"/>
      <c r="NWT119" s="120"/>
      <c r="NWU119" s="120"/>
      <c r="NWV119" s="120"/>
      <c r="NWW119" s="120"/>
      <c r="NWX119" s="120"/>
      <c r="NWY119" s="120"/>
      <c r="NWZ119" s="120"/>
      <c r="NXA119" s="120"/>
      <c r="NXB119" s="120"/>
      <c r="NXC119" s="120"/>
      <c r="NXD119" s="120"/>
      <c r="NXE119" s="120"/>
      <c r="NXF119" s="120"/>
      <c r="NXG119" s="120"/>
      <c r="NXH119" s="120"/>
      <c r="NXI119" s="120"/>
      <c r="NXJ119" s="120"/>
      <c r="NXK119" s="120"/>
      <c r="NXL119" s="120"/>
      <c r="NXM119" s="120"/>
      <c r="NXN119" s="120"/>
      <c r="NXO119" s="120"/>
      <c r="NXP119" s="120"/>
      <c r="NXQ119" s="120"/>
      <c r="NXR119" s="120"/>
      <c r="NXS119" s="120"/>
      <c r="NXT119" s="120"/>
      <c r="NXU119" s="120"/>
      <c r="NXV119" s="120"/>
      <c r="NXW119" s="120"/>
      <c r="NXX119" s="120"/>
      <c r="NXY119" s="120"/>
      <c r="NXZ119" s="120"/>
      <c r="NYA119" s="120"/>
      <c r="NYB119" s="120"/>
      <c r="NYC119" s="120"/>
      <c r="NYD119" s="120"/>
      <c r="NYE119" s="120"/>
      <c r="NYF119" s="120"/>
      <c r="NYG119" s="120"/>
      <c r="NYH119" s="120"/>
      <c r="NYI119" s="120"/>
      <c r="NYJ119" s="120"/>
      <c r="NYK119" s="120"/>
      <c r="NYL119" s="120"/>
      <c r="NYM119" s="120"/>
      <c r="NYN119" s="120"/>
      <c r="NYO119" s="120"/>
      <c r="NYP119" s="120"/>
      <c r="NYQ119" s="120"/>
      <c r="NYR119" s="120"/>
      <c r="NYS119" s="120"/>
      <c r="NYT119" s="120"/>
      <c r="NYU119" s="120"/>
      <c r="NYV119" s="120"/>
      <c r="NYW119" s="120"/>
      <c r="NYX119" s="120"/>
      <c r="NYY119" s="120"/>
      <c r="NYZ119" s="120"/>
      <c r="NZA119" s="120"/>
      <c r="NZB119" s="120"/>
      <c r="NZC119" s="120"/>
      <c r="NZD119" s="120"/>
      <c r="NZE119" s="120"/>
      <c r="NZF119" s="120"/>
      <c r="NZG119" s="120"/>
      <c r="NZH119" s="120"/>
      <c r="NZI119" s="120"/>
      <c r="NZJ119" s="120"/>
      <c r="NZK119" s="120"/>
      <c r="NZL119" s="120"/>
      <c r="NZM119" s="120"/>
      <c r="NZN119" s="120"/>
      <c r="NZO119" s="120"/>
      <c r="NZP119" s="120"/>
      <c r="NZQ119" s="120"/>
      <c r="NZR119" s="120"/>
      <c r="NZS119" s="120"/>
      <c r="NZT119" s="120"/>
      <c r="NZU119" s="120"/>
      <c r="NZV119" s="120"/>
      <c r="NZW119" s="120"/>
      <c r="NZX119" s="120"/>
      <c r="NZY119" s="120"/>
      <c r="NZZ119" s="120"/>
      <c r="OAA119" s="120"/>
      <c r="OAB119" s="120"/>
      <c r="OAC119" s="120"/>
      <c r="OAD119" s="120"/>
      <c r="OAE119" s="120"/>
      <c r="OAF119" s="120"/>
      <c r="OAG119" s="120"/>
      <c r="OAH119" s="120"/>
      <c r="OAI119" s="120"/>
      <c r="OAJ119" s="120"/>
      <c r="OAK119" s="120"/>
      <c r="OAL119" s="120"/>
      <c r="OAM119" s="120"/>
      <c r="OAN119" s="120"/>
      <c r="OAO119" s="120"/>
      <c r="OAP119" s="120"/>
      <c r="OAQ119" s="120"/>
      <c r="OAR119" s="120"/>
      <c r="OAS119" s="120"/>
      <c r="OAT119" s="120"/>
      <c r="OAU119" s="120"/>
      <c r="OAV119" s="120"/>
      <c r="OAW119" s="120"/>
      <c r="OAX119" s="120"/>
      <c r="OAY119" s="120"/>
      <c r="OAZ119" s="120"/>
      <c r="OBA119" s="120"/>
      <c r="OBB119" s="120"/>
      <c r="OBC119" s="120"/>
      <c r="OBD119" s="120"/>
      <c r="OBE119" s="120"/>
      <c r="OBF119" s="120"/>
      <c r="OBG119" s="120"/>
      <c r="OBH119" s="120"/>
      <c r="OBI119" s="120"/>
      <c r="OBJ119" s="120"/>
      <c r="OBK119" s="120"/>
      <c r="OBL119" s="120"/>
      <c r="OBM119" s="120"/>
      <c r="OBN119" s="120"/>
      <c r="OBO119" s="120"/>
      <c r="OBP119" s="120"/>
      <c r="OBQ119" s="120"/>
      <c r="OBR119" s="120"/>
      <c r="OBS119" s="120"/>
      <c r="OBT119" s="120"/>
      <c r="OBU119" s="120"/>
      <c r="OBV119" s="120"/>
      <c r="OBW119" s="120"/>
      <c r="OBX119" s="120"/>
      <c r="OBY119" s="120"/>
      <c r="OBZ119" s="120"/>
      <c r="OCA119" s="120"/>
      <c r="OCB119" s="120"/>
      <c r="OCC119" s="120"/>
      <c r="OCD119" s="120"/>
      <c r="OCE119" s="120"/>
      <c r="OCF119" s="120"/>
      <c r="OCG119" s="120"/>
      <c r="OCH119" s="120"/>
      <c r="OCI119" s="120"/>
      <c r="OCJ119" s="120"/>
      <c r="OCK119" s="120"/>
      <c r="OCL119" s="120"/>
      <c r="OCM119" s="120"/>
      <c r="OCN119" s="120"/>
      <c r="OCO119" s="120"/>
      <c r="OCP119" s="120"/>
      <c r="OCQ119" s="120"/>
      <c r="OCR119" s="120"/>
      <c r="OCS119" s="120"/>
      <c r="OCT119" s="120"/>
      <c r="OCU119" s="120"/>
      <c r="OCV119" s="120"/>
      <c r="OCW119" s="120"/>
      <c r="OCX119" s="120"/>
      <c r="OCY119" s="120"/>
      <c r="OCZ119" s="120"/>
      <c r="ODA119" s="120"/>
      <c r="ODB119" s="120"/>
      <c r="ODC119" s="120"/>
      <c r="ODD119" s="120"/>
      <c r="ODE119" s="120"/>
      <c r="ODF119" s="120"/>
      <c r="ODG119" s="120"/>
      <c r="ODH119" s="120"/>
      <c r="ODI119" s="120"/>
      <c r="ODJ119" s="120"/>
      <c r="ODK119" s="120"/>
      <c r="ODL119" s="120"/>
      <c r="ODM119" s="120"/>
      <c r="ODN119" s="120"/>
      <c r="ODO119" s="120"/>
      <c r="ODP119" s="120"/>
      <c r="ODQ119" s="120"/>
      <c r="ODR119" s="120"/>
      <c r="ODS119" s="120"/>
      <c r="ODT119" s="120"/>
      <c r="ODU119" s="120"/>
      <c r="ODV119" s="120"/>
      <c r="ODW119" s="120"/>
      <c r="ODX119" s="120"/>
      <c r="ODY119" s="120"/>
      <c r="ODZ119" s="120"/>
      <c r="OEA119" s="120"/>
      <c r="OEB119" s="120"/>
      <c r="OEC119" s="120"/>
      <c r="OED119" s="120"/>
      <c r="OEE119" s="120"/>
      <c r="OEF119" s="120"/>
      <c r="OEG119" s="120"/>
      <c r="OEH119" s="120"/>
      <c r="OEI119" s="120"/>
      <c r="OEJ119" s="120"/>
      <c r="OEK119" s="120"/>
      <c r="OEL119" s="120"/>
      <c r="OEM119" s="120"/>
      <c r="OEN119" s="120"/>
      <c r="OEO119" s="120"/>
      <c r="OEP119" s="120"/>
      <c r="OEQ119" s="120"/>
      <c r="OER119" s="120"/>
      <c r="OES119" s="120"/>
      <c r="OET119" s="120"/>
      <c r="OEU119" s="120"/>
      <c r="OEV119" s="120"/>
      <c r="OEW119" s="120"/>
      <c r="OEX119" s="120"/>
      <c r="OEY119" s="120"/>
      <c r="OEZ119" s="120"/>
      <c r="OFA119" s="120"/>
      <c r="OFB119" s="120"/>
      <c r="OFC119" s="120"/>
      <c r="OFD119" s="120"/>
      <c r="OFE119" s="120"/>
      <c r="OFF119" s="120"/>
      <c r="OFG119" s="120"/>
      <c r="OFH119" s="120"/>
      <c r="OFI119" s="120"/>
      <c r="OFJ119" s="120"/>
      <c r="OFK119" s="120"/>
      <c r="OFL119" s="120"/>
      <c r="OFM119" s="120"/>
      <c r="OFN119" s="120"/>
      <c r="OFO119" s="120"/>
      <c r="OFP119" s="120"/>
      <c r="OFQ119" s="120"/>
      <c r="OFR119" s="120"/>
      <c r="OFS119" s="120"/>
      <c r="OFT119" s="120"/>
      <c r="OFU119" s="120"/>
      <c r="OFV119" s="120"/>
      <c r="OFW119" s="120"/>
      <c r="OFX119" s="120"/>
      <c r="OFY119" s="120"/>
      <c r="OFZ119" s="120"/>
      <c r="OGA119" s="120"/>
      <c r="OGB119" s="120"/>
      <c r="OGC119" s="120"/>
      <c r="OGD119" s="120"/>
      <c r="OGE119" s="120"/>
      <c r="OGF119" s="120"/>
      <c r="OGG119" s="120"/>
      <c r="OGH119" s="120"/>
      <c r="OGI119" s="120"/>
      <c r="OGJ119" s="120"/>
      <c r="OGK119" s="120"/>
      <c r="OGL119" s="120"/>
      <c r="OGM119" s="120"/>
      <c r="OGN119" s="120"/>
      <c r="OGO119" s="120"/>
      <c r="OGP119" s="120"/>
      <c r="OGQ119" s="120"/>
      <c r="OGR119" s="120"/>
      <c r="OGS119" s="120"/>
      <c r="OGT119" s="120"/>
      <c r="OGU119" s="120"/>
      <c r="OGV119" s="120"/>
      <c r="OGW119" s="120"/>
      <c r="OGX119" s="120"/>
      <c r="OGY119" s="120"/>
      <c r="OGZ119" s="120"/>
      <c r="OHA119" s="120"/>
      <c r="OHB119" s="120"/>
      <c r="OHC119" s="120"/>
      <c r="OHD119" s="120"/>
      <c r="OHE119" s="120"/>
      <c r="OHF119" s="120"/>
      <c r="OHG119" s="120"/>
      <c r="OHH119" s="120"/>
      <c r="OHI119" s="120"/>
      <c r="OHJ119" s="120"/>
      <c r="OHK119" s="120"/>
      <c r="OHL119" s="120"/>
      <c r="OHM119" s="120"/>
      <c r="OHN119" s="120"/>
      <c r="OHO119" s="120"/>
      <c r="OHP119" s="120"/>
      <c r="OHQ119" s="120"/>
      <c r="OHR119" s="120"/>
      <c r="OHS119" s="120"/>
      <c r="OHT119" s="120"/>
      <c r="OHU119" s="120"/>
      <c r="OHV119" s="120"/>
      <c r="OHW119" s="120"/>
      <c r="OHX119" s="120"/>
      <c r="OHY119" s="120"/>
      <c r="OHZ119" s="120"/>
      <c r="OIA119" s="120"/>
      <c r="OIB119" s="120"/>
      <c r="OIC119" s="120"/>
      <c r="OID119" s="120"/>
      <c r="OIE119" s="120"/>
      <c r="OIF119" s="120"/>
      <c r="OIG119" s="120"/>
      <c r="OIH119" s="120"/>
      <c r="OII119" s="120"/>
      <c r="OIJ119" s="120"/>
      <c r="OIK119" s="120"/>
      <c r="OIL119" s="120"/>
      <c r="OIM119" s="120"/>
      <c r="OIN119" s="120"/>
      <c r="OIO119" s="120"/>
      <c r="OIP119" s="120"/>
      <c r="OIQ119" s="120"/>
      <c r="OIR119" s="120"/>
      <c r="OIS119" s="120"/>
      <c r="OIT119" s="120"/>
      <c r="OIU119" s="120"/>
      <c r="OIV119" s="120"/>
      <c r="OIW119" s="120"/>
      <c r="OIX119" s="120"/>
      <c r="OIY119" s="120"/>
      <c r="OIZ119" s="120"/>
      <c r="OJA119" s="120"/>
      <c r="OJB119" s="120"/>
      <c r="OJC119" s="120"/>
      <c r="OJD119" s="120"/>
      <c r="OJE119" s="120"/>
      <c r="OJF119" s="120"/>
      <c r="OJG119" s="120"/>
      <c r="OJH119" s="120"/>
      <c r="OJI119" s="120"/>
      <c r="OJJ119" s="120"/>
      <c r="OJK119" s="120"/>
      <c r="OJL119" s="120"/>
      <c r="OJM119" s="120"/>
      <c r="OJN119" s="120"/>
      <c r="OJO119" s="120"/>
      <c r="OJP119" s="120"/>
      <c r="OJQ119" s="120"/>
      <c r="OJR119" s="120"/>
      <c r="OJS119" s="120"/>
      <c r="OJT119" s="120"/>
      <c r="OJU119" s="120"/>
      <c r="OJV119" s="120"/>
      <c r="OJW119" s="120"/>
      <c r="OJX119" s="120"/>
      <c r="OJY119" s="120"/>
      <c r="OJZ119" s="120"/>
      <c r="OKA119" s="120"/>
      <c r="OKB119" s="120"/>
      <c r="OKC119" s="120"/>
      <c r="OKD119" s="120"/>
      <c r="OKE119" s="120"/>
      <c r="OKF119" s="120"/>
      <c r="OKG119" s="120"/>
      <c r="OKH119" s="120"/>
      <c r="OKI119" s="120"/>
      <c r="OKJ119" s="120"/>
      <c r="OKK119" s="120"/>
      <c r="OKL119" s="120"/>
      <c r="OKM119" s="120"/>
      <c r="OKN119" s="120"/>
      <c r="OKO119" s="120"/>
      <c r="OKP119" s="120"/>
      <c r="OKQ119" s="120"/>
      <c r="OKR119" s="120"/>
      <c r="OKS119" s="120"/>
      <c r="OKT119" s="120"/>
      <c r="OKU119" s="120"/>
      <c r="OKV119" s="120"/>
      <c r="OKW119" s="120"/>
      <c r="OKX119" s="120"/>
      <c r="OKY119" s="120"/>
      <c r="OKZ119" s="120"/>
      <c r="OLA119" s="120"/>
      <c r="OLB119" s="120"/>
      <c r="OLC119" s="120"/>
      <c r="OLD119" s="120"/>
      <c r="OLE119" s="120"/>
      <c r="OLF119" s="120"/>
      <c r="OLG119" s="120"/>
      <c r="OLH119" s="120"/>
      <c r="OLI119" s="120"/>
      <c r="OLJ119" s="120"/>
      <c r="OLK119" s="120"/>
      <c r="OLL119" s="120"/>
      <c r="OLM119" s="120"/>
      <c r="OLN119" s="120"/>
      <c r="OLO119" s="120"/>
      <c r="OLP119" s="120"/>
      <c r="OLQ119" s="120"/>
      <c r="OLR119" s="120"/>
      <c r="OLS119" s="120"/>
      <c r="OLT119" s="120"/>
      <c r="OLU119" s="120"/>
      <c r="OLV119" s="120"/>
      <c r="OLW119" s="120"/>
      <c r="OLX119" s="120"/>
      <c r="OLY119" s="120"/>
      <c r="OLZ119" s="120"/>
      <c r="OMA119" s="120"/>
      <c r="OMB119" s="120"/>
      <c r="OMC119" s="120"/>
      <c r="OMD119" s="120"/>
      <c r="OME119" s="120"/>
      <c r="OMF119" s="120"/>
      <c r="OMG119" s="120"/>
      <c r="OMH119" s="120"/>
      <c r="OMI119" s="120"/>
      <c r="OMJ119" s="120"/>
      <c r="OMK119" s="120"/>
      <c r="OML119" s="120"/>
      <c r="OMM119" s="120"/>
      <c r="OMN119" s="120"/>
      <c r="OMO119" s="120"/>
      <c r="OMP119" s="120"/>
      <c r="OMQ119" s="120"/>
      <c r="OMR119" s="120"/>
      <c r="OMS119" s="120"/>
      <c r="OMT119" s="120"/>
      <c r="OMU119" s="120"/>
      <c r="OMV119" s="120"/>
      <c r="OMW119" s="120"/>
      <c r="OMX119" s="120"/>
      <c r="OMY119" s="120"/>
      <c r="OMZ119" s="120"/>
      <c r="ONA119" s="120"/>
      <c r="ONB119" s="120"/>
      <c r="ONC119" s="120"/>
      <c r="OND119" s="120"/>
      <c r="ONE119" s="120"/>
      <c r="ONF119" s="120"/>
      <c r="ONG119" s="120"/>
      <c r="ONH119" s="120"/>
      <c r="ONI119" s="120"/>
      <c r="ONJ119" s="120"/>
      <c r="ONK119" s="120"/>
      <c r="ONL119" s="120"/>
      <c r="ONM119" s="120"/>
      <c r="ONN119" s="120"/>
      <c r="ONO119" s="120"/>
      <c r="ONP119" s="120"/>
      <c r="ONQ119" s="120"/>
      <c r="ONR119" s="120"/>
      <c r="ONS119" s="120"/>
      <c r="ONT119" s="120"/>
      <c r="ONU119" s="120"/>
      <c r="ONV119" s="120"/>
      <c r="ONW119" s="120"/>
      <c r="ONX119" s="120"/>
      <c r="ONY119" s="120"/>
      <c r="ONZ119" s="120"/>
      <c r="OOA119" s="120"/>
      <c r="OOB119" s="120"/>
      <c r="OOC119" s="120"/>
      <c r="OOD119" s="120"/>
      <c r="OOE119" s="120"/>
      <c r="OOF119" s="120"/>
      <c r="OOG119" s="120"/>
      <c r="OOH119" s="120"/>
      <c r="OOI119" s="120"/>
      <c r="OOJ119" s="120"/>
      <c r="OOK119" s="120"/>
      <c r="OOL119" s="120"/>
      <c r="OOM119" s="120"/>
      <c r="OON119" s="120"/>
      <c r="OOO119" s="120"/>
      <c r="OOP119" s="120"/>
      <c r="OOQ119" s="120"/>
      <c r="OOR119" s="120"/>
      <c r="OOS119" s="120"/>
      <c r="OOT119" s="120"/>
      <c r="OOU119" s="120"/>
      <c r="OOV119" s="120"/>
      <c r="OOW119" s="120"/>
      <c r="OOX119" s="120"/>
      <c r="OOY119" s="120"/>
      <c r="OOZ119" s="120"/>
      <c r="OPA119" s="120"/>
      <c r="OPB119" s="120"/>
      <c r="OPC119" s="120"/>
      <c r="OPD119" s="120"/>
      <c r="OPE119" s="120"/>
      <c r="OPF119" s="120"/>
      <c r="OPG119" s="120"/>
      <c r="OPH119" s="120"/>
      <c r="OPI119" s="120"/>
      <c r="OPJ119" s="120"/>
      <c r="OPK119" s="120"/>
      <c r="OPL119" s="120"/>
      <c r="OPM119" s="120"/>
      <c r="OPN119" s="120"/>
      <c r="OPO119" s="120"/>
      <c r="OPP119" s="120"/>
      <c r="OPQ119" s="120"/>
      <c r="OPR119" s="120"/>
      <c r="OPS119" s="120"/>
      <c r="OPT119" s="120"/>
      <c r="OPU119" s="120"/>
      <c r="OPV119" s="120"/>
      <c r="OPW119" s="120"/>
      <c r="OPX119" s="120"/>
      <c r="OPY119" s="120"/>
      <c r="OPZ119" s="120"/>
      <c r="OQA119" s="120"/>
      <c r="OQB119" s="120"/>
      <c r="OQC119" s="120"/>
      <c r="OQD119" s="120"/>
      <c r="OQE119" s="120"/>
      <c r="OQF119" s="120"/>
      <c r="OQG119" s="120"/>
      <c r="OQH119" s="120"/>
      <c r="OQI119" s="120"/>
      <c r="OQJ119" s="120"/>
      <c r="OQK119" s="120"/>
      <c r="OQL119" s="120"/>
      <c r="OQM119" s="120"/>
      <c r="OQN119" s="120"/>
      <c r="OQO119" s="120"/>
      <c r="OQP119" s="120"/>
      <c r="OQQ119" s="120"/>
      <c r="OQR119" s="120"/>
      <c r="OQS119" s="120"/>
      <c r="OQT119" s="120"/>
      <c r="OQU119" s="120"/>
      <c r="OQV119" s="120"/>
      <c r="OQW119" s="120"/>
      <c r="OQX119" s="120"/>
      <c r="OQY119" s="120"/>
      <c r="OQZ119" s="120"/>
      <c r="ORA119" s="120"/>
      <c r="ORB119" s="120"/>
      <c r="ORC119" s="120"/>
      <c r="ORD119" s="120"/>
      <c r="ORE119" s="120"/>
      <c r="ORF119" s="120"/>
      <c r="ORG119" s="120"/>
      <c r="ORH119" s="120"/>
      <c r="ORI119" s="120"/>
      <c r="ORJ119" s="120"/>
      <c r="ORK119" s="120"/>
      <c r="ORL119" s="120"/>
      <c r="ORM119" s="120"/>
      <c r="ORN119" s="120"/>
      <c r="ORO119" s="120"/>
      <c r="ORP119" s="120"/>
      <c r="ORQ119" s="120"/>
      <c r="ORR119" s="120"/>
      <c r="ORS119" s="120"/>
      <c r="ORT119" s="120"/>
      <c r="ORU119" s="120"/>
      <c r="ORV119" s="120"/>
      <c r="ORW119" s="120"/>
      <c r="ORX119" s="120"/>
      <c r="ORY119" s="120"/>
      <c r="ORZ119" s="120"/>
      <c r="OSA119" s="120"/>
      <c r="OSB119" s="120"/>
      <c r="OSC119" s="120"/>
      <c r="OSD119" s="120"/>
      <c r="OSE119" s="120"/>
      <c r="OSF119" s="120"/>
      <c r="OSG119" s="120"/>
      <c r="OSH119" s="120"/>
      <c r="OSI119" s="120"/>
      <c r="OSJ119" s="120"/>
      <c r="OSK119" s="120"/>
      <c r="OSL119" s="120"/>
      <c r="OSM119" s="120"/>
      <c r="OSN119" s="120"/>
      <c r="OSO119" s="120"/>
      <c r="OSP119" s="120"/>
      <c r="OSQ119" s="120"/>
      <c r="OSR119" s="120"/>
      <c r="OSS119" s="120"/>
      <c r="OST119" s="120"/>
      <c r="OSU119" s="120"/>
      <c r="OSV119" s="120"/>
      <c r="OSW119" s="120"/>
      <c r="OSX119" s="120"/>
      <c r="OSY119" s="120"/>
      <c r="OSZ119" s="120"/>
      <c r="OTA119" s="120"/>
      <c r="OTB119" s="120"/>
      <c r="OTC119" s="120"/>
      <c r="OTD119" s="120"/>
      <c r="OTE119" s="120"/>
      <c r="OTF119" s="120"/>
      <c r="OTG119" s="120"/>
      <c r="OTH119" s="120"/>
      <c r="OTI119" s="120"/>
      <c r="OTJ119" s="120"/>
      <c r="OTK119" s="120"/>
      <c r="OTL119" s="120"/>
      <c r="OTM119" s="120"/>
      <c r="OTN119" s="120"/>
      <c r="OTO119" s="120"/>
      <c r="OTP119" s="120"/>
      <c r="OTQ119" s="120"/>
      <c r="OTR119" s="120"/>
      <c r="OTS119" s="120"/>
      <c r="OTT119" s="120"/>
      <c r="OTU119" s="120"/>
      <c r="OTV119" s="120"/>
      <c r="OTW119" s="120"/>
      <c r="OTX119" s="120"/>
      <c r="OTY119" s="120"/>
      <c r="OTZ119" s="120"/>
      <c r="OUA119" s="120"/>
      <c r="OUB119" s="120"/>
      <c r="OUC119" s="120"/>
      <c r="OUD119" s="120"/>
      <c r="OUE119" s="120"/>
      <c r="OUF119" s="120"/>
      <c r="OUG119" s="120"/>
      <c r="OUH119" s="120"/>
      <c r="OUI119" s="120"/>
      <c r="OUJ119" s="120"/>
      <c r="OUK119" s="120"/>
      <c r="OUL119" s="120"/>
      <c r="OUM119" s="120"/>
      <c r="OUN119" s="120"/>
      <c r="OUO119" s="120"/>
      <c r="OUP119" s="120"/>
      <c r="OUQ119" s="120"/>
      <c r="OUR119" s="120"/>
      <c r="OUS119" s="120"/>
      <c r="OUT119" s="120"/>
      <c r="OUU119" s="120"/>
      <c r="OUV119" s="120"/>
      <c r="OUW119" s="120"/>
      <c r="OUX119" s="120"/>
      <c r="OUY119" s="120"/>
      <c r="OUZ119" s="120"/>
      <c r="OVA119" s="120"/>
      <c r="OVB119" s="120"/>
      <c r="OVC119" s="120"/>
      <c r="OVD119" s="120"/>
      <c r="OVE119" s="120"/>
      <c r="OVF119" s="120"/>
      <c r="OVG119" s="120"/>
      <c r="OVH119" s="120"/>
      <c r="OVI119" s="120"/>
      <c r="OVJ119" s="120"/>
      <c r="OVK119" s="120"/>
      <c r="OVL119" s="120"/>
      <c r="OVM119" s="120"/>
      <c r="OVN119" s="120"/>
      <c r="OVO119" s="120"/>
      <c r="OVP119" s="120"/>
      <c r="OVQ119" s="120"/>
      <c r="OVR119" s="120"/>
      <c r="OVS119" s="120"/>
      <c r="OVT119" s="120"/>
      <c r="OVU119" s="120"/>
      <c r="OVV119" s="120"/>
      <c r="OVW119" s="120"/>
      <c r="OVX119" s="120"/>
      <c r="OVY119" s="120"/>
      <c r="OVZ119" s="120"/>
      <c r="OWA119" s="120"/>
      <c r="OWB119" s="120"/>
      <c r="OWC119" s="120"/>
      <c r="OWD119" s="120"/>
      <c r="OWE119" s="120"/>
      <c r="OWF119" s="120"/>
      <c r="OWG119" s="120"/>
      <c r="OWH119" s="120"/>
      <c r="OWI119" s="120"/>
      <c r="OWJ119" s="120"/>
      <c r="OWK119" s="120"/>
      <c r="OWL119" s="120"/>
      <c r="OWM119" s="120"/>
      <c r="OWN119" s="120"/>
      <c r="OWO119" s="120"/>
      <c r="OWP119" s="120"/>
      <c r="OWQ119" s="120"/>
      <c r="OWR119" s="120"/>
      <c r="OWS119" s="120"/>
      <c r="OWT119" s="120"/>
      <c r="OWU119" s="120"/>
      <c r="OWV119" s="120"/>
      <c r="OWW119" s="120"/>
      <c r="OWX119" s="120"/>
      <c r="OWY119" s="120"/>
      <c r="OWZ119" s="120"/>
      <c r="OXA119" s="120"/>
      <c r="OXB119" s="120"/>
      <c r="OXC119" s="120"/>
      <c r="OXD119" s="120"/>
      <c r="OXE119" s="120"/>
      <c r="OXF119" s="120"/>
      <c r="OXG119" s="120"/>
      <c r="OXH119" s="120"/>
      <c r="OXI119" s="120"/>
      <c r="OXJ119" s="120"/>
      <c r="OXK119" s="120"/>
      <c r="OXL119" s="120"/>
      <c r="OXM119" s="120"/>
      <c r="OXN119" s="120"/>
      <c r="OXO119" s="120"/>
      <c r="OXP119" s="120"/>
      <c r="OXQ119" s="120"/>
      <c r="OXR119" s="120"/>
      <c r="OXS119" s="120"/>
      <c r="OXT119" s="120"/>
      <c r="OXU119" s="120"/>
      <c r="OXV119" s="120"/>
      <c r="OXW119" s="120"/>
      <c r="OXX119" s="120"/>
      <c r="OXY119" s="120"/>
      <c r="OXZ119" s="120"/>
      <c r="OYA119" s="120"/>
      <c r="OYB119" s="120"/>
      <c r="OYC119" s="120"/>
      <c r="OYD119" s="120"/>
      <c r="OYE119" s="120"/>
      <c r="OYF119" s="120"/>
      <c r="OYG119" s="120"/>
      <c r="OYH119" s="120"/>
      <c r="OYI119" s="120"/>
      <c r="OYJ119" s="120"/>
      <c r="OYK119" s="120"/>
      <c r="OYL119" s="120"/>
      <c r="OYM119" s="120"/>
      <c r="OYN119" s="120"/>
      <c r="OYO119" s="120"/>
      <c r="OYP119" s="120"/>
      <c r="OYQ119" s="120"/>
      <c r="OYR119" s="120"/>
      <c r="OYS119" s="120"/>
      <c r="OYT119" s="120"/>
      <c r="OYU119" s="120"/>
      <c r="OYV119" s="120"/>
      <c r="OYW119" s="120"/>
      <c r="OYX119" s="120"/>
      <c r="OYY119" s="120"/>
      <c r="OYZ119" s="120"/>
      <c r="OZA119" s="120"/>
      <c r="OZB119" s="120"/>
      <c r="OZC119" s="120"/>
      <c r="OZD119" s="120"/>
      <c r="OZE119" s="120"/>
      <c r="OZF119" s="120"/>
      <c r="OZG119" s="120"/>
      <c r="OZH119" s="120"/>
      <c r="OZI119" s="120"/>
      <c r="OZJ119" s="120"/>
      <c r="OZK119" s="120"/>
      <c r="OZL119" s="120"/>
      <c r="OZM119" s="120"/>
      <c r="OZN119" s="120"/>
      <c r="OZO119" s="120"/>
      <c r="OZP119" s="120"/>
      <c r="OZQ119" s="120"/>
      <c r="OZR119" s="120"/>
      <c r="OZS119" s="120"/>
      <c r="OZT119" s="120"/>
      <c r="OZU119" s="120"/>
      <c r="OZV119" s="120"/>
      <c r="OZW119" s="120"/>
      <c r="OZX119" s="120"/>
      <c r="OZY119" s="120"/>
      <c r="OZZ119" s="120"/>
      <c r="PAA119" s="120"/>
      <c r="PAB119" s="120"/>
      <c r="PAC119" s="120"/>
      <c r="PAD119" s="120"/>
      <c r="PAE119" s="120"/>
      <c r="PAF119" s="120"/>
      <c r="PAG119" s="120"/>
      <c r="PAH119" s="120"/>
      <c r="PAI119" s="120"/>
      <c r="PAJ119" s="120"/>
      <c r="PAK119" s="120"/>
      <c r="PAL119" s="120"/>
      <c r="PAM119" s="120"/>
      <c r="PAN119" s="120"/>
      <c r="PAO119" s="120"/>
      <c r="PAP119" s="120"/>
      <c r="PAQ119" s="120"/>
      <c r="PAR119" s="120"/>
      <c r="PAS119" s="120"/>
      <c r="PAT119" s="120"/>
      <c r="PAU119" s="120"/>
      <c r="PAV119" s="120"/>
      <c r="PAW119" s="120"/>
      <c r="PAX119" s="120"/>
      <c r="PAY119" s="120"/>
      <c r="PAZ119" s="120"/>
      <c r="PBA119" s="120"/>
      <c r="PBB119" s="120"/>
      <c r="PBC119" s="120"/>
      <c r="PBD119" s="120"/>
      <c r="PBE119" s="120"/>
      <c r="PBF119" s="120"/>
      <c r="PBG119" s="120"/>
      <c r="PBH119" s="120"/>
      <c r="PBI119" s="120"/>
      <c r="PBJ119" s="120"/>
      <c r="PBK119" s="120"/>
      <c r="PBL119" s="120"/>
      <c r="PBM119" s="120"/>
      <c r="PBN119" s="120"/>
      <c r="PBO119" s="120"/>
      <c r="PBP119" s="120"/>
      <c r="PBQ119" s="120"/>
      <c r="PBR119" s="120"/>
      <c r="PBS119" s="120"/>
      <c r="PBT119" s="120"/>
      <c r="PBU119" s="120"/>
      <c r="PBV119" s="120"/>
      <c r="PBW119" s="120"/>
      <c r="PBX119" s="120"/>
      <c r="PBY119" s="120"/>
      <c r="PBZ119" s="120"/>
      <c r="PCA119" s="120"/>
      <c r="PCB119" s="120"/>
      <c r="PCC119" s="120"/>
      <c r="PCD119" s="120"/>
      <c r="PCE119" s="120"/>
      <c r="PCF119" s="120"/>
      <c r="PCG119" s="120"/>
      <c r="PCH119" s="120"/>
      <c r="PCI119" s="120"/>
      <c r="PCJ119" s="120"/>
      <c r="PCK119" s="120"/>
      <c r="PCL119" s="120"/>
      <c r="PCM119" s="120"/>
      <c r="PCN119" s="120"/>
      <c r="PCO119" s="120"/>
      <c r="PCP119" s="120"/>
      <c r="PCQ119" s="120"/>
      <c r="PCR119" s="120"/>
      <c r="PCS119" s="120"/>
      <c r="PCT119" s="120"/>
      <c r="PCU119" s="120"/>
      <c r="PCV119" s="120"/>
      <c r="PCW119" s="120"/>
      <c r="PCX119" s="120"/>
      <c r="PCY119" s="120"/>
      <c r="PCZ119" s="120"/>
      <c r="PDA119" s="120"/>
      <c r="PDB119" s="120"/>
      <c r="PDC119" s="120"/>
      <c r="PDD119" s="120"/>
      <c r="PDE119" s="120"/>
      <c r="PDF119" s="120"/>
      <c r="PDG119" s="120"/>
      <c r="PDH119" s="120"/>
      <c r="PDI119" s="120"/>
      <c r="PDJ119" s="120"/>
      <c r="PDK119" s="120"/>
      <c r="PDL119" s="120"/>
      <c r="PDM119" s="120"/>
      <c r="PDN119" s="120"/>
      <c r="PDO119" s="120"/>
      <c r="PDP119" s="120"/>
      <c r="PDQ119" s="120"/>
      <c r="PDR119" s="120"/>
      <c r="PDS119" s="120"/>
      <c r="PDT119" s="120"/>
      <c r="PDU119" s="120"/>
      <c r="PDV119" s="120"/>
      <c r="PDW119" s="120"/>
      <c r="PDX119" s="120"/>
      <c r="PDY119" s="120"/>
      <c r="PDZ119" s="120"/>
      <c r="PEA119" s="120"/>
      <c r="PEB119" s="120"/>
      <c r="PEC119" s="120"/>
      <c r="PED119" s="120"/>
      <c r="PEE119" s="120"/>
      <c r="PEF119" s="120"/>
      <c r="PEG119" s="120"/>
      <c r="PEH119" s="120"/>
      <c r="PEI119" s="120"/>
      <c r="PEJ119" s="120"/>
      <c r="PEK119" s="120"/>
      <c r="PEL119" s="120"/>
      <c r="PEM119" s="120"/>
      <c r="PEN119" s="120"/>
      <c r="PEO119" s="120"/>
      <c r="PEP119" s="120"/>
      <c r="PEQ119" s="120"/>
      <c r="PER119" s="120"/>
      <c r="PES119" s="120"/>
      <c r="PET119" s="120"/>
      <c r="PEU119" s="120"/>
      <c r="PEV119" s="120"/>
      <c r="PEW119" s="120"/>
      <c r="PEX119" s="120"/>
      <c r="PEY119" s="120"/>
      <c r="PEZ119" s="120"/>
      <c r="PFA119" s="120"/>
      <c r="PFB119" s="120"/>
      <c r="PFC119" s="120"/>
      <c r="PFD119" s="120"/>
      <c r="PFE119" s="120"/>
      <c r="PFF119" s="120"/>
      <c r="PFG119" s="120"/>
      <c r="PFH119" s="120"/>
      <c r="PFI119" s="120"/>
      <c r="PFJ119" s="120"/>
      <c r="PFK119" s="120"/>
      <c r="PFL119" s="120"/>
      <c r="PFM119" s="120"/>
      <c r="PFN119" s="120"/>
      <c r="PFO119" s="120"/>
      <c r="PFP119" s="120"/>
      <c r="PFQ119" s="120"/>
      <c r="PFR119" s="120"/>
      <c r="PFS119" s="120"/>
      <c r="PFT119" s="120"/>
      <c r="PFU119" s="120"/>
      <c r="PFV119" s="120"/>
      <c r="PFW119" s="120"/>
      <c r="PFX119" s="120"/>
      <c r="PFY119" s="120"/>
      <c r="PFZ119" s="120"/>
      <c r="PGA119" s="120"/>
      <c r="PGB119" s="120"/>
      <c r="PGC119" s="120"/>
      <c r="PGD119" s="120"/>
      <c r="PGE119" s="120"/>
      <c r="PGF119" s="120"/>
      <c r="PGG119" s="120"/>
      <c r="PGH119" s="120"/>
      <c r="PGI119" s="120"/>
      <c r="PGJ119" s="120"/>
      <c r="PGK119" s="120"/>
      <c r="PGL119" s="120"/>
      <c r="PGM119" s="120"/>
      <c r="PGN119" s="120"/>
      <c r="PGO119" s="120"/>
      <c r="PGP119" s="120"/>
      <c r="PGQ119" s="120"/>
      <c r="PGR119" s="120"/>
      <c r="PGS119" s="120"/>
      <c r="PGT119" s="120"/>
      <c r="PGU119" s="120"/>
      <c r="PGV119" s="120"/>
      <c r="PGW119" s="120"/>
      <c r="PGX119" s="120"/>
      <c r="PGY119" s="120"/>
      <c r="PGZ119" s="120"/>
      <c r="PHA119" s="120"/>
      <c r="PHB119" s="120"/>
      <c r="PHC119" s="120"/>
      <c r="PHD119" s="120"/>
      <c r="PHE119" s="120"/>
      <c r="PHF119" s="120"/>
      <c r="PHG119" s="120"/>
      <c r="PHH119" s="120"/>
      <c r="PHI119" s="120"/>
      <c r="PHJ119" s="120"/>
      <c r="PHK119" s="120"/>
      <c r="PHL119" s="120"/>
      <c r="PHM119" s="120"/>
      <c r="PHN119" s="120"/>
      <c r="PHO119" s="120"/>
      <c r="PHP119" s="120"/>
      <c r="PHQ119" s="120"/>
      <c r="PHR119" s="120"/>
      <c r="PHS119" s="120"/>
      <c r="PHT119" s="120"/>
      <c r="PHU119" s="120"/>
      <c r="PHV119" s="120"/>
      <c r="PHW119" s="120"/>
      <c r="PHX119" s="120"/>
      <c r="PHY119" s="120"/>
      <c r="PHZ119" s="120"/>
      <c r="PIA119" s="120"/>
      <c r="PIB119" s="120"/>
      <c r="PIC119" s="120"/>
      <c r="PID119" s="120"/>
      <c r="PIE119" s="120"/>
      <c r="PIF119" s="120"/>
      <c r="PIG119" s="120"/>
      <c r="PIH119" s="120"/>
      <c r="PII119" s="120"/>
      <c r="PIJ119" s="120"/>
      <c r="PIK119" s="120"/>
      <c r="PIL119" s="120"/>
      <c r="PIM119" s="120"/>
      <c r="PIN119" s="120"/>
      <c r="PIO119" s="120"/>
      <c r="PIP119" s="120"/>
      <c r="PIQ119" s="120"/>
      <c r="PIR119" s="120"/>
      <c r="PIS119" s="120"/>
      <c r="PIT119" s="120"/>
      <c r="PIU119" s="120"/>
      <c r="PIV119" s="120"/>
      <c r="PIW119" s="120"/>
      <c r="PIX119" s="120"/>
      <c r="PIY119" s="120"/>
      <c r="PIZ119" s="120"/>
      <c r="PJA119" s="120"/>
      <c r="PJB119" s="120"/>
      <c r="PJC119" s="120"/>
      <c r="PJD119" s="120"/>
      <c r="PJE119" s="120"/>
      <c r="PJF119" s="120"/>
      <c r="PJG119" s="120"/>
      <c r="PJH119" s="120"/>
      <c r="PJI119" s="120"/>
      <c r="PJJ119" s="120"/>
      <c r="PJK119" s="120"/>
      <c r="PJL119" s="120"/>
      <c r="PJM119" s="120"/>
      <c r="PJN119" s="120"/>
      <c r="PJO119" s="120"/>
      <c r="PJP119" s="120"/>
      <c r="PJQ119" s="120"/>
      <c r="PJR119" s="120"/>
      <c r="PJS119" s="120"/>
      <c r="PJT119" s="120"/>
      <c r="PJU119" s="120"/>
      <c r="PJV119" s="120"/>
      <c r="PJW119" s="120"/>
      <c r="PJX119" s="120"/>
      <c r="PJY119" s="120"/>
      <c r="PJZ119" s="120"/>
      <c r="PKA119" s="120"/>
      <c r="PKB119" s="120"/>
      <c r="PKC119" s="120"/>
      <c r="PKD119" s="120"/>
      <c r="PKE119" s="120"/>
      <c r="PKF119" s="120"/>
      <c r="PKG119" s="120"/>
      <c r="PKH119" s="120"/>
      <c r="PKI119" s="120"/>
      <c r="PKJ119" s="120"/>
      <c r="PKK119" s="120"/>
      <c r="PKL119" s="120"/>
      <c r="PKM119" s="120"/>
      <c r="PKN119" s="120"/>
      <c r="PKO119" s="120"/>
      <c r="PKP119" s="120"/>
      <c r="PKQ119" s="120"/>
      <c r="PKR119" s="120"/>
      <c r="PKS119" s="120"/>
      <c r="PKT119" s="120"/>
      <c r="PKU119" s="120"/>
      <c r="PKV119" s="120"/>
      <c r="PKW119" s="120"/>
      <c r="PKX119" s="120"/>
      <c r="PKY119" s="120"/>
      <c r="PKZ119" s="120"/>
      <c r="PLA119" s="120"/>
      <c r="PLB119" s="120"/>
      <c r="PLC119" s="120"/>
      <c r="PLD119" s="120"/>
      <c r="PLE119" s="120"/>
      <c r="PLF119" s="120"/>
      <c r="PLG119" s="120"/>
      <c r="PLH119" s="120"/>
      <c r="PLI119" s="120"/>
      <c r="PLJ119" s="120"/>
      <c r="PLK119" s="120"/>
      <c r="PLL119" s="120"/>
      <c r="PLM119" s="120"/>
      <c r="PLN119" s="120"/>
      <c r="PLO119" s="120"/>
      <c r="PLP119" s="120"/>
      <c r="PLQ119" s="120"/>
      <c r="PLR119" s="120"/>
      <c r="PLS119" s="120"/>
      <c r="PLT119" s="120"/>
      <c r="PLU119" s="120"/>
      <c r="PLV119" s="120"/>
      <c r="PLW119" s="120"/>
      <c r="PLX119" s="120"/>
      <c r="PLY119" s="120"/>
      <c r="PLZ119" s="120"/>
      <c r="PMA119" s="120"/>
      <c r="PMB119" s="120"/>
      <c r="PMC119" s="120"/>
      <c r="PMD119" s="120"/>
      <c r="PME119" s="120"/>
      <c r="PMF119" s="120"/>
      <c r="PMG119" s="120"/>
      <c r="PMH119" s="120"/>
      <c r="PMI119" s="120"/>
      <c r="PMJ119" s="120"/>
      <c r="PMK119" s="120"/>
      <c r="PML119" s="120"/>
      <c r="PMM119" s="120"/>
      <c r="PMN119" s="120"/>
      <c r="PMO119" s="120"/>
      <c r="PMP119" s="120"/>
      <c r="PMQ119" s="120"/>
      <c r="PMR119" s="120"/>
      <c r="PMS119" s="120"/>
      <c r="PMT119" s="120"/>
      <c r="PMU119" s="120"/>
      <c r="PMV119" s="120"/>
      <c r="PMW119" s="120"/>
      <c r="PMX119" s="120"/>
      <c r="PMY119" s="120"/>
      <c r="PMZ119" s="120"/>
      <c r="PNA119" s="120"/>
      <c r="PNB119" s="120"/>
      <c r="PNC119" s="120"/>
      <c r="PND119" s="120"/>
      <c r="PNE119" s="120"/>
      <c r="PNF119" s="120"/>
      <c r="PNG119" s="120"/>
      <c r="PNH119" s="120"/>
      <c r="PNI119" s="120"/>
      <c r="PNJ119" s="120"/>
      <c r="PNK119" s="120"/>
      <c r="PNL119" s="120"/>
      <c r="PNM119" s="120"/>
      <c r="PNN119" s="120"/>
      <c r="PNO119" s="120"/>
      <c r="PNP119" s="120"/>
      <c r="PNQ119" s="120"/>
      <c r="PNR119" s="120"/>
      <c r="PNS119" s="120"/>
      <c r="PNT119" s="120"/>
      <c r="PNU119" s="120"/>
      <c r="PNV119" s="120"/>
      <c r="PNW119" s="120"/>
      <c r="PNX119" s="120"/>
      <c r="PNY119" s="120"/>
      <c r="PNZ119" s="120"/>
      <c r="POA119" s="120"/>
      <c r="POB119" s="120"/>
      <c r="POC119" s="120"/>
      <c r="POD119" s="120"/>
      <c r="POE119" s="120"/>
      <c r="POF119" s="120"/>
      <c r="POG119" s="120"/>
      <c r="POH119" s="120"/>
      <c r="POI119" s="120"/>
      <c r="POJ119" s="120"/>
      <c r="POK119" s="120"/>
      <c r="POL119" s="120"/>
      <c r="POM119" s="120"/>
      <c r="PON119" s="120"/>
      <c r="POO119" s="120"/>
      <c r="POP119" s="120"/>
      <c r="POQ119" s="120"/>
      <c r="POR119" s="120"/>
      <c r="POS119" s="120"/>
      <c r="POT119" s="120"/>
      <c r="POU119" s="120"/>
      <c r="POV119" s="120"/>
      <c r="POW119" s="120"/>
      <c r="POX119" s="120"/>
      <c r="POY119" s="120"/>
      <c r="POZ119" s="120"/>
      <c r="PPA119" s="120"/>
      <c r="PPB119" s="120"/>
      <c r="PPC119" s="120"/>
      <c r="PPD119" s="120"/>
      <c r="PPE119" s="120"/>
      <c r="PPF119" s="120"/>
      <c r="PPG119" s="120"/>
      <c r="PPH119" s="120"/>
      <c r="PPI119" s="120"/>
      <c r="PPJ119" s="120"/>
      <c r="PPK119" s="120"/>
      <c r="PPL119" s="120"/>
      <c r="PPM119" s="120"/>
      <c r="PPN119" s="120"/>
      <c r="PPO119" s="120"/>
      <c r="PPP119" s="120"/>
      <c r="PPQ119" s="120"/>
      <c r="PPR119" s="120"/>
      <c r="PPS119" s="120"/>
      <c r="PPT119" s="120"/>
      <c r="PPU119" s="120"/>
      <c r="PPV119" s="120"/>
      <c r="PPW119" s="120"/>
      <c r="PPX119" s="120"/>
      <c r="PPY119" s="120"/>
      <c r="PPZ119" s="120"/>
      <c r="PQA119" s="120"/>
      <c r="PQB119" s="120"/>
      <c r="PQC119" s="120"/>
      <c r="PQD119" s="120"/>
      <c r="PQE119" s="120"/>
      <c r="PQF119" s="120"/>
      <c r="PQG119" s="120"/>
      <c r="PQH119" s="120"/>
      <c r="PQI119" s="120"/>
      <c r="PQJ119" s="120"/>
      <c r="PQK119" s="120"/>
      <c r="PQL119" s="120"/>
      <c r="PQM119" s="120"/>
      <c r="PQN119" s="120"/>
      <c r="PQO119" s="120"/>
      <c r="PQP119" s="120"/>
      <c r="PQQ119" s="120"/>
      <c r="PQR119" s="120"/>
      <c r="PQS119" s="120"/>
      <c r="PQT119" s="120"/>
      <c r="PQU119" s="120"/>
      <c r="PQV119" s="120"/>
      <c r="PQW119" s="120"/>
      <c r="PQX119" s="120"/>
      <c r="PQY119" s="120"/>
      <c r="PQZ119" s="120"/>
      <c r="PRA119" s="120"/>
      <c r="PRB119" s="120"/>
      <c r="PRC119" s="120"/>
      <c r="PRD119" s="120"/>
      <c r="PRE119" s="120"/>
      <c r="PRF119" s="120"/>
      <c r="PRG119" s="120"/>
      <c r="PRH119" s="120"/>
      <c r="PRI119" s="120"/>
      <c r="PRJ119" s="120"/>
      <c r="PRK119" s="120"/>
      <c r="PRL119" s="120"/>
      <c r="PRM119" s="120"/>
      <c r="PRN119" s="120"/>
      <c r="PRO119" s="120"/>
      <c r="PRP119" s="120"/>
      <c r="PRQ119" s="120"/>
      <c r="PRR119" s="120"/>
      <c r="PRS119" s="120"/>
      <c r="PRT119" s="120"/>
      <c r="PRU119" s="120"/>
      <c r="PRV119" s="120"/>
      <c r="PRW119" s="120"/>
      <c r="PRX119" s="120"/>
      <c r="PRY119" s="120"/>
      <c r="PRZ119" s="120"/>
      <c r="PSA119" s="120"/>
      <c r="PSB119" s="120"/>
      <c r="PSC119" s="120"/>
      <c r="PSD119" s="120"/>
      <c r="PSE119" s="120"/>
      <c r="PSF119" s="120"/>
      <c r="PSG119" s="120"/>
      <c r="PSH119" s="120"/>
      <c r="PSI119" s="120"/>
      <c r="PSJ119" s="120"/>
      <c r="PSK119" s="120"/>
      <c r="PSL119" s="120"/>
      <c r="PSM119" s="120"/>
      <c r="PSN119" s="120"/>
      <c r="PSO119" s="120"/>
      <c r="PSP119" s="120"/>
      <c r="PSQ119" s="120"/>
      <c r="PSR119" s="120"/>
      <c r="PSS119" s="120"/>
      <c r="PST119" s="120"/>
      <c r="PSU119" s="120"/>
      <c r="PSV119" s="120"/>
      <c r="PSW119" s="120"/>
      <c r="PSX119" s="120"/>
      <c r="PSY119" s="120"/>
      <c r="PSZ119" s="120"/>
      <c r="PTA119" s="120"/>
      <c r="PTB119" s="120"/>
      <c r="PTC119" s="120"/>
      <c r="PTD119" s="120"/>
      <c r="PTE119" s="120"/>
      <c r="PTF119" s="120"/>
      <c r="PTG119" s="120"/>
      <c r="PTH119" s="120"/>
      <c r="PTI119" s="120"/>
      <c r="PTJ119" s="120"/>
      <c r="PTK119" s="120"/>
      <c r="PTL119" s="120"/>
      <c r="PTM119" s="120"/>
      <c r="PTN119" s="120"/>
      <c r="PTO119" s="120"/>
      <c r="PTP119" s="120"/>
      <c r="PTQ119" s="120"/>
      <c r="PTR119" s="120"/>
      <c r="PTS119" s="120"/>
      <c r="PTT119" s="120"/>
      <c r="PTU119" s="120"/>
      <c r="PTV119" s="120"/>
      <c r="PTW119" s="120"/>
      <c r="PTX119" s="120"/>
      <c r="PTY119" s="120"/>
      <c r="PTZ119" s="120"/>
      <c r="PUA119" s="120"/>
      <c r="PUB119" s="120"/>
      <c r="PUC119" s="120"/>
      <c r="PUD119" s="120"/>
      <c r="PUE119" s="120"/>
      <c r="PUF119" s="120"/>
      <c r="PUG119" s="120"/>
      <c r="PUH119" s="120"/>
      <c r="PUI119" s="120"/>
      <c r="PUJ119" s="120"/>
      <c r="PUK119" s="120"/>
      <c r="PUL119" s="120"/>
      <c r="PUM119" s="120"/>
      <c r="PUN119" s="120"/>
      <c r="PUO119" s="120"/>
      <c r="PUP119" s="120"/>
      <c r="PUQ119" s="120"/>
      <c r="PUR119" s="120"/>
      <c r="PUS119" s="120"/>
      <c r="PUT119" s="120"/>
      <c r="PUU119" s="120"/>
      <c r="PUV119" s="120"/>
      <c r="PUW119" s="120"/>
      <c r="PUX119" s="120"/>
      <c r="PUY119" s="120"/>
      <c r="PUZ119" s="120"/>
      <c r="PVA119" s="120"/>
      <c r="PVB119" s="120"/>
      <c r="PVC119" s="120"/>
      <c r="PVD119" s="120"/>
      <c r="PVE119" s="120"/>
      <c r="PVF119" s="120"/>
      <c r="PVG119" s="120"/>
      <c r="PVH119" s="120"/>
      <c r="PVI119" s="120"/>
      <c r="PVJ119" s="120"/>
      <c r="PVK119" s="120"/>
      <c r="PVL119" s="120"/>
      <c r="PVM119" s="120"/>
      <c r="PVN119" s="120"/>
      <c r="PVO119" s="120"/>
      <c r="PVP119" s="120"/>
      <c r="PVQ119" s="120"/>
      <c r="PVR119" s="120"/>
      <c r="PVS119" s="120"/>
      <c r="PVT119" s="120"/>
      <c r="PVU119" s="120"/>
      <c r="PVV119" s="120"/>
      <c r="PVW119" s="120"/>
      <c r="PVX119" s="120"/>
      <c r="PVY119" s="120"/>
      <c r="PVZ119" s="120"/>
      <c r="PWA119" s="120"/>
      <c r="PWB119" s="120"/>
      <c r="PWC119" s="120"/>
      <c r="PWD119" s="120"/>
      <c r="PWE119" s="120"/>
      <c r="PWF119" s="120"/>
      <c r="PWG119" s="120"/>
      <c r="PWH119" s="120"/>
      <c r="PWI119" s="120"/>
      <c r="PWJ119" s="120"/>
      <c r="PWK119" s="120"/>
      <c r="PWL119" s="120"/>
      <c r="PWM119" s="120"/>
      <c r="PWN119" s="120"/>
      <c r="PWO119" s="120"/>
      <c r="PWP119" s="120"/>
      <c r="PWQ119" s="120"/>
      <c r="PWR119" s="120"/>
      <c r="PWS119" s="120"/>
      <c r="PWT119" s="120"/>
      <c r="PWU119" s="120"/>
      <c r="PWV119" s="120"/>
      <c r="PWW119" s="120"/>
      <c r="PWX119" s="120"/>
      <c r="PWY119" s="120"/>
      <c r="PWZ119" s="120"/>
      <c r="PXA119" s="120"/>
      <c r="PXB119" s="120"/>
      <c r="PXC119" s="120"/>
      <c r="PXD119" s="120"/>
      <c r="PXE119" s="120"/>
      <c r="PXF119" s="120"/>
      <c r="PXG119" s="120"/>
      <c r="PXH119" s="120"/>
      <c r="PXI119" s="120"/>
      <c r="PXJ119" s="120"/>
      <c r="PXK119" s="120"/>
      <c r="PXL119" s="120"/>
      <c r="PXM119" s="120"/>
      <c r="PXN119" s="120"/>
      <c r="PXO119" s="120"/>
      <c r="PXP119" s="120"/>
      <c r="PXQ119" s="120"/>
      <c r="PXR119" s="120"/>
      <c r="PXS119" s="120"/>
      <c r="PXT119" s="120"/>
      <c r="PXU119" s="120"/>
      <c r="PXV119" s="120"/>
      <c r="PXW119" s="120"/>
      <c r="PXX119" s="120"/>
      <c r="PXY119" s="120"/>
      <c r="PXZ119" s="120"/>
      <c r="PYA119" s="120"/>
      <c r="PYB119" s="120"/>
      <c r="PYC119" s="120"/>
      <c r="PYD119" s="120"/>
      <c r="PYE119" s="120"/>
      <c r="PYF119" s="120"/>
      <c r="PYG119" s="120"/>
      <c r="PYH119" s="120"/>
      <c r="PYI119" s="120"/>
      <c r="PYJ119" s="120"/>
      <c r="PYK119" s="120"/>
      <c r="PYL119" s="120"/>
      <c r="PYM119" s="120"/>
      <c r="PYN119" s="120"/>
      <c r="PYO119" s="120"/>
      <c r="PYP119" s="120"/>
      <c r="PYQ119" s="120"/>
      <c r="PYR119" s="120"/>
      <c r="PYS119" s="120"/>
      <c r="PYT119" s="120"/>
      <c r="PYU119" s="120"/>
      <c r="PYV119" s="120"/>
      <c r="PYW119" s="120"/>
      <c r="PYX119" s="120"/>
      <c r="PYY119" s="120"/>
      <c r="PYZ119" s="120"/>
      <c r="PZA119" s="120"/>
      <c r="PZB119" s="120"/>
      <c r="PZC119" s="120"/>
      <c r="PZD119" s="120"/>
      <c r="PZE119" s="120"/>
      <c r="PZF119" s="120"/>
      <c r="PZG119" s="120"/>
      <c r="PZH119" s="120"/>
      <c r="PZI119" s="120"/>
      <c r="PZJ119" s="120"/>
      <c r="PZK119" s="120"/>
      <c r="PZL119" s="120"/>
      <c r="PZM119" s="120"/>
      <c r="PZN119" s="120"/>
      <c r="PZO119" s="120"/>
      <c r="PZP119" s="120"/>
      <c r="PZQ119" s="120"/>
      <c r="PZR119" s="120"/>
      <c r="PZS119" s="120"/>
      <c r="PZT119" s="120"/>
      <c r="PZU119" s="120"/>
      <c r="PZV119" s="120"/>
      <c r="PZW119" s="120"/>
      <c r="PZX119" s="120"/>
      <c r="PZY119" s="120"/>
      <c r="PZZ119" s="120"/>
      <c r="QAA119" s="120"/>
      <c r="QAB119" s="120"/>
      <c r="QAC119" s="120"/>
      <c r="QAD119" s="120"/>
      <c r="QAE119" s="120"/>
      <c r="QAF119" s="120"/>
      <c r="QAG119" s="120"/>
      <c r="QAH119" s="120"/>
      <c r="QAI119" s="120"/>
      <c r="QAJ119" s="120"/>
      <c r="QAK119" s="120"/>
      <c r="QAL119" s="120"/>
      <c r="QAM119" s="120"/>
      <c r="QAN119" s="120"/>
      <c r="QAO119" s="120"/>
      <c r="QAP119" s="120"/>
      <c r="QAQ119" s="120"/>
      <c r="QAR119" s="120"/>
      <c r="QAS119" s="120"/>
      <c r="QAT119" s="120"/>
      <c r="QAU119" s="120"/>
      <c r="QAV119" s="120"/>
      <c r="QAW119" s="120"/>
      <c r="QAX119" s="120"/>
      <c r="QAY119" s="120"/>
      <c r="QAZ119" s="120"/>
      <c r="QBA119" s="120"/>
      <c r="QBB119" s="120"/>
      <c r="QBC119" s="120"/>
      <c r="QBD119" s="120"/>
      <c r="QBE119" s="120"/>
      <c r="QBF119" s="120"/>
      <c r="QBG119" s="120"/>
      <c r="QBH119" s="120"/>
      <c r="QBI119" s="120"/>
      <c r="QBJ119" s="120"/>
      <c r="QBK119" s="120"/>
      <c r="QBL119" s="120"/>
      <c r="QBM119" s="120"/>
      <c r="QBN119" s="120"/>
      <c r="QBO119" s="120"/>
      <c r="QBP119" s="120"/>
      <c r="QBQ119" s="120"/>
      <c r="QBR119" s="120"/>
      <c r="QBS119" s="120"/>
      <c r="QBT119" s="120"/>
      <c r="QBU119" s="120"/>
      <c r="QBV119" s="120"/>
      <c r="QBW119" s="120"/>
      <c r="QBX119" s="120"/>
      <c r="QBY119" s="120"/>
      <c r="QBZ119" s="120"/>
      <c r="QCA119" s="120"/>
      <c r="QCB119" s="120"/>
      <c r="QCC119" s="120"/>
      <c r="QCD119" s="120"/>
      <c r="QCE119" s="120"/>
      <c r="QCF119" s="120"/>
      <c r="QCG119" s="120"/>
      <c r="QCH119" s="120"/>
      <c r="QCI119" s="120"/>
      <c r="QCJ119" s="120"/>
      <c r="QCK119" s="120"/>
      <c r="QCL119" s="120"/>
      <c r="QCM119" s="120"/>
      <c r="QCN119" s="120"/>
      <c r="QCO119" s="120"/>
      <c r="QCP119" s="120"/>
      <c r="QCQ119" s="120"/>
      <c r="QCR119" s="120"/>
      <c r="QCS119" s="120"/>
      <c r="QCT119" s="120"/>
      <c r="QCU119" s="120"/>
      <c r="QCV119" s="120"/>
      <c r="QCW119" s="120"/>
      <c r="QCX119" s="120"/>
      <c r="QCY119" s="120"/>
      <c r="QCZ119" s="120"/>
      <c r="QDA119" s="120"/>
      <c r="QDB119" s="120"/>
      <c r="QDC119" s="120"/>
      <c r="QDD119" s="120"/>
      <c r="QDE119" s="120"/>
      <c r="QDF119" s="120"/>
      <c r="QDG119" s="120"/>
      <c r="QDH119" s="120"/>
      <c r="QDI119" s="120"/>
      <c r="QDJ119" s="120"/>
      <c r="QDK119" s="120"/>
      <c r="QDL119" s="120"/>
      <c r="QDM119" s="120"/>
      <c r="QDN119" s="120"/>
      <c r="QDO119" s="120"/>
      <c r="QDP119" s="120"/>
      <c r="QDQ119" s="120"/>
      <c r="QDR119" s="120"/>
      <c r="QDS119" s="120"/>
      <c r="QDT119" s="120"/>
      <c r="QDU119" s="120"/>
      <c r="QDV119" s="120"/>
      <c r="QDW119" s="120"/>
      <c r="QDX119" s="120"/>
      <c r="QDY119" s="120"/>
      <c r="QDZ119" s="120"/>
      <c r="QEA119" s="120"/>
      <c r="QEB119" s="120"/>
      <c r="QEC119" s="120"/>
      <c r="QED119" s="120"/>
      <c r="QEE119" s="120"/>
      <c r="QEF119" s="120"/>
      <c r="QEG119" s="120"/>
      <c r="QEH119" s="120"/>
      <c r="QEI119" s="120"/>
      <c r="QEJ119" s="120"/>
      <c r="QEK119" s="120"/>
      <c r="QEL119" s="120"/>
      <c r="QEM119" s="120"/>
      <c r="QEN119" s="120"/>
      <c r="QEO119" s="120"/>
      <c r="QEP119" s="120"/>
      <c r="QEQ119" s="120"/>
      <c r="QER119" s="120"/>
      <c r="QES119" s="120"/>
      <c r="QET119" s="120"/>
      <c r="QEU119" s="120"/>
      <c r="QEV119" s="120"/>
      <c r="QEW119" s="120"/>
      <c r="QEX119" s="120"/>
      <c r="QEY119" s="120"/>
      <c r="QEZ119" s="120"/>
      <c r="QFA119" s="120"/>
      <c r="QFB119" s="120"/>
      <c r="QFC119" s="120"/>
      <c r="QFD119" s="120"/>
      <c r="QFE119" s="120"/>
      <c r="QFF119" s="120"/>
      <c r="QFG119" s="120"/>
      <c r="QFH119" s="120"/>
      <c r="QFI119" s="120"/>
      <c r="QFJ119" s="120"/>
      <c r="QFK119" s="120"/>
      <c r="QFL119" s="120"/>
      <c r="QFM119" s="120"/>
      <c r="QFN119" s="120"/>
      <c r="QFO119" s="120"/>
      <c r="QFP119" s="120"/>
      <c r="QFQ119" s="120"/>
      <c r="QFR119" s="120"/>
      <c r="QFS119" s="120"/>
      <c r="QFT119" s="120"/>
      <c r="QFU119" s="120"/>
      <c r="QFV119" s="120"/>
      <c r="QFW119" s="120"/>
      <c r="QFX119" s="120"/>
      <c r="QFY119" s="120"/>
      <c r="QFZ119" s="120"/>
      <c r="QGA119" s="120"/>
      <c r="QGB119" s="120"/>
      <c r="QGC119" s="120"/>
      <c r="QGD119" s="120"/>
      <c r="QGE119" s="120"/>
      <c r="QGF119" s="120"/>
      <c r="QGG119" s="120"/>
      <c r="QGH119" s="120"/>
      <c r="QGI119" s="120"/>
      <c r="QGJ119" s="120"/>
      <c r="QGK119" s="120"/>
      <c r="QGL119" s="120"/>
      <c r="QGM119" s="120"/>
      <c r="QGN119" s="120"/>
      <c r="QGO119" s="120"/>
      <c r="QGP119" s="120"/>
      <c r="QGQ119" s="120"/>
      <c r="QGR119" s="120"/>
      <c r="QGS119" s="120"/>
      <c r="QGT119" s="120"/>
      <c r="QGU119" s="120"/>
      <c r="QGV119" s="120"/>
      <c r="QGW119" s="120"/>
      <c r="QGX119" s="120"/>
      <c r="QGY119" s="120"/>
      <c r="QGZ119" s="120"/>
      <c r="QHA119" s="120"/>
      <c r="QHB119" s="120"/>
      <c r="QHC119" s="120"/>
      <c r="QHD119" s="120"/>
      <c r="QHE119" s="120"/>
      <c r="QHF119" s="120"/>
      <c r="QHG119" s="120"/>
      <c r="QHH119" s="120"/>
      <c r="QHI119" s="120"/>
      <c r="QHJ119" s="120"/>
      <c r="QHK119" s="120"/>
      <c r="QHL119" s="120"/>
      <c r="QHM119" s="120"/>
      <c r="QHN119" s="120"/>
      <c r="QHO119" s="120"/>
      <c r="QHP119" s="120"/>
      <c r="QHQ119" s="120"/>
      <c r="QHR119" s="120"/>
      <c r="QHS119" s="120"/>
      <c r="QHT119" s="120"/>
      <c r="QHU119" s="120"/>
      <c r="QHV119" s="120"/>
      <c r="QHW119" s="120"/>
      <c r="QHX119" s="120"/>
      <c r="QHY119" s="120"/>
      <c r="QHZ119" s="120"/>
      <c r="QIA119" s="120"/>
      <c r="QIB119" s="120"/>
      <c r="QIC119" s="120"/>
      <c r="QID119" s="120"/>
      <c r="QIE119" s="120"/>
      <c r="QIF119" s="120"/>
      <c r="QIG119" s="120"/>
      <c r="QIH119" s="120"/>
      <c r="QII119" s="120"/>
      <c r="QIJ119" s="120"/>
      <c r="QIK119" s="120"/>
      <c r="QIL119" s="120"/>
      <c r="QIM119" s="120"/>
      <c r="QIN119" s="120"/>
      <c r="QIO119" s="120"/>
      <c r="QIP119" s="120"/>
      <c r="QIQ119" s="120"/>
      <c r="QIR119" s="120"/>
      <c r="QIS119" s="120"/>
      <c r="QIT119" s="120"/>
      <c r="QIU119" s="120"/>
      <c r="QIV119" s="120"/>
      <c r="QIW119" s="120"/>
      <c r="QIX119" s="120"/>
      <c r="QIY119" s="120"/>
      <c r="QIZ119" s="120"/>
      <c r="QJA119" s="120"/>
      <c r="QJB119" s="120"/>
      <c r="QJC119" s="120"/>
      <c r="QJD119" s="120"/>
      <c r="QJE119" s="120"/>
      <c r="QJF119" s="120"/>
      <c r="QJG119" s="120"/>
      <c r="QJH119" s="120"/>
      <c r="QJI119" s="120"/>
      <c r="QJJ119" s="120"/>
      <c r="QJK119" s="120"/>
      <c r="QJL119" s="120"/>
      <c r="QJM119" s="120"/>
      <c r="QJN119" s="120"/>
      <c r="QJO119" s="120"/>
      <c r="QJP119" s="120"/>
      <c r="QJQ119" s="120"/>
      <c r="QJR119" s="120"/>
      <c r="QJS119" s="120"/>
      <c r="QJT119" s="120"/>
      <c r="QJU119" s="120"/>
      <c r="QJV119" s="120"/>
      <c r="QJW119" s="120"/>
      <c r="QJX119" s="120"/>
      <c r="QJY119" s="120"/>
      <c r="QJZ119" s="120"/>
      <c r="QKA119" s="120"/>
      <c r="QKB119" s="120"/>
      <c r="QKC119" s="120"/>
      <c r="QKD119" s="120"/>
      <c r="QKE119" s="120"/>
      <c r="QKF119" s="120"/>
      <c r="QKG119" s="120"/>
      <c r="QKH119" s="120"/>
      <c r="QKI119" s="120"/>
      <c r="QKJ119" s="120"/>
      <c r="QKK119" s="120"/>
      <c r="QKL119" s="120"/>
      <c r="QKM119" s="120"/>
      <c r="QKN119" s="120"/>
      <c r="QKO119" s="120"/>
      <c r="QKP119" s="120"/>
      <c r="QKQ119" s="120"/>
      <c r="QKR119" s="120"/>
      <c r="QKS119" s="120"/>
      <c r="QKT119" s="120"/>
      <c r="QKU119" s="120"/>
      <c r="QKV119" s="120"/>
      <c r="QKW119" s="120"/>
      <c r="QKX119" s="120"/>
      <c r="QKY119" s="120"/>
      <c r="QKZ119" s="120"/>
      <c r="QLA119" s="120"/>
      <c r="QLB119" s="120"/>
      <c r="QLC119" s="120"/>
      <c r="QLD119" s="120"/>
      <c r="QLE119" s="120"/>
      <c r="QLF119" s="120"/>
      <c r="QLG119" s="120"/>
      <c r="QLH119" s="120"/>
      <c r="QLI119" s="120"/>
      <c r="QLJ119" s="120"/>
      <c r="QLK119" s="120"/>
      <c r="QLL119" s="120"/>
      <c r="QLM119" s="120"/>
      <c r="QLN119" s="120"/>
      <c r="QLO119" s="120"/>
      <c r="QLP119" s="120"/>
      <c r="QLQ119" s="120"/>
      <c r="QLR119" s="120"/>
      <c r="QLS119" s="120"/>
      <c r="QLT119" s="120"/>
      <c r="QLU119" s="120"/>
      <c r="QLV119" s="120"/>
      <c r="QLW119" s="120"/>
      <c r="QLX119" s="120"/>
      <c r="QLY119" s="120"/>
      <c r="QLZ119" s="120"/>
      <c r="QMA119" s="120"/>
      <c r="QMB119" s="120"/>
      <c r="QMC119" s="120"/>
      <c r="QMD119" s="120"/>
      <c r="QME119" s="120"/>
      <c r="QMF119" s="120"/>
      <c r="QMG119" s="120"/>
      <c r="QMH119" s="120"/>
      <c r="QMI119" s="120"/>
      <c r="QMJ119" s="120"/>
      <c r="QMK119" s="120"/>
      <c r="QML119" s="120"/>
      <c r="QMM119" s="120"/>
      <c r="QMN119" s="120"/>
      <c r="QMO119" s="120"/>
      <c r="QMP119" s="120"/>
      <c r="QMQ119" s="120"/>
      <c r="QMR119" s="120"/>
      <c r="QMS119" s="120"/>
      <c r="QMT119" s="120"/>
      <c r="QMU119" s="120"/>
      <c r="QMV119" s="120"/>
      <c r="QMW119" s="120"/>
      <c r="QMX119" s="120"/>
      <c r="QMY119" s="120"/>
      <c r="QMZ119" s="120"/>
      <c r="QNA119" s="120"/>
      <c r="QNB119" s="120"/>
      <c r="QNC119" s="120"/>
      <c r="QND119" s="120"/>
      <c r="QNE119" s="120"/>
      <c r="QNF119" s="120"/>
      <c r="QNG119" s="120"/>
      <c r="QNH119" s="120"/>
      <c r="QNI119" s="120"/>
      <c r="QNJ119" s="120"/>
      <c r="QNK119" s="120"/>
      <c r="QNL119" s="120"/>
      <c r="QNM119" s="120"/>
      <c r="QNN119" s="120"/>
      <c r="QNO119" s="120"/>
      <c r="QNP119" s="120"/>
      <c r="QNQ119" s="120"/>
      <c r="QNR119" s="120"/>
      <c r="QNS119" s="120"/>
      <c r="QNT119" s="120"/>
      <c r="QNU119" s="120"/>
      <c r="QNV119" s="120"/>
      <c r="QNW119" s="120"/>
      <c r="QNX119" s="120"/>
      <c r="QNY119" s="120"/>
      <c r="QNZ119" s="120"/>
      <c r="QOA119" s="120"/>
      <c r="QOB119" s="120"/>
      <c r="QOC119" s="120"/>
      <c r="QOD119" s="120"/>
      <c r="QOE119" s="120"/>
      <c r="QOF119" s="120"/>
      <c r="QOG119" s="120"/>
      <c r="QOH119" s="120"/>
      <c r="QOI119" s="120"/>
      <c r="QOJ119" s="120"/>
      <c r="QOK119" s="120"/>
      <c r="QOL119" s="120"/>
      <c r="QOM119" s="120"/>
      <c r="QON119" s="120"/>
      <c r="QOO119" s="120"/>
      <c r="QOP119" s="120"/>
      <c r="QOQ119" s="120"/>
      <c r="QOR119" s="120"/>
      <c r="QOS119" s="120"/>
      <c r="QOT119" s="120"/>
      <c r="QOU119" s="120"/>
      <c r="QOV119" s="120"/>
      <c r="QOW119" s="120"/>
      <c r="QOX119" s="120"/>
      <c r="QOY119" s="120"/>
      <c r="QOZ119" s="120"/>
      <c r="QPA119" s="120"/>
      <c r="QPB119" s="120"/>
      <c r="QPC119" s="120"/>
      <c r="QPD119" s="120"/>
      <c r="QPE119" s="120"/>
      <c r="QPF119" s="120"/>
      <c r="QPG119" s="120"/>
      <c r="QPH119" s="120"/>
      <c r="QPI119" s="120"/>
      <c r="QPJ119" s="120"/>
      <c r="QPK119" s="120"/>
      <c r="QPL119" s="120"/>
      <c r="QPM119" s="120"/>
      <c r="QPN119" s="120"/>
      <c r="QPO119" s="120"/>
      <c r="QPP119" s="120"/>
      <c r="QPQ119" s="120"/>
      <c r="QPR119" s="120"/>
      <c r="QPS119" s="120"/>
      <c r="QPT119" s="120"/>
      <c r="QPU119" s="120"/>
      <c r="QPV119" s="120"/>
      <c r="QPW119" s="120"/>
      <c r="QPX119" s="120"/>
      <c r="QPY119" s="120"/>
      <c r="QPZ119" s="120"/>
      <c r="QQA119" s="120"/>
      <c r="QQB119" s="120"/>
      <c r="QQC119" s="120"/>
      <c r="QQD119" s="120"/>
      <c r="QQE119" s="120"/>
      <c r="QQF119" s="120"/>
      <c r="QQG119" s="120"/>
      <c r="QQH119" s="120"/>
      <c r="QQI119" s="120"/>
      <c r="QQJ119" s="120"/>
      <c r="QQK119" s="120"/>
      <c r="QQL119" s="120"/>
      <c r="QQM119" s="120"/>
      <c r="QQN119" s="120"/>
      <c r="QQO119" s="120"/>
      <c r="QQP119" s="120"/>
      <c r="QQQ119" s="120"/>
      <c r="QQR119" s="120"/>
      <c r="QQS119" s="120"/>
      <c r="QQT119" s="120"/>
      <c r="QQU119" s="120"/>
      <c r="QQV119" s="120"/>
      <c r="QQW119" s="120"/>
      <c r="QQX119" s="120"/>
      <c r="QQY119" s="120"/>
      <c r="QQZ119" s="120"/>
      <c r="QRA119" s="120"/>
      <c r="QRB119" s="120"/>
      <c r="QRC119" s="120"/>
      <c r="QRD119" s="120"/>
      <c r="QRE119" s="120"/>
      <c r="QRF119" s="120"/>
      <c r="QRG119" s="120"/>
      <c r="QRH119" s="120"/>
      <c r="QRI119" s="120"/>
      <c r="QRJ119" s="120"/>
      <c r="QRK119" s="120"/>
      <c r="QRL119" s="120"/>
      <c r="QRM119" s="120"/>
      <c r="QRN119" s="120"/>
      <c r="QRO119" s="120"/>
      <c r="QRP119" s="120"/>
      <c r="QRQ119" s="120"/>
      <c r="QRR119" s="120"/>
      <c r="QRS119" s="120"/>
      <c r="QRT119" s="120"/>
      <c r="QRU119" s="120"/>
      <c r="QRV119" s="120"/>
      <c r="QRW119" s="120"/>
      <c r="QRX119" s="120"/>
      <c r="QRY119" s="120"/>
      <c r="QRZ119" s="120"/>
      <c r="QSA119" s="120"/>
      <c r="QSB119" s="120"/>
      <c r="QSC119" s="120"/>
      <c r="QSD119" s="120"/>
      <c r="QSE119" s="120"/>
      <c r="QSF119" s="120"/>
      <c r="QSG119" s="120"/>
      <c r="QSH119" s="120"/>
      <c r="QSI119" s="120"/>
      <c r="QSJ119" s="120"/>
      <c r="QSK119" s="120"/>
      <c r="QSL119" s="120"/>
      <c r="QSM119" s="120"/>
      <c r="QSN119" s="120"/>
      <c r="QSO119" s="120"/>
      <c r="QSP119" s="120"/>
      <c r="QSQ119" s="120"/>
      <c r="QSR119" s="120"/>
      <c r="QSS119" s="120"/>
      <c r="QST119" s="120"/>
      <c r="QSU119" s="120"/>
      <c r="QSV119" s="120"/>
      <c r="QSW119" s="120"/>
      <c r="QSX119" s="120"/>
      <c r="QSY119" s="120"/>
      <c r="QSZ119" s="120"/>
      <c r="QTA119" s="120"/>
      <c r="QTB119" s="120"/>
      <c r="QTC119" s="120"/>
      <c r="QTD119" s="120"/>
      <c r="QTE119" s="120"/>
      <c r="QTF119" s="120"/>
      <c r="QTG119" s="120"/>
      <c r="QTH119" s="120"/>
      <c r="QTI119" s="120"/>
      <c r="QTJ119" s="120"/>
      <c r="QTK119" s="120"/>
      <c r="QTL119" s="120"/>
      <c r="QTM119" s="120"/>
      <c r="QTN119" s="120"/>
      <c r="QTO119" s="120"/>
      <c r="QTP119" s="120"/>
      <c r="QTQ119" s="120"/>
      <c r="QTR119" s="120"/>
      <c r="QTS119" s="120"/>
      <c r="QTT119" s="120"/>
      <c r="QTU119" s="120"/>
      <c r="QTV119" s="120"/>
      <c r="QTW119" s="120"/>
      <c r="QTX119" s="120"/>
      <c r="QTY119" s="120"/>
      <c r="QTZ119" s="120"/>
      <c r="QUA119" s="120"/>
      <c r="QUB119" s="120"/>
      <c r="QUC119" s="120"/>
      <c r="QUD119" s="120"/>
      <c r="QUE119" s="120"/>
      <c r="QUF119" s="120"/>
      <c r="QUG119" s="120"/>
      <c r="QUH119" s="120"/>
      <c r="QUI119" s="120"/>
      <c r="QUJ119" s="120"/>
      <c r="QUK119" s="120"/>
      <c r="QUL119" s="120"/>
      <c r="QUM119" s="120"/>
      <c r="QUN119" s="120"/>
      <c r="QUO119" s="120"/>
      <c r="QUP119" s="120"/>
      <c r="QUQ119" s="120"/>
      <c r="QUR119" s="120"/>
      <c r="QUS119" s="120"/>
      <c r="QUT119" s="120"/>
      <c r="QUU119" s="120"/>
      <c r="QUV119" s="120"/>
      <c r="QUW119" s="120"/>
      <c r="QUX119" s="120"/>
      <c r="QUY119" s="120"/>
      <c r="QUZ119" s="120"/>
      <c r="QVA119" s="120"/>
      <c r="QVB119" s="120"/>
      <c r="QVC119" s="120"/>
      <c r="QVD119" s="120"/>
      <c r="QVE119" s="120"/>
      <c r="QVF119" s="120"/>
      <c r="QVG119" s="120"/>
      <c r="QVH119" s="120"/>
      <c r="QVI119" s="120"/>
      <c r="QVJ119" s="120"/>
      <c r="QVK119" s="120"/>
      <c r="QVL119" s="120"/>
      <c r="QVM119" s="120"/>
      <c r="QVN119" s="120"/>
      <c r="QVO119" s="120"/>
      <c r="QVP119" s="120"/>
      <c r="QVQ119" s="120"/>
      <c r="QVR119" s="120"/>
      <c r="QVS119" s="120"/>
      <c r="QVT119" s="120"/>
      <c r="QVU119" s="120"/>
      <c r="QVV119" s="120"/>
      <c r="QVW119" s="120"/>
      <c r="QVX119" s="120"/>
      <c r="QVY119" s="120"/>
      <c r="QVZ119" s="120"/>
      <c r="QWA119" s="120"/>
      <c r="QWB119" s="120"/>
      <c r="QWC119" s="120"/>
      <c r="QWD119" s="120"/>
      <c r="QWE119" s="120"/>
      <c r="QWF119" s="120"/>
      <c r="QWG119" s="120"/>
      <c r="QWH119" s="120"/>
      <c r="QWI119" s="120"/>
      <c r="QWJ119" s="120"/>
      <c r="QWK119" s="120"/>
      <c r="QWL119" s="120"/>
      <c r="QWM119" s="120"/>
      <c r="QWN119" s="120"/>
      <c r="QWO119" s="120"/>
      <c r="QWP119" s="120"/>
      <c r="QWQ119" s="120"/>
      <c r="QWR119" s="120"/>
      <c r="QWS119" s="120"/>
      <c r="QWT119" s="120"/>
      <c r="QWU119" s="120"/>
      <c r="QWV119" s="120"/>
      <c r="QWW119" s="120"/>
      <c r="QWX119" s="120"/>
      <c r="QWY119" s="120"/>
      <c r="QWZ119" s="120"/>
      <c r="QXA119" s="120"/>
      <c r="QXB119" s="120"/>
      <c r="QXC119" s="120"/>
      <c r="QXD119" s="120"/>
      <c r="QXE119" s="120"/>
      <c r="QXF119" s="120"/>
      <c r="QXG119" s="120"/>
      <c r="QXH119" s="120"/>
      <c r="QXI119" s="120"/>
      <c r="QXJ119" s="120"/>
      <c r="QXK119" s="120"/>
      <c r="QXL119" s="120"/>
      <c r="QXM119" s="120"/>
      <c r="QXN119" s="120"/>
      <c r="QXO119" s="120"/>
      <c r="QXP119" s="120"/>
      <c r="QXQ119" s="120"/>
      <c r="QXR119" s="120"/>
      <c r="QXS119" s="120"/>
      <c r="QXT119" s="120"/>
      <c r="QXU119" s="120"/>
      <c r="QXV119" s="120"/>
      <c r="QXW119" s="120"/>
      <c r="QXX119" s="120"/>
      <c r="QXY119" s="120"/>
      <c r="QXZ119" s="120"/>
      <c r="QYA119" s="120"/>
      <c r="QYB119" s="120"/>
      <c r="QYC119" s="120"/>
      <c r="QYD119" s="120"/>
      <c r="QYE119" s="120"/>
      <c r="QYF119" s="120"/>
      <c r="QYG119" s="120"/>
      <c r="QYH119" s="120"/>
      <c r="QYI119" s="120"/>
      <c r="QYJ119" s="120"/>
      <c r="QYK119" s="120"/>
      <c r="QYL119" s="120"/>
      <c r="QYM119" s="120"/>
      <c r="QYN119" s="120"/>
      <c r="QYO119" s="120"/>
      <c r="QYP119" s="120"/>
      <c r="QYQ119" s="120"/>
      <c r="QYR119" s="120"/>
      <c r="QYS119" s="120"/>
      <c r="QYT119" s="120"/>
      <c r="QYU119" s="120"/>
      <c r="QYV119" s="120"/>
      <c r="QYW119" s="120"/>
      <c r="QYX119" s="120"/>
      <c r="QYY119" s="120"/>
      <c r="QYZ119" s="120"/>
      <c r="QZA119" s="120"/>
      <c r="QZB119" s="120"/>
      <c r="QZC119" s="120"/>
      <c r="QZD119" s="120"/>
      <c r="QZE119" s="120"/>
      <c r="QZF119" s="120"/>
      <c r="QZG119" s="120"/>
      <c r="QZH119" s="120"/>
      <c r="QZI119" s="120"/>
      <c r="QZJ119" s="120"/>
      <c r="QZK119" s="120"/>
      <c r="QZL119" s="120"/>
      <c r="QZM119" s="120"/>
      <c r="QZN119" s="120"/>
      <c r="QZO119" s="120"/>
      <c r="QZP119" s="120"/>
      <c r="QZQ119" s="120"/>
      <c r="QZR119" s="120"/>
      <c r="QZS119" s="120"/>
      <c r="QZT119" s="120"/>
      <c r="QZU119" s="120"/>
      <c r="QZV119" s="120"/>
      <c r="QZW119" s="120"/>
      <c r="QZX119" s="120"/>
      <c r="QZY119" s="120"/>
      <c r="QZZ119" s="120"/>
      <c r="RAA119" s="120"/>
      <c r="RAB119" s="120"/>
      <c r="RAC119" s="120"/>
      <c r="RAD119" s="120"/>
      <c r="RAE119" s="120"/>
      <c r="RAF119" s="120"/>
      <c r="RAG119" s="120"/>
      <c r="RAH119" s="120"/>
      <c r="RAI119" s="120"/>
      <c r="RAJ119" s="120"/>
      <c r="RAK119" s="120"/>
      <c r="RAL119" s="120"/>
      <c r="RAM119" s="120"/>
      <c r="RAN119" s="120"/>
      <c r="RAO119" s="120"/>
      <c r="RAP119" s="120"/>
      <c r="RAQ119" s="120"/>
      <c r="RAR119" s="120"/>
      <c r="RAS119" s="120"/>
      <c r="RAT119" s="120"/>
      <c r="RAU119" s="120"/>
      <c r="RAV119" s="120"/>
      <c r="RAW119" s="120"/>
      <c r="RAX119" s="120"/>
      <c r="RAY119" s="120"/>
      <c r="RAZ119" s="120"/>
      <c r="RBA119" s="120"/>
      <c r="RBB119" s="120"/>
      <c r="RBC119" s="120"/>
      <c r="RBD119" s="120"/>
      <c r="RBE119" s="120"/>
      <c r="RBF119" s="120"/>
      <c r="RBG119" s="120"/>
      <c r="RBH119" s="120"/>
      <c r="RBI119" s="120"/>
      <c r="RBJ119" s="120"/>
      <c r="RBK119" s="120"/>
      <c r="RBL119" s="120"/>
      <c r="RBM119" s="120"/>
      <c r="RBN119" s="120"/>
      <c r="RBO119" s="120"/>
      <c r="RBP119" s="120"/>
      <c r="RBQ119" s="120"/>
      <c r="RBR119" s="120"/>
      <c r="RBS119" s="120"/>
      <c r="RBT119" s="120"/>
      <c r="RBU119" s="120"/>
      <c r="RBV119" s="120"/>
      <c r="RBW119" s="120"/>
      <c r="RBX119" s="120"/>
      <c r="RBY119" s="120"/>
      <c r="RBZ119" s="120"/>
      <c r="RCA119" s="120"/>
      <c r="RCB119" s="120"/>
      <c r="RCC119" s="120"/>
      <c r="RCD119" s="120"/>
      <c r="RCE119" s="120"/>
      <c r="RCF119" s="120"/>
      <c r="RCG119" s="120"/>
      <c r="RCH119" s="120"/>
      <c r="RCI119" s="120"/>
      <c r="RCJ119" s="120"/>
      <c r="RCK119" s="120"/>
      <c r="RCL119" s="120"/>
      <c r="RCM119" s="120"/>
      <c r="RCN119" s="120"/>
      <c r="RCO119" s="120"/>
      <c r="RCP119" s="120"/>
      <c r="RCQ119" s="120"/>
      <c r="RCR119" s="120"/>
      <c r="RCS119" s="120"/>
      <c r="RCT119" s="120"/>
      <c r="RCU119" s="120"/>
      <c r="RCV119" s="120"/>
      <c r="RCW119" s="120"/>
      <c r="RCX119" s="120"/>
      <c r="RCY119" s="120"/>
      <c r="RCZ119" s="120"/>
      <c r="RDA119" s="120"/>
      <c r="RDB119" s="120"/>
      <c r="RDC119" s="120"/>
      <c r="RDD119" s="120"/>
      <c r="RDE119" s="120"/>
      <c r="RDF119" s="120"/>
      <c r="RDG119" s="120"/>
      <c r="RDH119" s="120"/>
      <c r="RDI119" s="120"/>
      <c r="RDJ119" s="120"/>
      <c r="RDK119" s="120"/>
      <c r="RDL119" s="120"/>
      <c r="RDM119" s="120"/>
      <c r="RDN119" s="120"/>
      <c r="RDO119" s="120"/>
      <c r="RDP119" s="120"/>
      <c r="RDQ119" s="120"/>
      <c r="RDR119" s="120"/>
      <c r="RDS119" s="120"/>
      <c r="RDT119" s="120"/>
      <c r="RDU119" s="120"/>
      <c r="RDV119" s="120"/>
      <c r="RDW119" s="120"/>
      <c r="RDX119" s="120"/>
      <c r="RDY119" s="120"/>
      <c r="RDZ119" s="120"/>
      <c r="REA119" s="120"/>
      <c r="REB119" s="120"/>
      <c r="REC119" s="120"/>
      <c r="RED119" s="120"/>
      <c r="REE119" s="120"/>
      <c r="REF119" s="120"/>
      <c r="REG119" s="120"/>
      <c r="REH119" s="120"/>
      <c r="REI119" s="120"/>
      <c r="REJ119" s="120"/>
      <c r="REK119" s="120"/>
      <c r="REL119" s="120"/>
      <c r="REM119" s="120"/>
      <c r="REN119" s="120"/>
      <c r="REO119" s="120"/>
      <c r="REP119" s="120"/>
      <c r="REQ119" s="120"/>
      <c r="RER119" s="120"/>
      <c r="RES119" s="120"/>
      <c r="RET119" s="120"/>
      <c r="REU119" s="120"/>
      <c r="REV119" s="120"/>
      <c r="REW119" s="120"/>
      <c r="REX119" s="120"/>
      <c r="REY119" s="120"/>
      <c r="REZ119" s="120"/>
      <c r="RFA119" s="120"/>
      <c r="RFB119" s="120"/>
      <c r="RFC119" s="120"/>
      <c r="RFD119" s="120"/>
      <c r="RFE119" s="120"/>
      <c r="RFF119" s="120"/>
      <c r="RFG119" s="120"/>
      <c r="RFH119" s="120"/>
      <c r="RFI119" s="120"/>
      <c r="RFJ119" s="120"/>
      <c r="RFK119" s="120"/>
      <c r="RFL119" s="120"/>
      <c r="RFM119" s="120"/>
      <c r="RFN119" s="120"/>
      <c r="RFO119" s="120"/>
      <c r="RFP119" s="120"/>
      <c r="RFQ119" s="120"/>
      <c r="RFR119" s="120"/>
      <c r="RFS119" s="120"/>
      <c r="RFT119" s="120"/>
      <c r="RFU119" s="120"/>
      <c r="RFV119" s="120"/>
      <c r="RFW119" s="120"/>
      <c r="RFX119" s="120"/>
      <c r="RFY119" s="120"/>
      <c r="RFZ119" s="120"/>
      <c r="RGA119" s="120"/>
      <c r="RGB119" s="120"/>
      <c r="RGC119" s="120"/>
      <c r="RGD119" s="120"/>
      <c r="RGE119" s="120"/>
      <c r="RGF119" s="120"/>
      <c r="RGG119" s="120"/>
      <c r="RGH119" s="120"/>
      <c r="RGI119" s="120"/>
      <c r="RGJ119" s="120"/>
      <c r="RGK119" s="120"/>
      <c r="RGL119" s="120"/>
      <c r="RGM119" s="120"/>
      <c r="RGN119" s="120"/>
      <c r="RGO119" s="120"/>
      <c r="RGP119" s="120"/>
      <c r="RGQ119" s="120"/>
      <c r="RGR119" s="120"/>
      <c r="RGS119" s="120"/>
      <c r="RGT119" s="120"/>
      <c r="RGU119" s="120"/>
      <c r="RGV119" s="120"/>
      <c r="RGW119" s="120"/>
      <c r="RGX119" s="120"/>
      <c r="RGY119" s="120"/>
      <c r="RGZ119" s="120"/>
      <c r="RHA119" s="120"/>
      <c r="RHB119" s="120"/>
      <c r="RHC119" s="120"/>
      <c r="RHD119" s="120"/>
      <c r="RHE119" s="120"/>
      <c r="RHF119" s="120"/>
      <c r="RHG119" s="120"/>
      <c r="RHH119" s="120"/>
      <c r="RHI119" s="120"/>
      <c r="RHJ119" s="120"/>
      <c r="RHK119" s="120"/>
      <c r="RHL119" s="120"/>
      <c r="RHM119" s="120"/>
      <c r="RHN119" s="120"/>
      <c r="RHO119" s="120"/>
      <c r="RHP119" s="120"/>
      <c r="RHQ119" s="120"/>
      <c r="RHR119" s="120"/>
      <c r="RHS119" s="120"/>
      <c r="RHT119" s="120"/>
      <c r="RHU119" s="120"/>
      <c r="RHV119" s="120"/>
      <c r="RHW119" s="120"/>
      <c r="RHX119" s="120"/>
      <c r="RHY119" s="120"/>
      <c r="RHZ119" s="120"/>
      <c r="RIA119" s="120"/>
      <c r="RIB119" s="120"/>
      <c r="RIC119" s="120"/>
      <c r="RID119" s="120"/>
      <c r="RIE119" s="120"/>
      <c r="RIF119" s="120"/>
      <c r="RIG119" s="120"/>
      <c r="RIH119" s="120"/>
      <c r="RII119" s="120"/>
      <c r="RIJ119" s="120"/>
      <c r="RIK119" s="120"/>
      <c r="RIL119" s="120"/>
      <c r="RIM119" s="120"/>
      <c r="RIN119" s="120"/>
      <c r="RIO119" s="120"/>
      <c r="RIP119" s="120"/>
      <c r="RIQ119" s="120"/>
      <c r="RIR119" s="120"/>
      <c r="RIS119" s="120"/>
      <c r="RIT119" s="120"/>
      <c r="RIU119" s="120"/>
      <c r="RIV119" s="120"/>
      <c r="RIW119" s="120"/>
      <c r="RIX119" s="120"/>
      <c r="RIY119" s="120"/>
      <c r="RIZ119" s="120"/>
      <c r="RJA119" s="120"/>
      <c r="RJB119" s="120"/>
      <c r="RJC119" s="120"/>
      <c r="RJD119" s="120"/>
      <c r="RJE119" s="120"/>
      <c r="RJF119" s="120"/>
      <c r="RJG119" s="120"/>
      <c r="RJH119" s="120"/>
      <c r="RJI119" s="120"/>
      <c r="RJJ119" s="120"/>
      <c r="RJK119" s="120"/>
      <c r="RJL119" s="120"/>
      <c r="RJM119" s="120"/>
      <c r="RJN119" s="120"/>
      <c r="RJO119" s="120"/>
      <c r="RJP119" s="120"/>
      <c r="RJQ119" s="120"/>
      <c r="RJR119" s="120"/>
      <c r="RJS119" s="120"/>
      <c r="RJT119" s="120"/>
      <c r="RJU119" s="120"/>
      <c r="RJV119" s="120"/>
      <c r="RJW119" s="120"/>
      <c r="RJX119" s="120"/>
      <c r="RJY119" s="120"/>
      <c r="RJZ119" s="120"/>
      <c r="RKA119" s="120"/>
      <c r="RKB119" s="120"/>
      <c r="RKC119" s="120"/>
      <c r="RKD119" s="120"/>
      <c r="RKE119" s="120"/>
      <c r="RKF119" s="120"/>
      <c r="RKG119" s="120"/>
      <c r="RKH119" s="120"/>
      <c r="RKI119" s="120"/>
      <c r="RKJ119" s="120"/>
      <c r="RKK119" s="120"/>
      <c r="RKL119" s="120"/>
      <c r="RKM119" s="120"/>
      <c r="RKN119" s="120"/>
      <c r="RKO119" s="120"/>
      <c r="RKP119" s="120"/>
      <c r="RKQ119" s="120"/>
      <c r="RKR119" s="120"/>
      <c r="RKS119" s="120"/>
      <c r="RKT119" s="120"/>
      <c r="RKU119" s="120"/>
      <c r="RKV119" s="120"/>
      <c r="RKW119" s="120"/>
      <c r="RKX119" s="120"/>
      <c r="RKY119" s="120"/>
      <c r="RKZ119" s="120"/>
      <c r="RLA119" s="120"/>
      <c r="RLB119" s="120"/>
      <c r="RLC119" s="120"/>
      <c r="RLD119" s="120"/>
      <c r="RLE119" s="120"/>
      <c r="RLF119" s="120"/>
      <c r="RLG119" s="120"/>
      <c r="RLH119" s="120"/>
      <c r="RLI119" s="120"/>
      <c r="RLJ119" s="120"/>
      <c r="RLK119" s="120"/>
      <c r="RLL119" s="120"/>
      <c r="RLM119" s="120"/>
      <c r="RLN119" s="120"/>
      <c r="RLO119" s="120"/>
      <c r="RLP119" s="120"/>
      <c r="RLQ119" s="120"/>
      <c r="RLR119" s="120"/>
      <c r="RLS119" s="120"/>
      <c r="RLT119" s="120"/>
      <c r="RLU119" s="120"/>
      <c r="RLV119" s="120"/>
      <c r="RLW119" s="120"/>
      <c r="RLX119" s="120"/>
      <c r="RLY119" s="120"/>
      <c r="RLZ119" s="120"/>
      <c r="RMA119" s="120"/>
      <c r="RMB119" s="120"/>
      <c r="RMC119" s="120"/>
      <c r="RMD119" s="120"/>
      <c r="RME119" s="120"/>
      <c r="RMF119" s="120"/>
      <c r="RMG119" s="120"/>
      <c r="RMH119" s="120"/>
      <c r="RMI119" s="120"/>
      <c r="RMJ119" s="120"/>
      <c r="RMK119" s="120"/>
      <c r="RML119" s="120"/>
      <c r="RMM119" s="120"/>
      <c r="RMN119" s="120"/>
      <c r="RMO119" s="120"/>
      <c r="RMP119" s="120"/>
      <c r="RMQ119" s="120"/>
      <c r="RMR119" s="120"/>
      <c r="RMS119" s="120"/>
      <c r="RMT119" s="120"/>
      <c r="RMU119" s="120"/>
      <c r="RMV119" s="120"/>
      <c r="RMW119" s="120"/>
      <c r="RMX119" s="120"/>
      <c r="RMY119" s="120"/>
      <c r="RMZ119" s="120"/>
      <c r="RNA119" s="120"/>
      <c r="RNB119" s="120"/>
      <c r="RNC119" s="120"/>
      <c r="RND119" s="120"/>
      <c r="RNE119" s="120"/>
      <c r="RNF119" s="120"/>
      <c r="RNG119" s="120"/>
      <c r="RNH119" s="120"/>
      <c r="RNI119" s="120"/>
      <c r="RNJ119" s="120"/>
      <c r="RNK119" s="120"/>
      <c r="RNL119" s="120"/>
      <c r="RNM119" s="120"/>
      <c r="RNN119" s="120"/>
      <c r="RNO119" s="120"/>
      <c r="RNP119" s="120"/>
      <c r="RNQ119" s="120"/>
      <c r="RNR119" s="120"/>
      <c r="RNS119" s="120"/>
      <c r="RNT119" s="120"/>
      <c r="RNU119" s="120"/>
      <c r="RNV119" s="120"/>
      <c r="RNW119" s="120"/>
      <c r="RNX119" s="120"/>
      <c r="RNY119" s="120"/>
      <c r="RNZ119" s="120"/>
      <c r="ROA119" s="120"/>
      <c r="ROB119" s="120"/>
      <c r="ROC119" s="120"/>
      <c r="ROD119" s="120"/>
      <c r="ROE119" s="120"/>
      <c r="ROF119" s="120"/>
      <c r="ROG119" s="120"/>
      <c r="ROH119" s="120"/>
      <c r="ROI119" s="120"/>
      <c r="ROJ119" s="120"/>
      <c r="ROK119" s="120"/>
      <c r="ROL119" s="120"/>
      <c r="ROM119" s="120"/>
      <c r="RON119" s="120"/>
      <c r="ROO119" s="120"/>
      <c r="ROP119" s="120"/>
      <c r="ROQ119" s="120"/>
      <c r="ROR119" s="120"/>
      <c r="ROS119" s="120"/>
      <c r="ROT119" s="120"/>
      <c r="ROU119" s="120"/>
      <c r="ROV119" s="120"/>
      <c r="ROW119" s="120"/>
      <c r="ROX119" s="120"/>
      <c r="ROY119" s="120"/>
      <c r="ROZ119" s="120"/>
      <c r="RPA119" s="120"/>
      <c r="RPB119" s="120"/>
      <c r="RPC119" s="120"/>
      <c r="RPD119" s="120"/>
      <c r="RPE119" s="120"/>
      <c r="RPF119" s="120"/>
      <c r="RPG119" s="120"/>
      <c r="RPH119" s="120"/>
      <c r="RPI119" s="120"/>
      <c r="RPJ119" s="120"/>
      <c r="RPK119" s="120"/>
      <c r="RPL119" s="120"/>
      <c r="RPM119" s="120"/>
      <c r="RPN119" s="120"/>
      <c r="RPO119" s="120"/>
      <c r="RPP119" s="120"/>
      <c r="RPQ119" s="120"/>
      <c r="RPR119" s="120"/>
      <c r="RPS119" s="120"/>
      <c r="RPT119" s="120"/>
      <c r="RPU119" s="120"/>
      <c r="RPV119" s="120"/>
      <c r="RPW119" s="120"/>
      <c r="RPX119" s="120"/>
      <c r="RPY119" s="120"/>
      <c r="RPZ119" s="120"/>
      <c r="RQA119" s="120"/>
      <c r="RQB119" s="120"/>
      <c r="RQC119" s="120"/>
      <c r="RQD119" s="120"/>
      <c r="RQE119" s="120"/>
      <c r="RQF119" s="120"/>
      <c r="RQG119" s="120"/>
      <c r="RQH119" s="120"/>
      <c r="RQI119" s="120"/>
      <c r="RQJ119" s="120"/>
      <c r="RQK119" s="120"/>
      <c r="RQL119" s="120"/>
      <c r="RQM119" s="120"/>
      <c r="RQN119" s="120"/>
      <c r="RQO119" s="120"/>
      <c r="RQP119" s="120"/>
      <c r="RQQ119" s="120"/>
      <c r="RQR119" s="120"/>
      <c r="RQS119" s="120"/>
      <c r="RQT119" s="120"/>
      <c r="RQU119" s="120"/>
      <c r="RQV119" s="120"/>
      <c r="RQW119" s="120"/>
      <c r="RQX119" s="120"/>
      <c r="RQY119" s="120"/>
      <c r="RQZ119" s="120"/>
      <c r="RRA119" s="120"/>
      <c r="RRB119" s="120"/>
      <c r="RRC119" s="120"/>
      <c r="RRD119" s="120"/>
      <c r="RRE119" s="120"/>
      <c r="RRF119" s="120"/>
      <c r="RRG119" s="120"/>
      <c r="RRH119" s="120"/>
      <c r="RRI119" s="120"/>
      <c r="RRJ119" s="120"/>
      <c r="RRK119" s="120"/>
      <c r="RRL119" s="120"/>
      <c r="RRM119" s="120"/>
      <c r="RRN119" s="120"/>
      <c r="RRO119" s="120"/>
      <c r="RRP119" s="120"/>
      <c r="RRQ119" s="120"/>
      <c r="RRR119" s="120"/>
      <c r="RRS119" s="120"/>
      <c r="RRT119" s="120"/>
      <c r="RRU119" s="120"/>
      <c r="RRV119" s="120"/>
      <c r="RRW119" s="120"/>
      <c r="RRX119" s="120"/>
      <c r="RRY119" s="120"/>
      <c r="RRZ119" s="120"/>
      <c r="RSA119" s="120"/>
      <c r="RSB119" s="120"/>
      <c r="RSC119" s="120"/>
      <c r="RSD119" s="120"/>
      <c r="RSE119" s="120"/>
      <c r="RSF119" s="120"/>
      <c r="RSG119" s="120"/>
      <c r="RSH119" s="120"/>
      <c r="RSI119" s="120"/>
      <c r="RSJ119" s="120"/>
      <c r="RSK119" s="120"/>
      <c r="RSL119" s="120"/>
      <c r="RSM119" s="120"/>
      <c r="RSN119" s="120"/>
      <c r="RSO119" s="120"/>
      <c r="RSP119" s="120"/>
      <c r="RSQ119" s="120"/>
      <c r="RSR119" s="120"/>
      <c r="RSS119" s="120"/>
      <c r="RST119" s="120"/>
      <c r="RSU119" s="120"/>
      <c r="RSV119" s="120"/>
      <c r="RSW119" s="120"/>
      <c r="RSX119" s="120"/>
      <c r="RSY119" s="120"/>
      <c r="RSZ119" s="120"/>
      <c r="RTA119" s="120"/>
      <c r="RTB119" s="120"/>
      <c r="RTC119" s="120"/>
      <c r="RTD119" s="120"/>
      <c r="RTE119" s="120"/>
      <c r="RTF119" s="120"/>
      <c r="RTG119" s="120"/>
      <c r="RTH119" s="120"/>
      <c r="RTI119" s="120"/>
      <c r="RTJ119" s="120"/>
      <c r="RTK119" s="120"/>
      <c r="RTL119" s="120"/>
      <c r="RTM119" s="120"/>
      <c r="RTN119" s="120"/>
      <c r="RTO119" s="120"/>
      <c r="RTP119" s="120"/>
      <c r="RTQ119" s="120"/>
      <c r="RTR119" s="120"/>
      <c r="RTS119" s="120"/>
      <c r="RTT119" s="120"/>
      <c r="RTU119" s="120"/>
      <c r="RTV119" s="120"/>
      <c r="RTW119" s="120"/>
      <c r="RTX119" s="120"/>
      <c r="RTY119" s="120"/>
      <c r="RTZ119" s="120"/>
      <c r="RUA119" s="120"/>
      <c r="RUB119" s="120"/>
      <c r="RUC119" s="120"/>
      <c r="RUD119" s="120"/>
      <c r="RUE119" s="120"/>
      <c r="RUF119" s="120"/>
      <c r="RUG119" s="120"/>
      <c r="RUH119" s="120"/>
      <c r="RUI119" s="120"/>
      <c r="RUJ119" s="120"/>
      <c r="RUK119" s="120"/>
      <c r="RUL119" s="120"/>
      <c r="RUM119" s="120"/>
      <c r="RUN119" s="120"/>
      <c r="RUO119" s="120"/>
      <c r="RUP119" s="120"/>
      <c r="RUQ119" s="120"/>
      <c r="RUR119" s="120"/>
      <c r="RUS119" s="120"/>
      <c r="RUT119" s="120"/>
      <c r="RUU119" s="120"/>
      <c r="RUV119" s="120"/>
      <c r="RUW119" s="120"/>
      <c r="RUX119" s="120"/>
      <c r="RUY119" s="120"/>
      <c r="RUZ119" s="120"/>
      <c r="RVA119" s="120"/>
      <c r="RVB119" s="120"/>
      <c r="RVC119" s="120"/>
      <c r="RVD119" s="120"/>
      <c r="RVE119" s="120"/>
      <c r="RVF119" s="120"/>
      <c r="RVG119" s="120"/>
      <c r="RVH119" s="120"/>
      <c r="RVI119" s="120"/>
      <c r="RVJ119" s="120"/>
      <c r="RVK119" s="120"/>
      <c r="RVL119" s="120"/>
      <c r="RVM119" s="120"/>
      <c r="RVN119" s="120"/>
      <c r="RVO119" s="120"/>
      <c r="RVP119" s="120"/>
      <c r="RVQ119" s="120"/>
      <c r="RVR119" s="120"/>
      <c r="RVS119" s="120"/>
      <c r="RVT119" s="120"/>
      <c r="RVU119" s="120"/>
      <c r="RVV119" s="120"/>
      <c r="RVW119" s="120"/>
      <c r="RVX119" s="120"/>
      <c r="RVY119" s="120"/>
      <c r="RVZ119" s="120"/>
      <c r="RWA119" s="120"/>
      <c r="RWB119" s="120"/>
      <c r="RWC119" s="120"/>
      <c r="RWD119" s="120"/>
      <c r="RWE119" s="120"/>
      <c r="RWF119" s="120"/>
      <c r="RWG119" s="120"/>
      <c r="RWH119" s="120"/>
      <c r="RWI119" s="120"/>
      <c r="RWJ119" s="120"/>
      <c r="RWK119" s="120"/>
      <c r="RWL119" s="120"/>
      <c r="RWM119" s="120"/>
      <c r="RWN119" s="120"/>
      <c r="RWO119" s="120"/>
      <c r="RWP119" s="120"/>
      <c r="RWQ119" s="120"/>
      <c r="RWR119" s="120"/>
      <c r="RWS119" s="120"/>
      <c r="RWT119" s="120"/>
      <c r="RWU119" s="120"/>
      <c r="RWV119" s="120"/>
      <c r="RWW119" s="120"/>
      <c r="RWX119" s="120"/>
      <c r="RWY119" s="120"/>
      <c r="RWZ119" s="120"/>
      <c r="RXA119" s="120"/>
      <c r="RXB119" s="120"/>
      <c r="RXC119" s="120"/>
      <c r="RXD119" s="120"/>
      <c r="RXE119" s="120"/>
      <c r="RXF119" s="120"/>
      <c r="RXG119" s="120"/>
      <c r="RXH119" s="120"/>
      <c r="RXI119" s="120"/>
      <c r="RXJ119" s="120"/>
      <c r="RXK119" s="120"/>
      <c r="RXL119" s="120"/>
      <c r="RXM119" s="120"/>
      <c r="RXN119" s="120"/>
      <c r="RXO119" s="120"/>
      <c r="RXP119" s="120"/>
      <c r="RXQ119" s="120"/>
      <c r="RXR119" s="120"/>
      <c r="RXS119" s="120"/>
      <c r="RXT119" s="120"/>
      <c r="RXU119" s="120"/>
      <c r="RXV119" s="120"/>
      <c r="RXW119" s="120"/>
      <c r="RXX119" s="120"/>
      <c r="RXY119" s="120"/>
      <c r="RXZ119" s="120"/>
      <c r="RYA119" s="120"/>
      <c r="RYB119" s="120"/>
      <c r="RYC119" s="120"/>
      <c r="RYD119" s="120"/>
      <c r="RYE119" s="120"/>
      <c r="RYF119" s="120"/>
      <c r="RYG119" s="120"/>
      <c r="RYH119" s="120"/>
      <c r="RYI119" s="120"/>
      <c r="RYJ119" s="120"/>
      <c r="RYK119" s="120"/>
      <c r="RYL119" s="120"/>
      <c r="RYM119" s="120"/>
      <c r="RYN119" s="120"/>
      <c r="RYO119" s="120"/>
      <c r="RYP119" s="120"/>
      <c r="RYQ119" s="120"/>
      <c r="RYR119" s="120"/>
      <c r="RYS119" s="120"/>
      <c r="RYT119" s="120"/>
      <c r="RYU119" s="120"/>
      <c r="RYV119" s="120"/>
      <c r="RYW119" s="120"/>
      <c r="RYX119" s="120"/>
      <c r="RYY119" s="120"/>
      <c r="RYZ119" s="120"/>
      <c r="RZA119" s="120"/>
      <c r="RZB119" s="120"/>
      <c r="RZC119" s="120"/>
      <c r="RZD119" s="120"/>
      <c r="RZE119" s="120"/>
      <c r="RZF119" s="120"/>
      <c r="RZG119" s="120"/>
      <c r="RZH119" s="120"/>
      <c r="RZI119" s="120"/>
      <c r="RZJ119" s="120"/>
      <c r="RZK119" s="120"/>
      <c r="RZL119" s="120"/>
      <c r="RZM119" s="120"/>
      <c r="RZN119" s="120"/>
      <c r="RZO119" s="120"/>
      <c r="RZP119" s="120"/>
      <c r="RZQ119" s="120"/>
      <c r="RZR119" s="120"/>
      <c r="RZS119" s="120"/>
      <c r="RZT119" s="120"/>
      <c r="RZU119" s="120"/>
      <c r="RZV119" s="120"/>
      <c r="RZW119" s="120"/>
      <c r="RZX119" s="120"/>
      <c r="RZY119" s="120"/>
      <c r="RZZ119" s="120"/>
      <c r="SAA119" s="120"/>
      <c r="SAB119" s="120"/>
      <c r="SAC119" s="120"/>
      <c r="SAD119" s="120"/>
      <c r="SAE119" s="120"/>
      <c r="SAF119" s="120"/>
      <c r="SAG119" s="120"/>
      <c r="SAH119" s="120"/>
      <c r="SAI119" s="120"/>
      <c r="SAJ119" s="120"/>
      <c r="SAK119" s="120"/>
      <c r="SAL119" s="120"/>
      <c r="SAM119" s="120"/>
      <c r="SAN119" s="120"/>
      <c r="SAO119" s="120"/>
      <c r="SAP119" s="120"/>
      <c r="SAQ119" s="120"/>
      <c r="SAR119" s="120"/>
      <c r="SAS119" s="120"/>
      <c r="SAT119" s="120"/>
      <c r="SAU119" s="120"/>
      <c r="SAV119" s="120"/>
      <c r="SAW119" s="120"/>
      <c r="SAX119" s="120"/>
      <c r="SAY119" s="120"/>
      <c r="SAZ119" s="120"/>
      <c r="SBA119" s="120"/>
      <c r="SBB119" s="120"/>
      <c r="SBC119" s="120"/>
      <c r="SBD119" s="120"/>
      <c r="SBE119" s="120"/>
      <c r="SBF119" s="120"/>
      <c r="SBG119" s="120"/>
      <c r="SBH119" s="120"/>
      <c r="SBI119" s="120"/>
      <c r="SBJ119" s="120"/>
      <c r="SBK119" s="120"/>
      <c r="SBL119" s="120"/>
      <c r="SBM119" s="120"/>
      <c r="SBN119" s="120"/>
      <c r="SBO119" s="120"/>
      <c r="SBP119" s="120"/>
      <c r="SBQ119" s="120"/>
      <c r="SBR119" s="120"/>
      <c r="SBS119" s="120"/>
      <c r="SBT119" s="120"/>
      <c r="SBU119" s="120"/>
      <c r="SBV119" s="120"/>
      <c r="SBW119" s="120"/>
      <c r="SBX119" s="120"/>
      <c r="SBY119" s="120"/>
      <c r="SBZ119" s="120"/>
      <c r="SCA119" s="120"/>
      <c r="SCB119" s="120"/>
      <c r="SCC119" s="120"/>
      <c r="SCD119" s="120"/>
      <c r="SCE119" s="120"/>
      <c r="SCF119" s="120"/>
      <c r="SCG119" s="120"/>
      <c r="SCH119" s="120"/>
      <c r="SCI119" s="120"/>
      <c r="SCJ119" s="120"/>
      <c r="SCK119" s="120"/>
      <c r="SCL119" s="120"/>
      <c r="SCM119" s="120"/>
      <c r="SCN119" s="120"/>
      <c r="SCO119" s="120"/>
      <c r="SCP119" s="120"/>
      <c r="SCQ119" s="120"/>
      <c r="SCR119" s="120"/>
      <c r="SCS119" s="120"/>
      <c r="SCT119" s="120"/>
      <c r="SCU119" s="120"/>
      <c r="SCV119" s="120"/>
      <c r="SCW119" s="120"/>
      <c r="SCX119" s="120"/>
      <c r="SCY119" s="120"/>
      <c r="SCZ119" s="120"/>
      <c r="SDA119" s="120"/>
      <c r="SDB119" s="120"/>
      <c r="SDC119" s="120"/>
      <c r="SDD119" s="120"/>
      <c r="SDE119" s="120"/>
      <c r="SDF119" s="120"/>
      <c r="SDG119" s="120"/>
      <c r="SDH119" s="120"/>
      <c r="SDI119" s="120"/>
      <c r="SDJ119" s="120"/>
      <c r="SDK119" s="120"/>
      <c r="SDL119" s="120"/>
      <c r="SDM119" s="120"/>
      <c r="SDN119" s="120"/>
      <c r="SDO119" s="120"/>
      <c r="SDP119" s="120"/>
      <c r="SDQ119" s="120"/>
      <c r="SDR119" s="120"/>
      <c r="SDS119" s="120"/>
      <c r="SDT119" s="120"/>
      <c r="SDU119" s="120"/>
      <c r="SDV119" s="120"/>
      <c r="SDW119" s="120"/>
      <c r="SDX119" s="120"/>
      <c r="SDY119" s="120"/>
      <c r="SDZ119" s="120"/>
      <c r="SEA119" s="120"/>
      <c r="SEB119" s="120"/>
      <c r="SEC119" s="120"/>
      <c r="SED119" s="120"/>
      <c r="SEE119" s="120"/>
      <c r="SEF119" s="120"/>
      <c r="SEG119" s="120"/>
      <c r="SEH119" s="120"/>
      <c r="SEI119" s="120"/>
      <c r="SEJ119" s="120"/>
      <c r="SEK119" s="120"/>
      <c r="SEL119" s="120"/>
      <c r="SEM119" s="120"/>
      <c r="SEN119" s="120"/>
      <c r="SEO119" s="120"/>
      <c r="SEP119" s="120"/>
      <c r="SEQ119" s="120"/>
      <c r="SER119" s="120"/>
      <c r="SES119" s="120"/>
      <c r="SET119" s="120"/>
      <c r="SEU119" s="120"/>
      <c r="SEV119" s="120"/>
      <c r="SEW119" s="120"/>
      <c r="SEX119" s="120"/>
      <c r="SEY119" s="120"/>
      <c r="SEZ119" s="120"/>
      <c r="SFA119" s="120"/>
      <c r="SFB119" s="120"/>
      <c r="SFC119" s="120"/>
      <c r="SFD119" s="120"/>
      <c r="SFE119" s="120"/>
      <c r="SFF119" s="120"/>
      <c r="SFG119" s="120"/>
      <c r="SFH119" s="120"/>
      <c r="SFI119" s="120"/>
      <c r="SFJ119" s="120"/>
      <c r="SFK119" s="120"/>
      <c r="SFL119" s="120"/>
      <c r="SFM119" s="120"/>
      <c r="SFN119" s="120"/>
      <c r="SFO119" s="120"/>
      <c r="SFP119" s="120"/>
      <c r="SFQ119" s="120"/>
      <c r="SFR119" s="120"/>
      <c r="SFS119" s="120"/>
      <c r="SFT119" s="120"/>
      <c r="SFU119" s="120"/>
      <c r="SFV119" s="120"/>
      <c r="SFW119" s="120"/>
      <c r="SFX119" s="120"/>
      <c r="SFY119" s="120"/>
      <c r="SFZ119" s="120"/>
      <c r="SGA119" s="120"/>
      <c r="SGB119" s="120"/>
      <c r="SGC119" s="120"/>
      <c r="SGD119" s="120"/>
      <c r="SGE119" s="120"/>
      <c r="SGF119" s="120"/>
      <c r="SGG119" s="120"/>
      <c r="SGH119" s="120"/>
      <c r="SGI119" s="120"/>
      <c r="SGJ119" s="120"/>
      <c r="SGK119" s="120"/>
      <c r="SGL119" s="120"/>
      <c r="SGM119" s="120"/>
      <c r="SGN119" s="120"/>
      <c r="SGO119" s="120"/>
      <c r="SGP119" s="120"/>
      <c r="SGQ119" s="120"/>
      <c r="SGR119" s="120"/>
      <c r="SGS119" s="120"/>
      <c r="SGT119" s="120"/>
      <c r="SGU119" s="120"/>
      <c r="SGV119" s="120"/>
      <c r="SGW119" s="120"/>
      <c r="SGX119" s="120"/>
      <c r="SGY119" s="120"/>
      <c r="SGZ119" s="120"/>
      <c r="SHA119" s="120"/>
      <c r="SHB119" s="120"/>
      <c r="SHC119" s="120"/>
      <c r="SHD119" s="120"/>
      <c r="SHE119" s="120"/>
      <c r="SHF119" s="120"/>
      <c r="SHG119" s="120"/>
      <c r="SHH119" s="120"/>
      <c r="SHI119" s="120"/>
      <c r="SHJ119" s="120"/>
      <c r="SHK119" s="120"/>
      <c r="SHL119" s="120"/>
      <c r="SHM119" s="120"/>
      <c r="SHN119" s="120"/>
      <c r="SHO119" s="120"/>
      <c r="SHP119" s="120"/>
      <c r="SHQ119" s="120"/>
      <c r="SHR119" s="120"/>
      <c r="SHS119" s="120"/>
      <c r="SHT119" s="120"/>
      <c r="SHU119" s="120"/>
      <c r="SHV119" s="120"/>
      <c r="SHW119" s="120"/>
      <c r="SHX119" s="120"/>
      <c r="SHY119" s="120"/>
      <c r="SHZ119" s="120"/>
      <c r="SIA119" s="120"/>
      <c r="SIB119" s="120"/>
      <c r="SIC119" s="120"/>
      <c r="SID119" s="120"/>
      <c r="SIE119" s="120"/>
      <c r="SIF119" s="120"/>
      <c r="SIG119" s="120"/>
      <c r="SIH119" s="120"/>
      <c r="SII119" s="120"/>
      <c r="SIJ119" s="120"/>
      <c r="SIK119" s="120"/>
      <c r="SIL119" s="120"/>
      <c r="SIM119" s="120"/>
      <c r="SIN119" s="120"/>
      <c r="SIO119" s="120"/>
      <c r="SIP119" s="120"/>
      <c r="SIQ119" s="120"/>
      <c r="SIR119" s="120"/>
      <c r="SIS119" s="120"/>
      <c r="SIT119" s="120"/>
      <c r="SIU119" s="120"/>
      <c r="SIV119" s="120"/>
      <c r="SIW119" s="120"/>
      <c r="SIX119" s="120"/>
      <c r="SIY119" s="120"/>
      <c r="SIZ119" s="120"/>
      <c r="SJA119" s="120"/>
      <c r="SJB119" s="120"/>
      <c r="SJC119" s="120"/>
      <c r="SJD119" s="120"/>
      <c r="SJE119" s="120"/>
      <c r="SJF119" s="120"/>
      <c r="SJG119" s="120"/>
      <c r="SJH119" s="120"/>
      <c r="SJI119" s="120"/>
      <c r="SJJ119" s="120"/>
      <c r="SJK119" s="120"/>
      <c r="SJL119" s="120"/>
      <c r="SJM119" s="120"/>
      <c r="SJN119" s="120"/>
      <c r="SJO119" s="120"/>
      <c r="SJP119" s="120"/>
      <c r="SJQ119" s="120"/>
      <c r="SJR119" s="120"/>
      <c r="SJS119" s="120"/>
      <c r="SJT119" s="120"/>
      <c r="SJU119" s="120"/>
      <c r="SJV119" s="120"/>
      <c r="SJW119" s="120"/>
      <c r="SJX119" s="120"/>
      <c r="SJY119" s="120"/>
      <c r="SJZ119" s="120"/>
      <c r="SKA119" s="120"/>
      <c r="SKB119" s="120"/>
      <c r="SKC119" s="120"/>
      <c r="SKD119" s="120"/>
      <c r="SKE119" s="120"/>
      <c r="SKF119" s="120"/>
      <c r="SKG119" s="120"/>
      <c r="SKH119" s="120"/>
      <c r="SKI119" s="120"/>
      <c r="SKJ119" s="120"/>
      <c r="SKK119" s="120"/>
      <c r="SKL119" s="120"/>
      <c r="SKM119" s="120"/>
      <c r="SKN119" s="120"/>
      <c r="SKO119" s="120"/>
      <c r="SKP119" s="120"/>
      <c r="SKQ119" s="120"/>
      <c r="SKR119" s="120"/>
      <c r="SKS119" s="120"/>
      <c r="SKT119" s="120"/>
      <c r="SKU119" s="120"/>
      <c r="SKV119" s="120"/>
      <c r="SKW119" s="120"/>
      <c r="SKX119" s="120"/>
      <c r="SKY119" s="120"/>
      <c r="SKZ119" s="120"/>
      <c r="SLA119" s="120"/>
      <c r="SLB119" s="120"/>
      <c r="SLC119" s="120"/>
      <c r="SLD119" s="120"/>
      <c r="SLE119" s="120"/>
      <c r="SLF119" s="120"/>
      <c r="SLG119" s="120"/>
      <c r="SLH119" s="120"/>
      <c r="SLI119" s="120"/>
      <c r="SLJ119" s="120"/>
      <c r="SLK119" s="120"/>
      <c r="SLL119" s="120"/>
      <c r="SLM119" s="120"/>
      <c r="SLN119" s="120"/>
      <c r="SLO119" s="120"/>
      <c r="SLP119" s="120"/>
      <c r="SLQ119" s="120"/>
      <c r="SLR119" s="120"/>
      <c r="SLS119" s="120"/>
      <c r="SLT119" s="120"/>
      <c r="SLU119" s="120"/>
      <c r="SLV119" s="120"/>
      <c r="SLW119" s="120"/>
      <c r="SLX119" s="120"/>
      <c r="SLY119" s="120"/>
      <c r="SLZ119" s="120"/>
      <c r="SMA119" s="120"/>
      <c r="SMB119" s="120"/>
      <c r="SMC119" s="120"/>
      <c r="SMD119" s="120"/>
      <c r="SME119" s="120"/>
      <c r="SMF119" s="120"/>
      <c r="SMG119" s="120"/>
      <c r="SMH119" s="120"/>
      <c r="SMI119" s="120"/>
      <c r="SMJ119" s="120"/>
      <c r="SMK119" s="120"/>
      <c r="SML119" s="120"/>
      <c r="SMM119" s="120"/>
      <c r="SMN119" s="120"/>
      <c r="SMO119" s="120"/>
      <c r="SMP119" s="120"/>
      <c r="SMQ119" s="120"/>
      <c r="SMR119" s="120"/>
      <c r="SMS119" s="120"/>
      <c r="SMT119" s="120"/>
      <c r="SMU119" s="120"/>
      <c r="SMV119" s="120"/>
      <c r="SMW119" s="120"/>
      <c r="SMX119" s="120"/>
      <c r="SMY119" s="120"/>
      <c r="SMZ119" s="120"/>
      <c r="SNA119" s="120"/>
      <c r="SNB119" s="120"/>
      <c r="SNC119" s="120"/>
      <c r="SND119" s="120"/>
      <c r="SNE119" s="120"/>
      <c r="SNF119" s="120"/>
      <c r="SNG119" s="120"/>
      <c r="SNH119" s="120"/>
      <c r="SNI119" s="120"/>
      <c r="SNJ119" s="120"/>
      <c r="SNK119" s="120"/>
      <c r="SNL119" s="120"/>
      <c r="SNM119" s="120"/>
      <c r="SNN119" s="120"/>
      <c r="SNO119" s="120"/>
      <c r="SNP119" s="120"/>
      <c r="SNQ119" s="120"/>
      <c r="SNR119" s="120"/>
      <c r="SNS119" s="120"/>
      <c r="SNT119" s="120"/>
      <c r="SNU119" s="120"/>
      <c r="SNV119" s="120"/>
      <c r="SNW119" s="120"/>
      <c r="SNX119" s="120"/>
      <c r="SNY119" s="120"/>
      <c r="SNZ119" s="120"/>
      <c r="SOA119" s="120"/>
      <c r="SOB119" s="120"/>
      <c r="SOC119" s="120"/>
      <c r="SOD119" s="120"/>
      <c r="SOE119" s="120"/>
      <c r="SOF119" s="120"/>
      <c r="SOG119" s="120"/>
      <c r="SOH119" s="120"/>
      <c r="SOI119" s="120"/>
      <c r="SOJ119" s="120"/>
      <c r="SOK119" s="120"/>
      <c r="SOL119" s="120"/>
      <c r="SOM119" s="120"/>
      <c r="SON119" s="120"/>
      <c r="SOO119" s="120"/>
      <c r="SOP119" s="120"/>
      <c r="SOQ119" s="120"/>
      <c r="SOR119" s="120"/>
      <c r="SOS119" s="120"/>
      <c r="SOT119" s="120"/>
      <c r="SOU119" s="120"/>
      <c r="SOV119" s="120"/>
      <c r="SOW119" s="120"/>
      <c r="SOX119" s="120"/>
      <c r="SOY119" s="120"/>
      <c r="SOZ119" s="120"/>
      <c r="SPA119" s="120"/>
      <c r="SPB119" s="120"/>
      <c r="SPC119" s="120"/>
      <c r="SPD119" s="120"/>
      <c r="SPE119" s="120"/>
      <c r="SPF119" s="120"/>
      <c r="SPG119" s="120"/>
      <c r="SPH119" s="120"/>
      <c r="SPI119" s="120"/>
      <c r="SPJ119" s="120"/>
      <c r="SPK119" s="120"/>
      <c r="SPL119" s="120"/>
      <c r="SPM119" s="120"/>
      <c r="SPN119" s="120"/>
      <c r="SPO119" s="120"/>
      <c r="SPP119" s="120"/>
      <c r="SPQ119" s="120"/>
      <c r="SPR119" s="120"/>
      <c r="SPS119" s="120"/>
      <c r="SPT119" s="120"/>
      <c r="SPU119" s="120"/>
      <c r="SPV119" s="120"/>
      <c r="SPW119" s="120"/>
      <c r="SPX119" s="120"/>
      <c r="SPY119" s="120"/>
      <c r="SPZ119" s="120"/>
      <c r="SQA119" s="120"/>
      <c r="SQB119" s="120"/>
      <c r="SQC119" s="120"/>
      <c r="SQD119" s="120"/>
      <c r="SQE119" s="120"/>
      <c r="SQF119" s="120"/>
      <c r="SQG119" s="120"/>
      <c r="SQH119" s="120"/>
      <c r="SQI119" s="120"/>
      <c r="SQJ119" s="120"/>
      <c r="SQK119" s="120"/>
      <c r="SQL119" s="120"/>
      <c r="SQM119" s="120"/>
      <c r="SQN119" s="120"/>
      <c r="SQO119" s="120"/>
      <c r="SQP119" s="120"/>
      <c r="SQQ119" s="120"/>
      <c r="SQR119" s="120"/>
      <c r="SQS119" s="120"/>
      <c r="SQT119" s="120"/>
      <c r="SQU119" s="120"/>
      <c r="SQV119" s="120"/>
      <c r="SQW119" s="120"/>
      <c r="SQX119" s="120"/>
      <c r="SQY119" s="120"/>
      <c r="SQZ119" s="120"/>
      <c r="SRA119" s="120"/>
      <c r="SRB119" s="120"/>
      <c r="SRC119" s="120"/>
      <c r="SRD119" s="120"/>
      <c r="SRE119" s="120"/>
      <c r="SRF119" s="120"/>
      <c r="SRG119" s="120"/>
      <c r="SRH119" s="120"/>
      <c r="SRI119" s="120"/>
      <c r="SRJ119" s="120"/>
      <c r="SRK119" s="120"/>
      <c r="SRL119" s="120"/>
      <c r="SRM119" s="120"/>
      <c r="SRN119" s="120"/>
      <c r="SRO119" s="120"/>
      <c r="SRP119" s="120"/>
      <c r="SRQ119" s="120"/>
      <c r="SRR119" s="120"/>
      <c r="SRS119" s="120"/>
      <c r="SRT119" s="120"/>
      <c r="SRU119" s="120"/>
      <c r="SRV119" s="120"/>
      <c r="SRW119" s="120"/>
      <c r="SRX119" s="120"/>
      <c r="SRY119" s="120"/>
      <c r="SRZ119" s="120"/>
      <c r="SSA119" s="120"/>
      <c r="SSB119" s="120"/>
      <c r="SSC119" s="120"/>
      <c r="SSD119" s="120"/>
      <c r="SSE119" s="120"/>
      <c r="SSF119" s="120"/>
      <c r="SSG119" s="120"/>
      <c r="SSH119" s="120"/>
      <c r="SSI119" s="120"/>
      <c r="SSJ119" s="120"/>
      <c r="SSK119" s="120"/>
      <c r="SSL119" s="120"/>
      <c r="SSM119" s="120"/>
      <c r="SSN119" s="120"/>
      <c r="SSO119" s="120"/>
      <c r="SSP119" s="120"/>
      <c r="SSQ119" s="120"/>
      <c r="SSR119" s="120"/>
      <c r="SSS119" s="120"/>
      <c r="SST119" s="120"/>
      <c r="SSU119" s="120"/>
      <c r="SSV119" s="120"/>
      <c r="SSW119" s="120"/>
      <c r="SSX119" s="120"/>
      <c r="SSY119" s="120"/>
      <c r="SSZ119" s="120"/>
      <c r="STA119" s="120"/>
      <c r="STB119" s="120"/>
      <c r="STC119" s="120"/>
      <c r="STD119" s="120"/>
      <c r="STE119" s="120"/>
      <c r="STF119" s="120"/>
      <c r="STG119" s="120"/>
      <c r="STH119" s="120"/>
      <c r="STI119" s="120"/>
      <c r="STJ119" s="120"/>
      <c r="STK119" s="120"/>
      <c r="STL119" s="120"/>
      <c r="STM119" s="120"/>
      <c r="STN119" s="120"/>
      <c r="STO119" s="120"/>
      <c r="STP119" s="120"/>
      <c r="STQ119" s="120"/>
      <c r="STR119" s="120"/>
      <c r="STS119" s="120"/>
      <c r="STT119" s="120"/>
      <c r="STU119" s="120"/>
      <c r="STV119" s="120"/>
      <c r="STW119" s="120"/>
      <c r="STX119" s="120"/>
      <c r="STY119" s="120"/>
      <c r="STZ119" s="120"/>
      <c r="SUA119" s="120"/>
      <c r="SUB119" s="120"/>
      <c r="SUC119" s="120"/>
      <c r="SUD119" s="120"/>
      <c r="SUE119" s="120"/>
      <c r="SUF119" s="120"/>
      <c r="SUG119" s="120"/>
      <c r="SUH119" s="120"/>
      <c r="SUI119" s="120"/>
      <c r="SUJ119" s="120"/>
      <c r="SUK119" s="120"/>
      <c r="SUL119" s="120"/>
      <c r="SUM119" s="120"/>
      <c r="SUN119" s="120"/>
      <c r="SUO119" s="120"/>
      <c r="SUP119" s="120"/>
      <c r="SUQ119" s="120"/>
      <c r="SUR119" s="120"/>
      <c r="SUS119" s="120"/>
      <c r="SUT119" s="120"/>
      <c r="SUU119" s="120"/>
      <c r="SUV119" s="120"/>
      <c r="SUW119" s="120"/>
      <c r="SUX119" s="120"/>
      <c r="SUY119" s="120"/>
      <c r="SUZ119" s="120"/>
      <c r="SVA119" s="120"/>
      <c r="SVB119" s="120"/>
      <c r="SVC119" s="120"/>
      <c r="SVD119" s="120"/>
      <c r="SVE119" s="120"/>
      <c r="SVF119" s="120"/>
      <c r="SVG119" s="120"/>
      <c r="SVH119" s="120"/>
      <c r="SVI119" s="120"/>
      <c r="SVJ119" s="120"/>
      <c r="SVK119" s="120"/>
      <c r="SVL119" s="120"/>
      <c r="SVM119" s="120"/>
      <c r="SVN119" s="120"/>
      <c r="SVO119" s="120"/>
      <c r="SVP119" s="120"/>
      <c r="SVQ119" s="120"/>
      <c r="SVR119" s="120"/>
      <c r="SVS119" s="120"/>
      <c r="SVT119" s="120"/>
      <c r="SVU119" s="120"/>
      <c r="SVV119" s="120"/>
      <c r="SVW119" s="120"/>
      <c r="SVX119" s="120"/>
      <c r="SVY119" s="120"/>
      <c r="SVZ119" s="120"/>
      <c r="SWA119" s="120"/>
      <c r="SWB119" s="120"/>
      <c r="SWC119" s="120"/>
      <c r="SWD119" s="120"/>
      <c r="SWE119" s="120"/>
      <c r="SWF119" s="120"/>
      <c r="SWG119" s="120"/>
      <c r="SWH119" s="120"/>
      <c r="SWI119" s="120"/>
      <c r="SWJ119" s="120"/>
      <c r="SWK119" s="120"/>
      <c r="SWL119" s="120"/>
      <c r="SWM119" s="120"/>
      <c r="SWN119" s="120"/>
      <c r="SWO119" s="120"/>
      <c r="SWP119" s="120"/>
      <c r="SWQ119" s="120"/>
      <c r="SWR119" s="120"/>
      <c r="SWS119" s="120"/>
      <c r="SWT119" s="120"/>
      <c r="SWU119" s="120"/>
      <c r="SWV119" s="120"/>
      <c r="SWW119" s="120"/>
      <c r="SWX119" s="120"/>
      <c r="SWY119" s="120"/>
      <c r="SWZ119" s="120"/>
      <c r="SXA119" s="120"/>
      <c r="SXB119" s="120"/>
      <c r="SXC119" s="120"/>
      <c r="SXD119" s="120"/>
      <c r="SXE119" s="120"/>
      <c r="SXF119" s="120"/>
      <c r="SXG119" s="120"/>
      <c r="SXH119" s="120"/>
      <c r="SXI119" s="120"/>
      <c r="SXJ119" s="120"/>
      <c r="SXK119" s="120"/>
      <c r="SXL119" s="120"/>
      <c r="SXM119" s="120"/>
      <c r="SXN119" s="120"/>
      <c r="SXO119" s="120"/>
      <c r="SXP119" s="120"/>
      <c r="SXQ119" s="120"/>
      <c r="SXR119" s="120"/>
      <c r="SXS119" s="120"/>
      <c r="SXT119" s="120"/>
      <c r="SXU119" s="120"/>
      <c r="SXV119" s="120"/>
      <c r="SXW119" s="120"/>
      <c r="SXX119" s="120"/>
      <c r="SXY119" s="120"/>
      <c r="SXZ119" s="120"/>
      <c r="SYA119" s="120"/>
      <c r="SYB119" s="120"/>
      <c r="SYC119" s="120"/>
      <c r="SYD119" s="120"/>
      <c r="SYE119" s="120"/>
      <c r="SYF119" s="120"/>
      <c r="SYG119" s="120"/>
      <c r="SYH119" s="120"/>
      <c r="SYI119" s="120"/>
      <c r="SYJ119" s="120"/>
      <c r="SYK119" s="120"/>
      <c r="SYL119" s="120"/>
      <c r="SYM119" s="120"/>
      <c r="SYN119" s="120"/>
      <c r="SYO119" s="120"/>
      <c r="SYP119" s="120"/>
      <c r="SYQ119" s="120"/>
      <c r="SYR119" s="120"/>
      <c r="SYS119" s="120"/>
      <c r="SYT119" s="120"/>
      <c r="SYU119" s="120"/>
      <c r="SYV119" s="120"/>
      <c r="SYW119" s="120"/>
      <c r="SYX119" s="120"/>
      <c r="SYY119" s="120"/>
      <c r="SYZ119" s="120"/>
      <c r="SZA119" s="120"/>
      <c r="SZB119" s="120"/>
      <c r="SZC119" s="120"/>
      <c r="SZD119" s="120"/>
      <c r="SZE119" s="120"/>
      <c r="SZF119" s="120"/>
      <c r="SZG119" s="120"/>
      <c r="SZH119" s="120"/>
      <c r="SZI119" s="120"/>
      <c r="SZJ119" s="120"/>
      <c r="SZK119" s="120"/>
      <c r="SZL119" s="120"/>
      <c r="SZM119" s="120"/>
      <c r="SZN119" s="120"/>
      <c r="SZO119" s="120"/>
      <c r="SZP119" s="120"/>
      <c r="SZQ119" s="120"/>
      <c r="SZR119" s="120"/>
      <c r="SZS119" s="120"/>
      <c r="SZT119" s="120"/>
      <c r="SZU119" s="120"/>
      <c r="SZV119" s="120"/>
      <c r="SZW119" s="120"/>
      <c r="SZX119" s="120"/>
      <c r="SZY119" s="120"/>
      <c r="SZZ119" s="120"/>
      <c r="TAA119" s="120"/>
      <c r="TAB119" s="120"/>
      <c r="TAC119" s="120"/>
      <c r="TAD119" s="120"/>
      <c r="TAE119" s="120"/>
      <c r="TAF119" s="120"/>
      <c r="TAG119" s="120"/>
      <c r="TAH119" s="120"/>
      <c r="TAI119" s="120"/>
      <c r="TAJ119" s="120"/>
      <c r="TAK119" s="120"/>
      <c r="TAL119" s="120"/>
      <c r="TAM119" s="120"/>
      <c r="TAN119" s="120"/>
      <c r="TAO119" s="120"/>
      <c r="TAP119" s="120"/>
      <c r="TAQ119" s="120"/>
      <c r="TAR119" s="120"/>
      <c r="TAS119" s="120"/>
      <c r="TAT119" s="120"/>
      <c r="TAU119" s="120"/>
      <c r="TAV119" s="120"/>
      <c r="TAW119" s="120"/>
      <c r="TAX119" s="120"/>
      <c r="TAY119" s="120"/>
      <c r="TAZ119" s="120"/>
      <c r="TBA119" s="120"/>
      <c r="TBB119" s="120"/>
      <c r="TBC119" s="120"/>
      <c r="TBD119" s="120"/>
      <c r="TBE119" s="120"/>
      <c r="TBF119" s="120"/>
      <c r="TBG119" s="120"/>
      <c r="TBH119" s="120"/>
      <c r="TBI119" s="120"/>
      <c r="TBJ119" s="120"/>
      <c r="TBK119" s="120"/>
      <c r="TBL119" s="120"/>
      <c r="TBM119" s="120"/>
      <c r="TBN119" s="120"/>
      <c r="TBO119" s="120"/>
      <c r="TBP119" s="120"/>
      <c r="TBQ119" s="120"/>
      <c r="TBR119" s="120"/>
      <c r="TBS119" s="120"/>
      <c r="TBT119" s="120"/>
      <c r="TBU119" s="120"/>
      <c r="TBV119" s="120"/>
      <c r="TBW119" s="120"/>
      <c r="TBX119" s="120"/>
      <c r="TBY119" s="120"/>
      <c r="TBZ119" s="120"/>
      <c r="TCA119" s="120"/>
      <c r="TCB119" s="120"/>
      <c r="TCC119" s="120"/>
      <c r="TCD119" s="120"/>
      <c r="TCE119" s="120"/>
      <c r="TCF119" s="120"/>
      <c r="TCG119" s="120"/>
      <c r="TCH119" s="120"/>
      <c r="TCI119" s="120"/>
      <c r="TCJ119" s="120"/>
      <c r="TCK119" s="120"/>
      <c r="TCL119" s="120"/>
      <c r="TCM119" s="120"/>
      <c r="TCN119" s="120"/>
      <c r="TCO119" s="120"/>
      <c r="TCP119" s="120"/>
      <c r="TCQ119" s="120"/>
      <c r="TCR119" s="120"/>
      <c r="TCS119" s="120"/>
      <c r="TCT119" s="120"/>
      <c r="TCU119" s="120"/>
      <c r="TCV119" s="120"/>
      <c r="TCW119" s="120"/>
      <c r="TCX119" s="120"/>
      <c r="TCY119" s="120"/>
      <c r="TCZ119" s="120"/>
      <c r="TDA119" s="120"/>
      <c r="TDB119" s="120"/>
      <c r="TDC119" s="120"/>
      <c r="TDD119" s="120"/>
      <c r="TDE119" s="120"/>
      <c r="TDF119" s="120"/>
      <c r="TDG119" s="120"/>
      <c r="TDH119" s="120"/>
      <c r="TDI119" s="120"/>
      <c r="TDJ119" s="120"/>
      <c r="TDK119" s="120"/>
      <c r="TDL119" s="120"/>
      <c r="TDM119" s="120"/>
      <c r="TDN119" s="120"/>
      <c r="TDO119" s="120"/>
      <c r="TDP119" s="120"/>
      <c r="TDQ119" s="120"/>
      <c r="TDR119" s="120"/>
      <c r="TDS119" s="120"/>
      <c r="TDT119" s="120"/>
      <c r="TDU119" s="120"/>
      <c r="TDV119" s="120"/>
      <c r="TDW119" s="120"/>
      <c r="TDX119" s="120"/>
      <c r="TDY119" s="120"/>
      <c r="TDZ119" s="120"/>
      <c r="TEA119" s="120"/>
      <c r="TEB119" s="120"/>
      <c r="TEC119" s="120"/>
      <c r="TED119" s="120"/>
      <c r="TEE119" s="120"/>
      <c r="TEF119" s="120"/>
      <c r="TEG119" s="120"/>
      <c r="TEH119" s="120"/>
      <c r="TEI119" s="120"/>
      <c r="TEJ119" s="120"/>
      <c r="TEK119" s="120"/>
      <c r="TEL119" s="120"/>
      <c r="TEM119" s="120"/>
      <c r="TEN119" s="120"/>
      <c r="TEO119" s="120"/>
      <c r="TEP119" s="120"/>
      <c r="TEQ119" s="120"/>
      <c r="TER119" s="120"/>
      <c r="TES119" s="120"/>
      <c r="TET119" s="120"/>
      <c r="TEU119" s="120"/>
      <c r="TEV119" s="120"/>
      <c r="TEW119" s="120"/>
      <c r="TEX119" s="120"/>
      <c r="TEY119" s="120"/>
      <c r="TEZ119" s="120"/>
      <c r="TFA119" s="120"/>
      <c r="TFB119" s="120"/>
      <c r="TFC119" s="120"/>
      <c r="TFD119" s="120"/>
      <c r="TFE119" s="120"/>
      <c r="TFF119" s="120"/>
      <c r="TFG119" s="120"/>
      <c r="TFH119" s="120"/>
      <c r="TFI119" s="120"/>
      <c r="TFJ119" s="120"/>
      <c r="TFK119" s="120"/>
      <c r="TFL119" s="120"/>
      <c r="TFM119" s="120"/>
      <c r="TFN119" s="120"/>
      <c r="TFO119" s="120"/>
      <c r="TFP119" s="120"/>
      <c r="TFQ119" s="120"/>
      <c r="TFR119" s="120"/>
      <c r="TFS119" s="120"/>
      <c r="TFT119" s="120"/>
      <c r="TFU119" s="120"/>
      <c r="TFV119" s="120"/>
      <c r="TFW119" s="120"/>
      <c r="TFX119" s="120"/>
      <c r="TFY119" s="120"/>
      <c r="TFZ119" s="120"/>
      <c r="TGA119" s="120"/>
      <c r="TGB119" s="120"/>
      <c r="TGC119" s="120"/>
      <c r="TGD119" s="120"/>
      <c r="TGE119" s="120"/>
      <c r="TGF119" s="120"/>
      <c r="TGG119" s="120"/>
      <c r="TGH119" s="120"/>
      <c r="TGI119" s="120"/>
      <c r="TGJ119" s="120"/>
      <c r="TGK119" s="120"/>
      <c r="TGL119" s="120"/>
      <c r="TGM119" s="120"/>
      <c r="TGN119" s="120"/>
      <c r="TGO119" s="120"/>
      <c r="TGP119" s="120"/>
      <c r="TGQ119" s="120"/>
      <c r="TGR119" s="120"/>
      <c r="TGS119" s="120"/>
      <c r="TGT119" s="120"/>
      <c r="TGU119" s="120"/>
      <c r="TGV119" s="120"/>
      <c r="TGW119" s="120"/>
      <c r="TGX119" s="120"/>
      <c r="TGY119" s="120"/>
      <c r="TGZ119" s="120"/>
      <c r="THA119" s="120"/>
      <c r="THB119" s="120"/>
      <c r="THC119" s="120"/>
      <c r="THD119" s="120"/>
      <c r="THE119" s="120"/>
      <c r="THF119" s="120"/>
      <c r="THG119" s="120"/>
      <c r="THH119" s="120"/>
      <c r="THI119" s="120"/>
      <c r="THJ119" s="120"/>
      <c r="THK119" s="120"/>
      <c r="THL119" s="120"/>
      <c r="THM119" s="120"/>
      <c r="THN119" s="120"/>
      <c r="THO119" s="120"/>
      <c r="THP119" s="120"/>
      <c r="THQ119" s="120"/>
      <c r="THR119" s="120"/>
      <c r="THS119" s="120"/>
      <c r="THT119" s="120"/>
      <c r="THU119" s="120"/>
      <c r="THV119" s="120"/>
      <c r="THW119" s="120"/>
      <c r="THX119" s="120"/>
      <c r="THY119" s="120"/>
      <c r="THZ119" s="120"/>
      <c r="TIA119" s="120"/>
      <c r="TIB119" s="120"/>
      <c r="TIC119" s="120"/>
      <c r="TID119" s="120"/>
      <c r="TIE119" s="120"/>
      <c r="TIF119" s="120"/>
      <c r="TIG119" s="120"/>
      <c r="TIH119" s="120"/>
      <c r="TII119" s="120"/>
      <c r="TIJ119" s="120"/>
      <c r="TIK119" s="120"/>
      <c r="TIL119" s="120"/>
      <c r="TIM119" s="120"/>
      <c r="TIN119" s="120"/>
      <c r="TIO119" s="120"/>
      <c r="TIP119" s="120"/>
      <c r="TIQ119" s="120"/>
      <c r="TIR119" s="120"/>
      <c r="TIS119" s="120"/>
      <c r="TIT119" s="120"/>
      <c r="TIU119" s="120"/>
      <c r="TIV119" s="120"/>
      <c r="TIW119" s="120"/>
      <c r="TIX119" s="120"/>
      <c r="TIY119" s="120"/>
      <c r="TIZ119" s="120"/>
      <c r="TJA119" s="120"/>
      <c r="TJB119" s="120"/>
      <c r="TJC119" s="120"/>
      <c r="TJD119" s="120"/>
      <c r="TJE119" s="120"/>
      <c r="TJF119" s="120"/>
      <c r="TJG119" s="120"/>
      <c r="TJH119" s="120"/>
      <c r="TJI119" s="120"/>
      <c r="TJJ119" s="120"/>
      <c r="TJK119" s="120"/>
      <c r="TJL119" s="120"/>
      <c r="TJM119" s="120"/>
      <c r="TJN119" s="120"/>
      <c r="TJO119" s="120"/>
      <c r="TJP119" s="120"/>
      <c r="TJQ119" s="120"/>
      <c r="TJR119" s="120"/>
      <c r="TJS119" s="120"/>
      <c r="TJT119" s="120"/>
      <c r="TJU119" s="120"/>
      <c r="TJV119" s="120"/>
      <c r="TJW119" s="120"/>
      <c r="TJX119" s="120"/>
      <c r="TJY119" s="120"/>
      <c r="TJZ119" s="120"/>
      <c r="TKA119" s="120"/>
      <c r="TKB119" s="120"/>
      <c r="TKC119" s="120"/>
      <c r="TKD119" s="120"/>
      <c r="TKE119" s="120"/>
      <c r="TKF119" s="120"/>
      <c r="TKG119" s="120"/>
      <c r="TKH119" s="120"/>
      <c r="TKI119" s="120"/>
      <c r="TKJ119" s="120"/>
      <c r="TKK119" s="120"/>
      <c r="TKL119" s="120"/>
      <c r="TKM119" s="120"/>
      <c r="TKN119" s="120"/>
      <c r="TKO119" s="120"/>
      <c r="TKP119" s="120"/>
      <c r="TKQ119" s="120"/>
      <c r="TKR119" s="120"/>
      <c r="TKS119" s="120"/>
      <c r="TKT119" s="120"/>
      <c r="TKU119" s="120"/>
      <c r="TKV119" s="120"/>
      <c r="TKW119" s="120"/>
      <c r="TKX119" s="120"/>
      <c r="TKY119" s="120"/>
      <c r="TKZ119" s="120"/>
      <c r="TLA119" s="120"/>
      <c r="TLB119" s="120"/>
      <c r="TLC119" s="120"/>
      <c r="TLD119" s="120"/>
      <c r="TLE119" s="120"/>
      <c r="TLF119" s="120"/>
      <c r="TLG119" s="120"/>
      <c r="TLH119" s="120"/>
      <c r="TLI119" s="120"/>
      <c r="TLJ119" s="120"/>
      <c r="TLK119" s="120"/>
      <c r="TLL119" s="120"/>
      <c r="TLM119" s="120"/>
      <c r="TLN119" s="120"/>
      <c r="TLO119" s="120"/>
      <c r="TLP119" s="120"/>
      <c r="TLQ119" s="120"/>
      <c r="TLR119" s="120"/>
      <c r="TLS119" s="120"/>
      <c r="TLT119" s="120"/>
      <c r="TLU119" s="120"/>
      <c r="TLV119" s="120"/>
      <c r="TLW119" s="120"/>
      <c r="TLX119" s="120"/>
      <c r="TLY119" s="120"/>
      <c r="TLZ119" s="120"/>
      <c r="TMA119" s="120"/>
      <c r="TMB119" s="120"/>
      <c r="TMC119" s="120"/>
      <c r="TMD119" s="120"/>
      <c r="TME119" s="120"/>
      <c r="TMF119" s="120"/>
      <c r="TMG119" s="120"/>
      <c r="TMH119" s="120"/>
      <c r="TMI119" s="120"/>
      <c r="TMJ119" s="120"/>
      <c r="TMK119" s="120"/>
      <c r="TML119" s="120"/>
      <c r="TMM119" s="120"/>
      <c r="TMN119" s="120"/>
      <c r="TMO119" s="120"/>
      <c r="TMP119" s="120"/>
      <c r="TMQ119" s="120"/>
      <c r="TMR119" s="120"/>
      <c r="TMS119" s="120"/>
      <c r="TMT119" s="120"/>
      <c r="TMU119" s="120"/>
      <c r="TMV119" s="120"/>
      <c r="TMW119" s="120"/>
      <c r="TMX119" s="120"/>
      <c r="TMY119" s="120"/>
      <c r="TMZ119" s="120"/>
      <c r="TNA119" s="120"/>
      <c r="TNB119" s="120"/>
      <c r="TNC119" s="120"/>
      <c r="TND119" s="120"/>
      <c r="TNE119" s="120"/>
      <c r="TNF119" s="120"/>
      <c r="TNG119" s="120"/>
      <c r="TNH119" s="120"/>
      <c r="TNI119" s="120"/>
      <c r="TNJ119" s="120"/>
      <c r="TNK119" s="120"/>
      <c r="TNL119" s="120"/>
      <c r="TNM119" s="120"/>
      <c r="TNN119" s="120"/>
      <c r="TNO119" s="120"/>
      <c r="TNP119" s="120"/>
      <c r="TNQ119" s="120"/>
      <c r="TNR119" s="120"/>
      <c r="TNS119" s="120"/>
      <c r="TNT119" s="120"/>
      <c r="TNU119" s="120"/>
      <c r="TNV119" s="120"/>
      <c r="TNW119" s="120"/>
      <c r="TNX119" s="120"/>
      <c r="TNY119" s="120"/>
      <c r="TNZ119" s="120"/>
      <c r="TOA119" s="120"/>
      <c r="TOB119" s="120"/>
      <c r="TOC119" s="120"/>
      <c r="TOD119" s="120"/>
      <c r="TOE119" s="120"/>
      <c r="TOF119" s="120"/>
      <c r="TOG119" s="120"/>
      <c r="TOH119" s="120"/>
      <c r="TOI119" s="120"/>
      <c r="TOJ119" s="120"/>
      <c r="TOK119" s="120"/>
      <c r="TOL119" s="120"/>
      <c r="TOM119" s="120"/>
      <c r="TON119" s="120"/>
      <c r="TOO119" s="120"/>
      <c r="TOP119" s="120"/>
      <c r="TOQ119" s="120"/>
      <c r="TOR119" s="120"/>
      <c r="TOS119" s="120"/>
      <c r="TOT119" s="120"/>
      <c r="TOU119" s="120"/>
      <c r="TOV119" s="120"/>
      <c r="TOW119" s="120"/>
      <c r="TOX119" s="120"/>
      <c r="TOY119" s="120"/>
      <c r="TOZ119" s="120"/>
      <c r="TPA119" s="120"/>
      <c r="TPB119" s="120"/>
      <c r="TPC119" s="120"/>
      <c r="TPD119" s="120"/>
      <c r="TPE119" s="120"/>
      <c r="TPF119" s="120"/>
      <c r="TPG119" s="120"/>
      <c r="TPH119" s="120"/>
      <c r="TPI119" s="120"/>
      <c r="TPJ119" s="120"/>
      <c r="TPK119" s="120"/>
      <c r="TPL119" s="120"/>
      <c r="TPM119" s="120"/>
      <c r="TPN119" s="120"/>
      <c r="TPO119" s="120"/>
      <c r="TPP119" s="120"/>
      <c r="TPQ119" s="120"/>
      <c r="TPR119" s="120"/>
      <c r="TPS119" s="120"/>
      <c r="TPT119" s="120"/>
      <c r="TPU119" s="120"/>
      <c r="TPV119" s="120"/>
      <c r="TPW119" s="120"/>
      <c r="TPX119" s="120"/>
      <c r="TPY119" s="120"/>
      <c r="TPZ119" s="120"/>
      <c r="TQA119" s="120"/>
      <c r="TQB119" s="120"/>
      <c r="TQC119" s="120"/>
      <c r="TQD119" s="120"/>
      <c r="TQE119" s="120"/>
      <c r="TQF119" s="120"/>
      <c r="TQG119" s="120"/>
      <c r="TQH119" s="120"/>
      <c r="TQI119" s="120"/>
      <c r="TQJ119" s="120"/>
      <c r="TQK119" s="120"/>
      <c r="TQL119" s="120"/>
      <c r="TQM119" s="120"/>
      <c r="TQN119" s="120"/>
      <c r="TQO119" s="120"/>
      <c r="TQP119" s="120"/>
      <c r="TQQ119" s="120"/>
      <c r="TQR119" s="120"/>
      <c r="TQS119" s="120"/>
      <c r="TQT119" s="120"/>
      <c r="TQU119" s="120"/>
      <c r="TQV119" s="120"/>
      <c r="TQW119" s="120"/>
      <c r="TQX119" s="120"/>
      <c r="TQY119" s="120"/>
      <c r="TQZ119" s="120"/>
      <c r="TRA119" s="120"/>
      <c r="TRB119" s="120"/>
      <c r="TRC119" s="120"/>
      <c r="TRD119" s="120"/>
      <c r="TRE119" s="120"/>
      <c r="TRF119" s="120"/>
      <c r="TRG119" s="120"/>
      <c r="TRH119" s="120"/>
      <c r="TRI119" s="120"/>
      <c r="TRJ119" s="120"/>
      <c r="TRK119" s="120"/>
      <c r="TRL119" s="120"/>
      <c r="TRM119" s="120"/>
      <c r="TRN119" s="120"/>
      <c r="TRO119" s="120"/>
      <c r="TRP119" s="120"/>
      <c r="TRQ119" s="120"/>
      <c r="TRR119" s="120"/>
      <c r="TRS119" s="120"/>
      <c r="TRT119" s="120"/>
      <c r="TRU119" s="120"/>
      <c r="TRV119" s="120"/>
      <c r="TRW119" s="120"/>
      <c r="TRX119" s="120"/>
      <c r="TRY119" s="120"/>
      <c r="TRZ119" s="120"/>
      <c r="TSA119" s="120"/>
      <c r="TSB119" s="120"/>
      <c r="TSC119" s="120"/>
      <c r="TSD119" s="120"/>
      <c r="TSE119" s="120"/>
      <c r="TSF119" s="120"/>
      <c r="TSG119" s="120"/>
      <c r="TSH119" s="120"/>
      <c r="TSI119" s="120"/>
      <c r="TSJ119" s="120"/>
      <c r="TSK119" s="120"/>
      <c r="TSL119" s="120"/>
      <c r="TSM119" s="120"/>
      <c r="TSN119" s="120"/>
      <c r="TSO119" s="120"/>
      <c r="TSP119" s="120"/>
      <c r="TSQ119" s="120"/>
      <c r="TSR119" s="120"/>
      <c r="TSS119" s="120"/>
      <c r="TST119" s="120"/>
      <c r="TSU119" s="120"/>
      <c r="TSV119" s="120"/>
      <c r="TSW119" s="120"/>
      <c r="TSX119" s="120"/>
      <c r="TSY119" s="120"/>
      <c r="TSZ119" s="120"/>
      <c r="TTA119" s="120"/>
      <c r="TTB119" s="120"/>
      <c r="TTC119" s="120"/>
      <c r="TTD119" s="120"/>
      <c r="TTE119" s="120"/>
      <c r="TTF119" s="120"/>
      <c r="TTG119" s="120"/>
      <c r="TTH119" s="120"/>
      <c r="TTI119" s="120"/>
      <c r="TTJ119" s="120"/>
      <c r="TTK119" s="120"/>
      <c r="TTL119" s="120"/>
      <c r="TTM119" s="120"/>
      <c r="TTN119" s="120"/>
      <c r="TTO119" s="120"/>
      <c r="TTP119" s="120"/>
      <c r="TTQ119" s="120"/>
      <c r="TTR119" s="120"/>
      <c r="TTS119" s="120"/>
      <c r="TTT119" s="120"/>
      <c r="TTU119" s="120"/>
      <c r="TTV119" s="120"/>
      <c r="TTW119" s="120"/>
      <c r="TTX119" s="120"/>
      <c r="TTY119" s="120"/>
      <c r="TTZ119" s="120"/>
      <c r="TUA119" s="120"/>
      <c r="TUB119" s="120"/>
      <c r="TUC119" s="120"/>
      <c r="TUD119" s="120"/>
      <c r="TUE119" s="120"/>
      <c r="TUF119" s="120"/>
      <c r="TUG119" s="120"/>
      <c r="TUH119" s="120"/>
      <c r="TUI119" s="120"/>
      <c r="TUJ119" s="120"/>
      <c r="TUK119" s="120"/>
      <c r="TUL119" s="120"/>
      <c r="TUM119" s="120"/>
      <c r="TUN119" s="120"/>
      <c r="TUO119" s="120"/>
      <c r="TUP119" s="120"/>
      <c r="TUQ119" s="120"/>
      <c r="TUR119" s="120"/>
      <c r="TUS119" s="120"/>
      <c r="TUT119" s="120"/>
      <c r="TUU119" s="120"/>
      <c r="TUV119" s="120"/>
      <c r="TUW119" s="120"/>
      <c r="TUX119" s="120"/>
      <c r="TUY119" s="120"/>
      <c r="TUZ119" s="120"/>
      <c r="TVA119" s="120"/>
      <c r="TVB119" s="120"/>
      <c r="TVC119" s="120"/>
      <c r="TVD119" s="120"/>
      <c r="TVE119" s="120"/>
      <c r="TVF119" s="120"/>
      <c r="TVG119" s="120"/>
      <c r="TVH119" s="120"/>
      <c r="TVI119" s="120"/>
      <c r="TVJ119" s="120"/>
      <c r="TVK119" s="120"/>
      <c r="TVL119" s="120"/>
      <c r="TVM119" s="120"/>
      <c r="TVN119" s="120"/>
      <c r="TVO119" s="120"/>
      <c r="TVP119" s="120"/>
      <c r="TVQ119" s="120"/>
      <c r="TVR119" s="120"/>
      <c r="TVS119" s="120"/>
      <c r="TVT119" s="120"/>
      <c r="TVU119" s="120"/>
      <c r="TVV119" s="120"/>
      <c r="TVW119" s="120"/>
      <c r="TVX119" s="120"/>
      <c r="TVY119" s="120"/>
      <c r="TVZ119" s="120"/>
      <c r="TWA119" s="120"/>
      <c r="TWB119" s="120"/>
      <c r="TWC119" s="120"/>
      <c r="TWD119" s="120"/>
      <c r="TWE119" s="120"/>
      <c r="TWF119" s="120"/>
      <c r="TWG119" s="120"/>
      <c r="TWH119" s="120"/>
      <c r="TWI119" s="120"/>
      <c r="TWJ119" s="120"/>
      <c r="TWK119" s="120"/>
      <c r="TWL119" s="120"/>
      <c r="TWM119" s="120"/>
      <c r="TWN119" s="120"/>
      <c r="TWO119" s="120"/>
      <c r="TWP119" s="120"/>
      <c r="TWQ119" s="120"/>
      <c r="TWR119" s="120"/>
      <c r="TWS119" s="120"/>
      <c r="TWT119" s="120"/>
      <c r="TWU119" s="120"/>
      <c r="TWV119" s="120"/>
      <c r="TWW119" s="120"/>
      <c r="TWX119" s="120"/>
      <c r="TWY119" s="120"/>
      <c r="TWZ119" s="120"/>
      <c r="TXA119" s="120"/>
      <c r="TXB119" s="120"/>
      <c r="TXC119" s="120"/>
      <c r="TXD119" s="120"/>
      <c r="TXE119" s="120"/>
      <c r="TXF119" s="120"/>
      <c r="TXG119" s="120"/>
      <c r="TXH119" s="120"/>
      <c r="TXI119" s="120"/>
      <c r="TXJ119" s="120"/>
      <c r="TXK119" s="120"/>
      <c r="TXL119" s="120"/>
      <c r="TXM119" s="120"/>
      <c r="TXN119" s="120"/>
      <c r="TXO119" s="120"/>
      <c r="TXP119" s="120"/>
      <c r="TXQ119" s="120"/>
      <c r="TXR119" s="120"/>
      <c r="TXS119" s="120"/>
      <c r="TXT119" s="120"/>
      <c r="TXU119" s="120"/>
      <c r="TXV119" s="120"/>
      <c r="TXW119" s="120"/>
      <c r="TXX119" s="120"/>
      <c r="TXY119" s="120"/>
      <c r="TXZ119" s="120"/>
      <c r="TYA119" s="120"/>
      <c r="TYB119" s="120"/>
      <c r="TYC119" s="120"/>
      <c r="TYD119" s="120"/>
      <c r="TYE119" s="120"/>
      <c r="TYF119" s="120"/>
      <c r="TYG119" s="120"/>
      <c r="TYH119" s="120"/>
      <c r="TYI119" s="120"/>
      <c r="TYJ119" s="120"/>
      <c r="TYK119" s="120"/>
      <c r="TYL119" s="120"/>
      <c r="TYM119" s="120"/>
      <c r="TYN119" s="120"/>
      <c r="TYO119" s="120"/>
      <c r="TYP119" s="120"/>
      <c r="TYQ119" s="120"/>
      <c r="TYR119" s="120"/>
      <c r="TYS119" s="120"/>
      <c r="TYT119" s="120"/>
      <c r="TYU119" s="120"/>
      <c r="TYV119" s="120"/>
      <c r="TYW119" s="120"/>
      <c r="TYX119" s="120"/>
      <c r="TYY119" s="120"/>
      <c r="TYZ119" s="120"/>
      <c r="TZA119" s="120"/>
      <c r="TZB119" s="120"/>
      <c r="TZC119" s="120"/>
      <c r="TZD119" s="120"/>
      <c r="TZE119" s="120"/>
      <c r="TZF119" s="120"/>
      <c r="TZG119" s="120"/>
      <c r="TZH119" s="120"/>
      <c r="TZI119" s="120"/>
      <c r="TZJ119" s="120"/>
      <c r="TZK119" s="120"/>
      <c r="TZL119" s="120"/>
      <c r="TZM119" s="120"/>
      <c r="TZN119" s="120"/>
      <c r="TZO119" s="120"/>
      <c r="TZP119" s="120"/>
      <c r="TZQ119" s="120"/>
      <c r="TZR119" s="120"/>
      <c r="TZS119" s="120"/>
      <c r="TZT119" s="120"/>
      <c r="TZU119" s="120"/>
      <c r="TZV119" s="120"/>
      <c r="TZW119" s="120"/>
      <c r="TZX119" s="120"/>
      <c r="TZY119" s="120"/>
      <c r="TZZ119" s="120"/>
      <c r="UAA119" s="120"/>
      <c r="UAB119" s="120"/>
      <c r="UAC119" s="120"/>
      <c r="UAD119" s="120"/>
      <c r="UAE119" s="120"/>
      <c r="UAF119" s="120"/>
      <c r="UAG119" s="120"/>
      <c r="UAH119" s="120"/>
      <c r="UAI119" s="120"/>
      <c r="UAJ119" s="120"/>
      <c r="UAK119" s="120"/>
      <c r="UAL119" s="120"/>
      <c r="UAM119" s="120"/>
      <c r="UAN119" s="120"/>
      <c r="UAO119" s="120"/>
      <c r="UAP119" s="120"/>
      <c r="UAQ119" s="120"/>
      <c r="UAR119" s="120"/>
      <c r="UAS119" s="120"/>
      <c r="UAT119" s="120"/>
      <c r="UAU119" s="120"/>
      <c r="UAV119" s="120"/>
      <c r="UAW119" s="120"/>
      <c r="UAX119" s="120"/>
      <c r="UAY119" s="120"/>
      <c r="UAZ119" s="120"/>
      <c r="UBA119" s="120"/>
      <c r="UBB119" s="120"/>
      <c r="UBC119" s="120"/>
      <c r="UBD119" s="120"/>
      <c r="UBE119" s="120"/>
      <c r="UBF119" s="120"/>
      <c r="UBG119" s="120"/>
      <c r="UBH119" s="120"/>
      <c r="UBI119" s="120"/>
      <c r="UBJ119" s="120"/>
      <c r="UBK119" s="120"/>
      <c r="UBL119" s="120"/>
      <c r="UBM119" s="120"/>
      <c r="UBN119" s="120"/>
      <c r="UBO119" s="120"/>
      <c r="UBP119" s="120"/>
      <c r="UBQ119" s="120"/>
      <c r="UBR119" s="120"/>
      <c r="UBS119" s="120"/>
      <c r="UBT119" s="120"/>
      <c r="UBU119" s="120"/>
      <c r="UBV119" s="120"/>
      <c r="UBW119" s="120"/>
      <c r="UBX119" s="120"/>
      <c r="UBY119" s="120"/>
      <c r="UBZ119" s="120"/>
      <c r="UCA119" s="120"/>
      <c r="UCB119" s="120"/>
      <c r="UCC119" s="120"/>
      <c r="UCD119" s="120"/>
      <c r="UCE119" s="120"/>
      <c r="UCF119" s="120"/>
      <c r="UCG119" s="120"/>
      <c r="UCH119" s="120"/>
      <c r="UCI119" s="120"/>
      <c r="UCJ119" s="120"/>
      <c r="UCK119" s="120"/>
      <c r="UCL119" s="120"/>
      <c r="UCM119" s="120"/>
      <c r="UCN119" s="120"/>
      <c r="UCO119" s="120"/>
      <c r="UCP119" s="120"/>
      <c r="UCQ119" s="120"/>
      <c r="UCR119" s="120"/>
      <c r="UCS119" s="120"/>
      <c r="UCT119" s="120"/>
      <c r="UCU119" s="120"/>
      <c r="UCV119" s="120"/>
      <c r="UCW119" s="120"/>
      <c r="UCX119" s="120"/>
      <c r="UCY119" s="120"/>
      <c r="UCZ119" s="120"/>
      <c r="UDA119" s="120"/>
      <c r="UDB119" s="120"/>
      <c r="UDC119" s="120"/>
      <c r="UDD119" s="120"/>
      <c r="UDE119" s="120"/>
      <c r="UDF119" s="120"/>
      <c r="UDG119" s="120"/>
      <c r="UDH119" s="120"/>
      <c r="UDI119" s="120"/>
      <c r="UDJ119" s="120"/>
      <c r="UDK119" s="120"/>
      <c r="UDL119" s="120"/>
      <c r="UDM119" s="120"/>
      <c r="UDN119" s="120"/>
      <c r="UDO119" s="120"/>
      <c r="UDP119" s="120"/>
      <c r="UDQ119" s="120"/>
      <c r="UDR119" s="120"/>
      <c r="UDS119" s="120"/>
      <c r="UDT119" s="120"/>
      <c r="UDU119" s="120"/>
      <c r="UDV119" s="120"/>
      <c r="UDW119" s="120"/>
      <c r="UDX119" s="120"/>
      <c r="UDY119" s="120"/>
      <c r="UDZ119" s="120"/>
      <c r="UEA119" s="120"/>
      <c r="UEB119" s="120"/>
      <c r="UEC119" s="120"/>
      <c r="UED119" s="120"/>
      <c r="UEE119" s="120"/>
      <c r="UEF119" s="120"/>
      <c r="UEG119" s="120"/>
      <c r="UEH119" s="120"/>
      <c r="UEI119" s="120"/>
      <c r="UEJ119" s="120"/>
      <c r="UEK119" s="120"/>
      <c r="UEL119" s="120"/>
      <c r="UEM119" s="120"/>
      <c r="UEN119" s="120"/>
      <c r="UEO119" s="120"/>
      <c r="UEP119" s="120"/>
      <c r="UEQ119" s="120"/>
      <c r="UER119" s="120"/>
      <c r="UES119" s="120"/>
      <c r="UET119" s="120"/>
      <c r="UEU119" s="120"/>
      <c r="UEV119" s="120"/>
      <c r="UEW119" s="120"/>
      <c r="UEX119" s="120"/>
      <c r="UEY119" s="120"/>
      <c r="UEZ119" s="120"/>
      <c r="UFA119" s="120"/>
      <c r="UFB119" s="120"/>
      <c r="UFC119" s="120"/>
      <c r="UFD119" s="120"/>
      <c r="UFE119" s="120"/>
      <c r="UFF119" s="120"/>
      <c r="UFG119" s="120"/>
      <c r="UFH119" s="120"/>
      <c r="UFI119" s="120"/>
      <c r="UFJ119" s="120"/>
      <c r="UFK119" s="120"/>
      <c r="UFL119" s="120"/>
      <c r="UFM119" s="120"/>
      <c r="UFN119" s="120"/>
      <c r="UFO119" s="120"/>
      <c r="UFP119" s="120"/>
      <c r="UFQ119" s="120"/>
      <c r="UFR119" s="120"/>
      <c r="UFS119" s="120"/>
      <c r="UFT119" s="120"/>
      <c r="UFU119" s="120"/>
      <c r="UFV119" s="120"/>
      <c r="UFW119" s="120"/>
      <c r="UFX119" s="120"/>
      <c r="UFY119" s="120"/>
      <c r="UFZ119" s="120"/>
      <c r="UGA119" s="120"/>
      <c r="UGB119" s="120"/>
      <c r="UGC119" s="120"/>
      <c r="UGD119" s="120"/>
      <c r="UGE119" s="120"/>
      <c r="UGF119" s="120"/>
      <c r="UGG119" s="120"/>
      <c r="UGH119" s="120"/>
      <c r="UGI119" s="120"/>
      <c r="UGJ119" s="120"/>
      <c r="UGK119" s="120"/>
      <c r="UGL119" s="120"/>
      <c r="UGM119" s="120"/>
      <c r="UGN119" s="120"/>
      <c r="UGO119" s="120"/>
      <c r="UGP119" s="120"/>
      <c r="UGQ119" s="120"/>
      <c r="UGR119" s="120"/>
      <c r="UGS119" s="120"/>
      <c r="UGT119" s="120"/>
      <c r="UGU119" s="120"/>
      <c r="UGV119" s="120"/>
      <c r="UGW119" s="120"/>
      <c r="UGX119" s="120"/>
      <c r="UGY119" s="120"/>
      <c r="UGZ119" s="120"/>
      <c r="UHA119" s="120"/>
      <c r="UHB119" s="120"/>
      <c r="UHC119" s="120"/>
      <c r="UHD119" s="120"/>
      <c r="UHE119" s="120"/>
      <c r="UHF119" s="120"/>
      <c r="UHG119" s="120"/>
      <c r="UHH119" s="120"/>
      <c r="UHI119" s="120"/>
      <c r="UHJ119" s="120"/>
      <c r="UHK119" s="120"/>
      <c r="UHL119" s="120"/>
      <c r="UHM119" s="120"/>
      <c r="UHN119" s="120"/>
      <c r="UHO119" s="120"/>
      <c r="UHP119" s="120"/>
      <c r="UHQ119" s="120"/>
      <c r="UHR119" s="120"/>
      <c r="UHS119" s="120"/>
      <c r="UHT119" s="120"/>
      <c r="UHU119" s="120"/>
      <c r="UHV119" s="120"/>
      <c r="UHW119" s="120"/>
      <c r="UHX119" s="120"/>
      <c r="UHY119" s="120"/>
      <c r="UHZ119" s="120"/>
      <c r="UIA119" s="120"/>
      <c r="UIB119" s="120"/>
      <c r="UIC119" s="120"/>
      <c r="UID119" s="120"/>
      <c r="UIE119" s="120"/>
      <c r="UIF119" s="120"/>
      <c r="UIG119" s="120"/>
      <c r="UIH119" s="120"/>
      <c r="UII119" s="120"/>
      <c r="UIJ119" s="120"/>
      <c r="UIK119" s="120"/>
      <c r="UIL119" s="120"/>
      <c r="UIM119" s="120"/>
      <c r="UIN119" s="120"/>
      <c r="UIO119" s="120"/>
      <c r="UIP119" s="120"/>
      <c r="UIQ119" s="120"/>
      <c r="UIR119" s="120"/>
      <c r="UIS119" s="120"/>
      <c r="UIT119" s="120"/>
      <c r="UIU119" s="120"/>
      <c r="UIV119" s="120"/>
      <c r="UIW119" s="120"/>
      <c r="UIX119" s="120"/>
      <c r="UIY119" s="120"/>
      <c r="UIZ119" s="120"/>
      <c r="UJA119" s="120"/>
      <c r="UJB119" s="120"/>
      <c r="UJC119" s="120"/>
      <c r="UJD119" s="120"/>
      <c r="UJE119" s="120"/>
      <c r="UJF119" s="120"/>
      <c r="UJG119" s="120"/>
      <c r="UJH119" s="120"/>
      <c r="UJI119" s="120"/>
      <c r="UJJ119" s="120"/>
      <c r="UJK119" s="120"/>
      <c r="UJL119" s="120"/>
      <c r="UJM119" s="120"/>
      <c r="UJN119" s="120"/>
      <c r="UJO119" s="120"/>
      <c r="UJP119" s="120"/>
      <c r="UJQ119" s="120"/>
      <c r="UJR119" s="120"/>
      <c r="UJS119" s="120"/>
      <c r="UJT119" s="120"/>
      <c r="UJU119" s="120"/>
      <c r="UJV119" s="120"/>
      <c r="UJW119" s="120"/>
      <c r="UJX119" s="120"/>
      <c r="UJY119" s="120"/>
      <c r="UJZ119" s="120"/>
      <c r="UKA119" s="120"/>
      <c r="UKB119" s="120"/>
      <c r="UKC119" s="120"/>
      <c r="UKD119" s="120"/>
      <c r="UKE119" s="120"/>
      <c r="UKF119" s="120"/>
      <c r="UKG119" s="120"/>
      <c r="UKH119" s="120"/>
      <c r="UKI119" s="120"/>
      <c r="UKJ119" s="120"/>
      <c r="UKK119" s="120"/>
      <c r="UKL119" s="120"/>
      <c r="UKM119" s="120"/>
      <c r="UKN119" s="120"/>
      <c r="UKO119" s="120"/>
      <c r="UKP119" s="120"/>
      <c r="UKQ119" s="120"/>
      <c r="UKR119" s="120"/>
      <c r="UKS119" s="120"/>
      <c r="UKT119" s="120"/>
      <c r="UKU119" s="120"/>
      <c r="UKV119" s="120"/>
      <c r="UKW119" s="120"/>
      <c r="UKX119" s="120"/>
      <c r="UKY119" s="120"/>
      <c r="UKZ119" s="120"/>
      <c r="ULA119" s="120"/>
      <c r="ULB119" s="120"/>
      <c r="ULC119" s="120"/>
      <c r="ULD119" s="120"/>
      <c r="ULE119" s="120"/>
      <c r="ULF119" s="120"/>
      <c r="ULG119" s="120"/>
      <c r="ULH119" s="120"/>
      <c r="ULI119" s="120"/>
      <c r="ULJ119" s="120"/>
      <c r="ULK119" s="120"/>
      <c r="ULL119" s="120"/>
      <c r="ULM119" s="120"/>
      <c r="ULN119" s="120"/>
      <c r="ULO119" s="120"/>
      <c r="ULP119" s="120"/>
      <c r="ULQ119" s="120"/>
      <c r="ULR119" s="120"/>
      <c r="ULS119" s="120"/>
      <c r="ULT119" s="120"/>
      <c r="ULU119" s="120"/>
      <c r="ULV119" s="120"/>
      <c r="ULW119" s="120"/>
      <c r="ULX119" s="120"/>
      <c r="ULY119" s="120"/>
      <c r="ULZ119" s="120"/>
      <c r="UMA119" s="120"/>
      <c r="UMB119" s="120"/>
      <c r="UMC119" s="120"/>
      <c r="UMD119" s="120"/>
      <c r="UME119" s="120"/>
      <c r="UMF119" s="120"/>
      <c r="UMG119" s="120"/>
      <c r="UMH119" s="120"/>
      <c r="UMI119" s="120"/>
      <c r="UMJ119" s="120"/>
      <c r="UMK119" s="120"/>
      <c r="UML119" s="120"/>
      <c r="UMM119" s="120"/>
      <c r="UMN119" s="120"/>
      <c r="UMO119" s="120"/>
      <c r="UMP119" s="120"/>
      <c r="UMQ119" s="120"/>
      <c r="UMR119" s="120"/>
      <c r="UMS119" s="120"/>
      <c r="UMT119" s="120"/>
      <c r="UMU119" s="120"/>
      <c r="UMV119" s="120"/>
      <c r="UMW119" s="120"/>
      <c r="UMX119" s="120"/>
      <c r="UMY119" s="120"/>
      <c r="UMZ119" s="120"/>
      <c r="UNA119" s="120"/>
      <c r="UNB119" s="120"/>
      <c r="UNC119" s="120"/>
      <c r="UND119" s="120"/>
      <c r="UNE119" s="120"/>
      <c r="UNF119" s="120"/>
      <c r="UNG119" s="120"/>
      <c r="UNH119" s="120"/>
      <c r="UNI119" s="120"/>
      <c r="UNJ119" s="120"/>
      <c r="UNK119" s="120"/>
      <c r="UNL119" s="120"/>
      <c r="UNM119" s="120"/>
      <c r="UNN119" s="120"/>
      <c r="UNO119" s="120"/>
      <c r="UNP119" s="120"/>
      <c r="UNQ119" s="120"/>
      <c r="UNR119" s="120"/>
      <c r="UNS119" s="120"/>
      <c r="UNT119" s="120"/>
      <c r="UNU119" s="120"/>
      <c r="UNV119" s="120"/>
      <c r="UNW119" s="120"/>
      <c r="UNX119" s="120"/>
      <c r="UNY119" s="120"/>
      <c r="UNZ119" s="120"/>
      <c r="UOA119" s="120"/>
      <c r="UOB119" s="120"/>
      <c r="UOC119" s="120"/>
      <c r="UOD119" s="120"/>
      <c r="UOE119" s="120"/>
      <c r="UOF119" s="120"/>
      <c r="UOG119" s="120"/>
      <c r="UOH119" s="120"/>
      <c r="UOI119" s="120"/>
      <c r="UOJ119" s="120"/>
      <c r="UOK119" s="120"/>
      <c r="UOL119" s="120"/>
      <c r="UOM119" s="120"/>
      <c r="UON119" s="120"/>
      <c r="UOO119" s="120"/>
      <c r="UOP119" s="120"/>
      <c r="UOQ119" s="120"/>
      <c r="UOR119" s="120"/>
      <c r="UOS119" s="120"/>
      <c r="UOT119" s="120"/>
      <c r="UOU119" s="120"/>
      <c r="UOV119" s="120"/>
      <c r="UOW119" s="120"/>
      <c r="UOX119" s="120"/>
      <c r="UOY119" s="120"/>
      <c r="UOZ119" s="120"/>
      <c r="UPA119" s="120"/>
      <c r="UPB119" s="120"/>
      <c r="UPC119" s="120"/>
      <c r="UPD119" s="120"/>
      <c r="UPE119" s="120"/>
      <c r="UPF119" s="120"/>
      <c r="UPG119" s="120"/>
      <c r="UPH119" s="120"/>
      <c r="UPI119" s="120"/>
      <c r="UPJ119" s="120"/>
      <c r="UPK119" s="120"/>
      <c r="UPL119" s="120"/>
      <c r="UPM119" s="120"/>
      <c r="UPN119" s="120"/>
      <c r="UPO119" s="120"/>
      <c r="UPP119" s="120"/>
      <c r="UPQ119" s="120"/>
      <c r="UPR119" s="120"/>
      <c r="UPS119" s="120"/>
      <c r="UPT119" s="120"/>
      <c r="UPU119" s="120"/>
      <c r="UPV119" s="120"/>
      <c r="UPW119" s="120"/>
      <c r="UPX119" s="120"/>
      <c r="UPY119" s="120"/>
      <c r="UPZ119" s="120"/>
      <c r="UQA119" s="120"/>
      <c r="UQB119" s="120"/>
      <c r="UQC119" s="120"/>
      <c r="UQD119" s="120"/>
      <c r="UQE119" s="120"/>
      <c r="UQF119" s="120"/>
      <c r="UQG119" s="120"/>
      <c r="UQH119" s="120"/>
      <c r="UQI119" s="120"/>
      <c r="UQJ119" s="120"/>
      <c r="UQK119" s="120"/>
      <c r="UQL119" s="120"/>
      <c r="UQM119" s="120"/>
      <c r="UQN119" s="120"/>
      <c r="UQO119" s="120"/>
      <c r="UQP119" s="120"/>
      <c r="UQQ119" s="120"/>
      <c r="UQR119" s="120"/>
      <c r="UQS119" s="120"/>
      <c r="UQT119" s="120"/>
      <c r="UQU119" s="120"/>
      <c r="UQV119" s="120"/>
      <c r="UQW119" s="120"/>
      <c r="UQX119" s="120"/>
      <c r="UQY119" s="120"/>
      <c r="UQZ119" s="120"/>
      <c r="URA119" s="120"/>
      <c r="URB119" s="120"/>
      <c r="URC119" s="120"/>
      <c r="URD119" s="120"/>
      <c r="URE119" s="120"/>
      <c r="URF119" s="120"/>
      <c r="URG119" s="120"/>
      <c r="URH119" s="120"/>
      <c r="URI119" s="120"/>
      <c r="URJ119" s="120"/>
      <c r="URK119" s="120"/>
      <c r="URL119" s="120"/>
      <c r="URM119" s="120"/>
      <c r="URN119" s="120"/>
      <c r="URO119" s="120"/>
      <c r="URP119" s="120"/>
      <c r="URQ119" s="120"/>
      <c r="URR119" s="120"/>
      <c r="URS119" s="120"/>
      <c r="URT119" s="120"/>
      <c r="URU119" s="120"/>
      <c r="URV119" s="120"/>
      <c r="URW119" s="120"/>
      <c r="URX119" s="120"/>
      <c r="URY119" s="120"/>
      <c r="URZ119" s="120"/>
      <c r="USA119" s="120"/>
      <c r="USB119" s="120"/>
      <c r="USC119" s="120"/>
      <c r="USD119" s="120"/>
      <c r="USE119" s="120"/>
      <c r="USF119" s="120"/>
      <c r="USG119" s="120"/>
      <c r="USH119" s="120"/>
      <c r="USI119" s="120"/>
      <c r="USJ119" s="120"/>
      <c r="USK119" s="120"/>
      <c r="USL119" s="120"/>
      <c r="USM119" s="120"/>
      <c r="USN119" s="120"/>
      <c r="USO119" s="120"/>
      <c r="USP119" s="120"/>
      <c r="USQ119" s="120"/>
      <c r="USR119" s="120"/>
      <c r="USS119" s="120"/>
      <c r="UST119" s="120"/>
      <c r="USU119" s="120"/>
      <c r="USV119" s="120"/>
      <c r="USW119" s="120"/>
      <c r="USX119" s="120"/>
      <c r="USY119" s="120"/>
      <c r="USZ119" s="120"/>
      <c r="UTA119" s="120"/>
      <c r="UTB119" s="120"/>
      <c r="UTC119" s="120"/>
      <c r="UTD119" s="120"/>
      <c r="UTE119" s="120"/>
      <c r="UTF119" s="120"/>
      <c r="UTG119" s="120"/>
      <c r="UTH119" s="120"/>
      <c r="UTI119" s="120"/>
      <c r="UTJ119" s="120"/>
      <c r="UTK119" s="120"/>
      <c r="UTL119" s="120"/>
      <c r="UTM119" s="120"/>
      <c r="UTN119" s="120"/>
      <c r="UTO119" s="120"/>
      <c r="UTP119" s="120"/>
      <c r="UTQ119" s="120"/>
      <c r="UTR119" s="120"/>
      <c r="UTS119" s="120"/>
      <c r="UTT119" s="120"/>
      <c r="UTU119" s="120"/>
      <c r="UTV119" s="120"/>
      <c r="UTW119" s="120"/>
      <c r="UTX119" s="120"/>
      <c r="UTY119" s="120"/>
      <c r="UTZ119" s="120"/>
      <c r="UUA119" s="120"/>
      <c r="UUB119" s="120"/>
      <c r="UUC119" s="120"/>
      <c r="UUD119" s="120"/>
      <c r="UUE119" s="120"/>
      <c r="UUF119" s="120"/>
      <c r="UUG119" s="120"/>
      <c r="UUH119" s="120"/>
      <c r="UUI119" s="120"/>
      <c r="UUJ119" s="120"/>
      <c r="UUK119" s="120"/>
      <c r="UUL119" s="120"/>
      <c r="UUM119" s="120"/>
      <c r="UUN119" s="120"/>
      <c r="UUO119" s="120"/>
      <c r="UUP119" s="120"/>
      <c r="UUQ119" s="120"/>
      <c r="UUR119" s="120"/>
      <c r="UUS119" s="120"/>
      <c r="UUT119" s="120"/>
      <c r="UUU119" s="120"/>
      <c r="UUV119" s="120"/>
      <c r="UUW119" s="120"/>
      <c r="UUX119" s="120"/>
      <c r="UUY119" s="120"/>
      <c r="UUZ119" s="120"/>
      <c r="UVA119" s="120"/>
      <c r="UVB119" s="120"/>
      <c r="UVC119" s="120"/>
      <c r="UVD119" s="120"/>
      <c r="UVE119" s="120"/>
      <c r="UVF119" s="120"/>
      <c r="UVG119" s="120"/>
      <c r="UVH119" s="120"/>
      <c r="UVI119" s="120"/>
      <c r="UVJ119" s="120"/>
      <c r="UVK119" s="120"/>
      <c r="UVL119" s="120"/>
      <c r="UVM119" s="120"/>
      <c r="UVN119" s="120"/>
      <c r="UVO119" s="120"/>
      <c r="UVP119" s="120"/>
      <c r="UVQ119" s="120"/>
      <c r="UVR119" s="120"/>
      <c r="UVS119" s="120"/>
      <c r="UVT119" s="120"/>
      <c r="UVU119" s="120"/>
      <c r="UVV119" s="120"/>
      <c r="UVW119" s="120"/>
      <c r="UVX119" s="120"/>
      <c r="UVY119" s="120"/>
      <c r="UVZ119" s="120"/>
      <c r="UWA119" s="120"/>
      <c r="UWB119" s="120"/>
      <c r="UWC119" s="120"/>
      <c r="UWD119" s="120"/>
      <c r="UWE119" s="120"/>
      <c r="UWF119" s="120"/>
      <c r="UWG119" s="120"/>
      <c r="UWH119" s="120"/>
      <c r="UWI119" s="120"/>
      <c r="UWJ119" s="120"/>
      <c r="UWK119" s="120"/>
      <c r="UWL119" s="120"/>
      <c r="UWM119" s="120"/>
      <c r="UWN119" s="120"/>
      <c r="UWO119" s="120"/>
      <c r="UWP119" s="120"/>
      <c r="UWQ119" s="120"/>
      <c r="UWR119" s="120"/>
      <c r="UWS119" s="120"/>
      <c r="UWT119" s="120"/>
      <c r="UWU119" s="120"/>
      <c r="UWV119" s="120"/>
      <c r="UWW119" s="120"/>
      <c r="UWX119" s="120"/>
      <c r="UWY119" s="120"/>
      <c r="UWZ119" s="120"/>
      <c r="UXA119" s="120"/>
      <c r="UXB119" s="120"/>
      <c r="UXC119" s="120"/>
      <c r="UXD119" s="120"/>
      <c r="UXE119" s="120"/>
      <c r="UXF119" s="120"/>
      <c r="UXG119" s="120"/>
      <c r="UXH119" s="120"/>
      <c r="UXI119" s="120"/>
      <c r="UXJ119" s="120"/>
      <c r="UXK119" s="120"/>
      <c r="UXL119" s="120"/>
      <c r="UXM119" s="120"/>
      <c r="UXN119" s="120"/>
      <c r="UXO119" s="120"/>
      <c r="UXP119" s="120"/>
      <c r="UXQ119" s="120"/>
      <c r="UXR119" s="120"/>
      <c r="UXS119" s="120"/>
      <c r="UXT119" s="120"/>
      <c r="UXU119" s="120"/>
      <c r="UXV119" s="120"/>
      <c r="UXW119" s="120"/>
      <c r="UXX119" s="120"/>
      <c r="UXY119" s="120"/>
      <c r="UXZ119" s="120"/>
      <c r="UYA119" s="120"/>
      <c r="UYB119" s="120"/>
      <c r="UYC119" s="120"/>
      <c r="UYD119" s="120"/>
      <c r="UYE119" s="120"/>
      <c r="UYF119" s="120"/>
      <c r="UYG119" s="120"/>
      <c r="UYH119" s="120"/>
      <c r="UYI119" s="120"/>
      <c r="UYJ119" s="120"/>
      <c r="UYK119" s="120"/>
      <c r="UYL119" s="120"/>
      <c r="UYM119" s="120"/>
      <c r="UYN119" s="120"/>
      <c r="UYO119" s="120"/>
      <c r="UYP119" s="120"/>
      <c r="UYQ119" s="120"/>
      <c r="UYR119" s="120"/>
      <c r="UYS119" s="120"/>
      <c r="UYT119" s="120"/>
      <c r="UYU119" s="120"/>
      <c r="UYV119" s="120"/>
      <c r="UYW119" s="120"/>
      <c r="UYX119" s="120"/>
      <c r="UYY119" s="120"/>
      <c r="UYZ119" s="120"/>
      <c r="UZA119" s="120"/>
      <c r="UZB119" s="120"/>
      <c r="UZC119" s="120"/>
      <c r="UZD119" s="120"/>
      <c r="UZE119" s="120"/>
      <c r="UZF119" s="120"/>
      <c r="UZG119" s="120"/>
      <c r="UZH119" s="120"/>
      <c r="UZI119" s="120"/>
      <c r="UZJ119" s="120"/>
      <c r="UZK119" s="120"/>
      <c r="UZL119" s="120"/>
      <c r="UZM119" s="120"/>
      <c r="UZN119" s="120"/>
      <c r="UZO119" s="120"/>
      <c r="UZP119" s="120"/>
      <c r="UZQ119" s="120"/>
      <c r="UZR119" s="120"/>
      <c r="UZS119" s="120"/>
      <c r="UZT119" s="120"/>
      <c r="UZU119" s="120"/>
      <c r="UZV119" s="120"/>
      <c r="UZW119" s="120"/>
      <c r="UZX119" s="120"/>
      <c r="UZY119" s="120"/>
      <c r="UZZ119" s="120"/>
      <c r="VAA119" s="120"/>
      <c r="VAB119" s="120"/>
      <c r="VAC119" s="120"/>
      <c r="VAD119" s="120"/>
      <c r="VAE119" s="120"/>
      <c r="VAF119" s="120"/>
      <c r="VAG119" s="120"/>
      <c r="VAH119" s="120"/>
      <c r="VAI119" s="120"/>
      <c r="VAJ119" s="120"/>
      <c r="VAK119" s="120"/>
      <c r="VAL119" s="120"/>
      <c r="VAM119" s="120"/>
      <c r="VAN119" s="120"/>
      <c r="VAO119" s="120"/>
      <c r="VAP119" s="120"/>
      <c r="VAQ119" s="120"/>
      <c r="VAR119" s="120"/>
      <c r="VAS119" s="120"/>
      <c r="VAT119" s="120"/>
      <c r="VAU119" s="120"/>
      <c r="VAV119" s="120"/>
      <c r="VAW119" s="120"/>
      <c r="VAX119" s="120"/>
      <c r="VAY119" s="120"/>
      <c r="VAZ119" s="120"/>
      <c r="VBA119" s="120"/>
      <c r="VBB119" s="120"/>
      <c r="VBC119" s="120"/>
      <c r="VBD119" s="120"/>
      <c r="VBE119" s="120"/>
      <c r="VBF119" s="120"/>
      <c r="VBG119" s="120"/>
      <c r="VBH119" s="120"/>
      <c r="VBI119" s="120"/>
      <c r="VBJ119" s="120"/>
      <c r="VBK119" s="120"/>
      <c r="VBL119" s="120"/>
      <c r="VBM119" s="120"/>
      <c r="VBN119" s="120"/>
      <c r="VBO119" s="120"/>
      <c r="VBP119" s="120"/>
      <c r="VBQ119" s="120"/>
      <c r="VBR119" s="120"/>
      <c r="VBS119" s="120"/>
      <c r="VBT119" s="120"/>
      <c r="VBU119" s="120"/>
      <c r="VBV119" s="120"/>
      <c r="VBW119" s="120"/>
      <c r="VBX119" s="120"/>
      <c r="VBY119" s="120"/>
      <c r="VBZ119" s="120"/>
      <c r="VCA119" s="120"/>
      <c r="VCB119" s="120"/>
      <c r="VCC119" s="120"/>
      <c r="VCD119" s="120"/>
      <c r="VCE119" s="120"/>
      <c r="VCF119" s="120"/>
      <c r="VCG119" s="120"/>
      <c r="VCH119" s="120"/>
      <c r="VCI119" s="120"/>
      <c r="VCJ119" s="120"/>
      <c r="VCK119" s="120"/>
      <c r="VCL119" s="120"/>
      <c r="VCM119" s="120"/>
      <c r="VCN119" s="120"/>
      <c r="VCO119" s="120"/>
      <c r="VCP119" s="120"/>
      <c r="VCQ119" s="120"/>
      <c r="VCR119" s="120"/>
      <c r="VCS119" s="120"/>
      <c r="VCT119" s="120"/>
      <c r="VCU119" s="120"/>
      <c r="VCV119" s="120"/>
      <c r="VCW119" s="120"/>
      <c r="VCX119" s="120"/>
      <c r="VCY119" s="120"/>
      <c r="VCZ119" s="120"/>
      <c r="VDA119" s="120"/>
      <c r="VDB119" s="120"/>
      <c r="VDC119" s="120"/>
      <c r="VDD119" s="120"/>
      <c r="VDE119" s="120"/>
      <c r="VDF119" s="120"/>
      <c r="VDG119" s="120"/>
      <c r="VDH119" s="120"/>
      <c r="VDI119" s="120"/>
      <c r="VDJ119" s="120"/>
      <c r="VDK119" s="120"/>
      <c r="VDL119" s="120"/>
      <c r="VDM119" s="120"/>
      <c r="VDN119" s="120"/>
      <c r="VDO119" s="120"/>
      <c r="VDP119" s="120"/>
      <c r="VDQ119" s="120"/>
      <c r="VDR119" s="120"/>
      <c r="VDS119" s="120"/>
      <c r="VDT119" s="120"/>
      <c r="VDU119" s="120"/>
      <c r="VDV119" s="120"/>
      <c r="VDW119" s="120"/>
      <c r="VDX119" s="120"/>
      <c r="VDY119" s="120"/>
      <c r="VDZ119" s="120"/>
      <c r="VEA119" s="120"/>
      <c r="VEB119" s="120"/>
      <c r="VEC119" s="120"/>
      <c r="VED119" s="120"/>
      <c r="VEE119" s="120"/>
      <c r="VEF119" s="120"/>
      <c r="VEG119" s="120"/>
      <c r="VEH119" s="120"/>
      <c r="VEI119" s="120"/>
      <c r="VEJ119" s="120"/>
      <c r="VEK119" s="120"/>
      <c r="VEL119" s="120"/>
      <c r="VEM119" s="120"/>
      <c r="VEN119" s="120"/>
      <c r="VEO119" s="120"/>
      <c r="VEP119" s="120"/>
      <c r="VEQ119" s="120"/>
      <c r="VER119" s="120"/>
      <c r="VES119" s="120"/>
      <c r="VET119" s="120"/>
      <c r="VEU119" s="120"/>
      <c r="VEV119" s="120"/>
      <c r="VEW119" s="120"/>
      <c r="VEX119" s="120"/>
      <c r="VEY119" s="120"/>
      <c r="VEZ119" s="120"/>
      <c r="VFA119" s="120"/>
      <c r="VFB119" s="120"/>
      <c r="VFC119" s="120"/>
      <c r="VFD119" s="120"/>
      <c r="VFE119" s="120"/>
      <c r="VFF119" s="120"/>
      <c r="VFG119" s="120"/>
      <c r="VFH119" s="120"/>
      <c r="VFI119" s="120"/>
      <c r="VFJ119" s="120"/>
      <c r="VFK119" s="120"/>
      <c r="VFL119" s="120"/>
      <c r="VFM119" s="120"/>
      <c r="VFN119" s="120"/>
      <c r="VFO119" s="120"/>
      <c r="VFP119" s="120"/>
      <c r="VFQ119" s="120"/>
      <c r="VFR119" s="120"/>
      <c r="VFS119" s="120"/>
      <c r="VFT119" s="120"/>
      <c r="VFU119" s="120"/>
      <c r="VFV119" s="120"/>
      <c r="VFW119" s="120"/>
      <c r="VFX119" s="120"/>
      <c r="VFY119" s="120"/>
      <c r="VFZ119" s="120"/>
      <c r="VGA119" s="120"/>
      <c r="VGB119" s="120"/>
      <c r="VGC119" s="120"/>
      <c r="VGD119" s="120"/>
      <c r="VGE119" s="120"/>
      <c r="VGF119" s="120"/>
      <c r="VGG119" s="120"/>
      <c r="VGH119" s="120"/>
      <c r="VGI119" s="120"/>
      <c r="VGJ119" s="120"/>
      <c r="VGK119" s="120"/>
      <c r="VGL119" s="120"/>
      <c r="VGM119" s="120"/>
      <c r="VGN119" s="120"/>
      <c r="VGO119" s="120"/>
      <c r="VGP119" s="120"/>
      <c r="VGQ119" s="120"/>
      <c r="VGR119" s="120"/>
      <c r="VGS119" s="120"/>
      <c r="VGT119" s="120"/>
      <c r="VGU119" s="120"/>
      <c r="VGV119" s="120"/>
      <c r="VGW119" s="120"/>
      <c r="VGX119" s="120"/>
      <c r="VGY119" s="120"/>
      <c r="VGZ119" s="120"/>
      <c r="VHA119" s="120"/>
      <c r="VHB119" s="120"/>
      <c r="VHC119" s="120"/>
      <c r="VHD119" s="120"/>
      <c r="VHE119" s="120"/>
      <c r="VHF119" s="120"/>
      <c r="VHG119" s="120"/>
      <c r="VHH119" s="120"/>
      <c r="VHI119" s="120"/>
      <c r="VHJ119" s="120"/>
      <c r="VHK119" s="120"/>
      <c r="VHL119" s="120"/>
      <c r="VHM119" s="120"/>
      <c r="VHN119" s="120"/>
      <c r="VHO119" s="120"/>
      <c r="VHP119" s="120"/>
      <c r="VHQ119" s="120"/>
      <c r="VHR119" s="120"/>
      <c r="VHS119" s="120"/>
      <c r="VHT119" s="120"/>
      <c r="VHU119" s="120"/>
      <c r="VHV119" s="120"/>
      <c r="VHW119" s="120"/>
      <c r="VHX119" s="120"/>
      <c r="VHY119" s="120"/>
      <c r="VHZ119" s="120"/>
      <c r="VIA119" s="120"/>
      <c r="VIB119" s="120"/>
      <c r="VIC119" s="120"/>
      <c r="VID119" s="120"/>
      <c r="VIE119" s="120"/>
      <c r="VIF119" s="120"/>
      <c r="VIG119" s="120"/>
      <c r="VIH119" s="120"/>
      <c r="VII119" s="120"/>
      <c r="VIJ119" s="120"/>
      <c r="VIK119" s="120"/>
      <c r="VIL119" s="120"/>
      <c r="VIM119" s="120"/>
      <c r="VIN119" s="120"/>
      <c r="VIO119" s="120"/>
      <c r="VIP119" s="120"/>
      <c r="VIQ119" s="120"/>
      <c r="VIR119" s="120"/>
      <c r="VIS119" s="120"/>
      <c r="VIT119" s="120"/>
      <c r="VIU119" s="120"/>
      <c r="VIV119" s="120"/>
      <c r="VIW119" s="120"/>
      <c r="VIX119" s="120"/>
      <c r="VIY119" s="120"/>
      <c r="VIZ119" s="120"/>
      <c r="VJA119" s="120"/>
      <c r="VJB119" s="120"/>
      <c r="VJC119" s="120"/>
      <c r="VJD119" s="120"/>
      <c r="VJE119" s="120"/>
      <c r="VJF119" s="120"/>
      <c r="VJG119" s="120"/>
      <c r="VJH119" s="120"/>
      <c r="VJI119" s="120"/>
      <c r="VJJ119" s="120"/>
      <c r="VJK119" s="120"/>
      <c r="VJL119" s="120"/>
      <c r="VJM119" s="120"/>
      <c r="VJN119" s="120"/>
      <c r="VJO119" s="120"/>
      <c r="VJP119" s="120"/>
      <c r="VJQ119" s="120"/>
      <c r="VJR119" s="120"/>
      <c r="VJS119" s="120"/>
      <c r="VJT119" s="120"/>
      <c r="VJU119" s="120"/>
      <c r="VJV119" s="120"/>
      <c r="VJW119" s="120"/>
      <c r="VJX119" s="120"/>
      <c r="VJY119" s="120"/>
      <c r="VJZ119" s="120"/>
      <c r="VKA119" s="120"/>
      <c r="VKB119" s="120"/>
      <c r="VKC119" s="120"/>
      <c r="VKD119" s="120"/>
      <c r="VKE119" s="120"/>
      <c r="VKF119" s="120"/>
      <c r="VKG119" s="120"/>
      <c r="VKH119" s="120"/>
      <c r="VKI119" s="120"/>
      <c r="VKJ119" s="120"/>
      <c r="VKK119" s="120"/>
      <c r="VKL119" s="120"/>
      <c r="VKM119" s="120"/>
      <c r="VKN119" s="120"/>
      <c r="VKO119" s="120"/>
      <c r="VKP119" s="120"/>
      <c r="VKQ119" s="120"/>
      <c r="VKR119" s="120"/>
      <c r="VKS119" s="120"/>
      <c r="VKT119" s="120"/>
      <c r="VKU119" s="120"/>
      <c r="VKV119" s="120"/>
      <c r="VKW119" s="120"/>
      <c r="VKX119" s="120"/>
      <c r="VKY119" s="120"/>
      <c r="VKZ119" s="120"/>
      <c r="VLA119" s="120"/>
      <c r="VLB119" s="120"/>
      <c r="VLC119" s="120"/>
      <c r="VLD119" s="120"/>
      <c r="VLE119" s="120"/>
      <c r="VLF119" s="120"/>
      <c r="VLG119" s="120"/>
      <c r="VLH119" s="120"/>
      <c r="VLI119" s="120"/>
      <c r="VLJ119" s="120"/>
      <c r="VLK119" s="120"/>
      <c r="VLL119" s="120"/>
      <c r="VLM119" s="120"/>
      <c r="VLN119" s="120"/>
      <c r="VLO119" s="120"/>
      <c r="VLP119" s="120"/>
      <c r="VLQ119" s="120"/>
      <c r="VLR119" s="120"/>
      <c r="VLS119" s="120"/>
      <c r="VLT119" s="120"/>
      <c r="VLU119" s="120"/>
      <c r="VLV119" s="120"/>
      <c r="VLW119" s="120"/>
      <c r="VLX119" s="120"/>
      <c r="VLY119" s="120"/>
      <c r="VLZ119" s="120"/>
      <c r="VMA119" s="120"/>
      <c r="VMB119" s="120"/>
      <c r="VMC119" s="120"/>
      <c r="VMD119" s="120"/>
      <c r="VME119" s="120"/>
      <c r="VMF119" s="120"/>
      <c r="VMG119" s="120"/>
      <c r="VMH119" s="120"/>
      <c r="VMI119" s="120"/>
      <c r="VMJ119" s="120"/>
      <c r="VMK119" s="120"/>
      <c r="VML119" s="120"/>
      <c r="VMM119" s="120"/>
      <c r="VMN119" s="120"/>
      <c r="VMO119" s="120"/>
      <c r="VMP119" s="120"/>
      <c r="VMQ119" s="120"/>
      <c r="VMR119" s="120"/>
      <c r="VMS119" s="120"/>
      <c r="VMT119" s="120"/>
      <c r="VMU119" s="120"/>
      <c r="VMV119" s="120"/>
      <c r="VMW119" s="120"/>
      <c r="VMX119" s="120"/>
      <c r="VMY119" s="120"/>
      <c r="VMZ119" s="120"/>
      <c r="VNA119" s="120"/>
      <c r="VNB119" s="120"/>
      <c r="VNC119" s="120"/>
      <c r="VND119" s="120"/>
      <c r="VNE119" s="120"/>
      <c r="VNF119" s="120"/>
      <c r="VNG119" s="120"/>
      <c r="VNH119" s="120"/>
      <c r="VNI119" s="120"/>
      <c r="VNJ119" s="120"/>
      <c r="VNK119" s="120"/>
      <c r="VNL119" s="120"/>
      <c r="VNM119" s="120"/>
      <c r="VNN119" s="120"/>
      <c r="VNO119" s="120"/>
      <c r="VNP119" s="120"/>
      <c r="VNQ119" s="120"/>
      <c r="VNR119" s="120"/>
      <c r="VNS119" s="120"/>
      <c r="VNT119" s="120"/>
      <c r="VNU119" s="120"/>
      <c r="VNV119" s="120"/>
      <c r="VNW119" s="120"/>
      <c r="VNX119" s="120"/>
      <c r="VNY119" s="120"/>
      <c r="VNZ119" s="120"/>
      <c r="VOA119" s="120"/>
      <c r="VOB119" s="120"/>
      <c r="VOC119" s="120"/>
      <c r="VOD119" s="120"/>
      <c r="VOE119" s="120"/>
      <c r="VOF119" s="120"/>
      <c r="VOG119" s="120"/>
      <c r="VOH119" s="120"/>
      <c r="VOI119" s="120"/>
      <c r="VOJ119" s="120"/>
      <c r="VOK119" s="120"/>
      <c r="VOL119" s="120"/>
      <c r="VOM119" s="120"/>
      <c r="VON119" s="120"/>
      <c r="VOO119" s="120"/>
      <c r="VOP119" s="120"/>
      <c r="VOQ119" s="120"/>
      <c r="VOR119" s="120"/>
      <c r="VOS119" s="120"/>
      <c r="VOT119" s="120"/>
      <c r="VOU119" s="120"/>
      <c r="VOV119" s="120"/>
      <c r="VOW119" s="120"/>
      <c r="VOX119" s="120"/>
      <c r="VOY119" s="120"/>
      <c r="VOZ119" s="120"/>
      <c r="VPA119" s="120"/>
      <c r="VPB119" s="120"/>
      <c r="VPC119" s="120"/>
      <c r="VPD119" s="120"/>
      <c r="VPE119" s="120"/>
      <c r="VPF119" s="120"/>
      <c r="VPG119" s="120"/>
      <c r="VPH119" s="120"/>
      <c r="VPI119" s="120"/>
      <c r="VPJ119" s="120"/>
      <c r="VPK119" s="120"/>
      <c r="VPL119" s="120"/>
      <c r="VPM119" s="120"/>
      <c r="VPN119" s="120"/>
      <c r="VPO119" s="120"/>
      <c r="VPP119" s="120"/>
      <c r="VPQ119" s="120"/>
      <c r="VPR119" s="120"/>
      <c r="VPS119" s="120"/>
      <c r="VPT119" s="120"/>
      <c r="VPU119" s="120"/>
      <c r="VPV119" s="120"/>
      <c r="VPW119" s="120"/>
      <c r="VPX119" s="120"/>
      <c r="VPY119" s="120"/>
      <c r="VPZ119" s="120"/>
      <c r="VQA119" s="120"/>
      <c r="VQB119" s="120"/>
      <c r="VQC119" s="120"/>
      <c r="VQD119" s="120"/>
      <c r="VQE119" s="120"/>
      <c r="VQF119" s="120"/>
      <c r="VQG119" s="120"/>
      <c r="VQH119" s="120"/>
      <c r="VQI119" s="120"/>
      <c r="VQJ119" s="120"/>
      <c r="VQK119" s="120"/>
      <c r="VQL119" s="120"/>
      <c r="VQM119" s="120"/>
      <c r="VQN119" s="120"/>
      <c r="VQO119" s="120"/>
      <c r="VQP119" s="120"/>
      <c r="VQQ119" s="120"/>
      <c r="VQR119" s="120"/>
      <c r="VQS119" s="120"/>
      <c r="VQT119" s="120"/>
      <c r="VQU119" s="120"/>
      <c r="VQV119" s="120"/>
      <c r="VQW119" s="120"/>
      <c r="VQX119" s="120"/>
      <c r="VQY119" s="120"/>
      <c r="VQZ119" s="120"/>
      <c r="VRA119" s="120"/>
      <c r="VRB119" s="120"/>
      <c r="VRC119" s="120"/>
      <c r="VRD119" s="120"/>
      <c r="VRE119" s="120"/>
      <c r="VRF119" s="120"/>
      <c r="VRG119" s="120"/>
      <c r="VRH119" s="120"/>
      <c r="VRI119" s="120"/>
      <c r="VRJ119" s="120"/>
      <c r="VRK119" s="120"/>
      <c r="VRL119" s="120"/>
      <c r="VRM119" s="120"/>
      <c r="VRN119" s="120"/>
      <c r="VRO119" s="120"/>
      <c r="VRP119" s="120"/>
      <c r="VRQ119" s="120"/>
      <c r="VRR119" s="120"/>
      <c r="VRS119" s="120"/>
      <c r="VRT119" s="120"/>
      <c r="VRU119" s="120"/>
      <c r="VRV119" s="120"/>
      <c r="VRW119" s="120"/>
      <c r="VRX119" s="120"/>
      <c r="VRY119" s="120"/>
      <c r="VRZ119" s="120"/>
      <c r="VSA119" s="120"/>
      <c r="VSB119" s="120"/>
      <c r="VSC119" s="120"/>
      <c r="VSD119" s="120"/>
      <c r="VSE119" s="120"/>
      <c r="VSF119" s="120"/>
      <c r="VSG119" s="120"/>
      <c r="VSH119" s="120"/>
      <c r="VSI119" s="120"/>
      <c r="VSJ119" s="120"/>
      <c r="VSK119" s="120"/>
      <c r="VSL119" s="120"/>
      <c r="VSM119" s="120"/>
      <c r="VSN119" s="120"/>
      <c r="VSO119" s="120"/>
      <c r="VSP119" s="120"/>
      <c r="VSQ119" s="120"/>
      <c r="VSR119" s="120"/>
      <c r="VSS119" s="120"/>
      <c r="VST119" s="120"/>
      <c r="VSU119" s="120"/>
      <c r="VSV119" s="120"/>
      <c r="VSW119" s="120"/>
      <c r="VSX119" s="120"/>
      <c r="VSY119" s="120"/>
      <c r="VSZ119" s="120"/>
      <c r="VTA119" s="120"/>
      <c r="VTB119" s="120"/>
      <c r="VTC119" s="120"/>
      <c r="VTD119" s="120"/>
      <c r="VTE119" s="120"/>
      <c r="VTF119" s="120"/>
      <c r="VTG119" s="120"/>
      <c r="VTH119" s="120"/>
      <c r="VTI119" s="120"/>
      <c r="VTJ119" s="120"/>
      <c r="VTK119" s="120"/>
      <c r="VTL119" s="120"/>
      <c r="VTM119" s="120"/>
      <c r="VTN119" s="120"/>
      <c r="VTO119" s="120"/>
      <c r="VTP119" s="120"/>
      <c r="VTQ119" s="120"/>
      <c r="VTR119" s="120"/>
      <c r="VTS119" s="120"/>
      <c r="VTT119" s="120"/>
      <c r="VTU119" s="120"/>
      <c r="VTV119" s="120"/>
      <c r="VTW119" s="120"/>
      <c r="VTX119" s="120"/>
      <c r="VTY119" s="120"/>
      <c r="VTZ119" s="120"/>
      <c r="VUA119" s="120"/>
      <c r="VUB119" s="120"/>
      <c r="VUC119" s="120"/>
      <c r="VUD119" s="120"/>
      <c r="VUE119" s="120"/>
      <c r="VUF119" s="120"/>
      <c r="VUG119" s="120"/>
      <c r="VUH119" s="120"/>
      <c r="VUI119" s="120"/>
      <c r="VUJ119" s="120"/>
      <c r="VUK119" s="120"/>
      <c r="VUL119" s="120"/>
      <c r="VUM119" s="120"/>
      <c r="VUN119" s="120"/>
      <c r="VUO119" s="120"/>
      <c r="VUP119" s="120"/>
      <c r="VUQ119" s="120"/>
      <c r="VUR119" s="120"/>
      <c r="VUS119" s="120"/>
      <c r="VUT119" s="120"/>
      <c r="VUU119" s="120"/>
      <c r="VUV119" s="120"/>
      <c r="VUW119" s="120"/>
      <c r="VUX119" s="120"/>
      <c r="VUY119" s="120"/>
      <c r="VUZ119" s="120"/>
      <c r="VVA119" s="120"/>
      <c r="VVB119" s="120"/>
      <c r="VVC119" s="120"/>
      <c r="VVD119" s="120"/>
      <c r="VVE119" s="120"/>
      <c r="VVF119" s="120"/>
      <c r="VVG119" s="120"/>
      <c r="VVH119" s="120"/>
      <c r="VVI119" s="120"/>
      <c r="VVJ119" s="120"/>
      <c r="VVK119" s="120"/>
      <c r="VVL119" s="120"/>
      <c r="VVM119" s="120"/>
      <c r="VVN119" s="120"/>
      <c r="VVO119" s="120"/>
      <c r="VVP119" s="120"/>
      <c r="VVQ119" s="120"/>
      <c r="VVR119" s="120"/>
      <c r="VVS119" s="120"/>
      <c r="VVT119" s="120"/>
      <c r="VVU119" s="120"/>
      <c r="VVV119" s="120"/>
      <c r="VVW119" s="120"/>
      <c r="VVX119" s="120"/>
      <c r="VVY119" s="120"/>
      <c r="VVZ119" s="120"/>
      <c r="VWA119" s="120"/>
      <c r="VWB119" s="120"/>
      <c r="VWC119" s="120"/>
      <c r="VWD119" s="120"/>
      <c r="VWE119" s="120"/>
      <c r="VWF119" s="120"/>
      <c r="VWG119" s="120"/>
      <c r="VWH119" s="120"/>
      <c r="VWI119" s="120"/>
      <c r="VWJ119" s="120"/>
      <c r="VWK119" s="120"/>
      <c r="VWL119" s="120"/>
      <c r="VWM119" s="120"/>
      <c r="VWN119" s="120"/>
      <c r="VWO119" s="120"/>
      <c r="VWP119" s="120"/>
      <c r="VWQ119" s="120"/>
      <c r="VWR119" s="120"/>
      <c r="VWS119" s="120"/>
      <c r="VWT119" s="120"/>
      <c r="VWU119" s="120"/>
      <c r="VWV119" s="120"/>
      <c r="VWW119" s="120"/>
      <c r="VWX119" s="120"/>
      <c r="VWY119" s="120"/>
      <c r="VWZ119" s="120"/>
      <c r="VXA119" s="120"/>
      <c r="VXB119" s="120"/>
      <c r="VXC119" s="120"/>
      <c r="VXD119" s="120"/>
      <c r="VXE119" s="120"/>
      <c r="VXF119" s="120"/>
      <c r="VXG119" s="120"/>
      <c r="VXH119" s="120"/>
      <c r="VXI119" s="120"/>
      <c r="VXJ119" s="120"/>
      <c r="VXK119" s="120"/>
      <c r="VXL119" s="120"/>
      <c r="VXM119" s="120"/>
      <c r="VXN119" s="120"/>
      <c r="VXO119" s="120"/>
      <c r="VXP119" s="120"/>
      <c r="VXQ119" s="120"/>
      <c r="VXR119" s="120"/>
      <c r="VXS119" s="120"/>
      <c r="VXT119" s="120"/>
      <c r="VXU119" s="120"/>
      <c r="VXV119" s="120"/>
      <c r="VXW119" s="120"/>
      <c r="VXX119" s="120"/>
      <c r="VXY119" s="120"/>
      <c r="VXZ119" s="120"/>
      <c r="VYA119" s="120"/>
      <c r="VYB119" s="120"/>
      <c r="VYC119" s="120"/>
      <c r="VYD119" s="120"/>
      <c r="VYE119" s="120"/>
      <c r="VYF119" s="120"/>
      <c r="VYG119" s="120"/>
      <c r="VYH119" s="120"/>
      <c r="VYI119" s="120"/>
      <c r="VYJ119" s="120"/>
      <c r="VYK119" s="120"/>
      <c r="VYL119" s="120"/>
      <c r="VYM119" s="120"/>
      <c r="VYN119" s="120"/>
      <c r="VYO119" s="120"/>
      <c r="VYP119" s="120"/>
      <c r="VYQ119" s="120"/>
      <c r="VYR119" s="120"/>
      <c r="VYS119" s="120"/>
      <c r="VYT119" s="120"/>
      <c r="VYU119" s="120"/>
      <c r="VYV119" s="120"/>
      <c r="VYW119" s="120"/>
      <c r="VYX119" s="120"/>
      <c r="VYY119" s="120"/>
      <c r="VYZ119" s="120"/>
      <c r="VZA119" s="120"/>
      <c r="VZB119" s="120"/>
      <c r="VZC119" s="120"/>
      <c r="VZD119" s="120"/>
      <c r="VZE119" s="120"/>
      <c r="VZF119" s="120"/>
      <c r="VZG119" s="120"/>
      <c r="VZH119" s="120"/>
      <c r="VZI119" s="120"/>
      <c r="VZJ119" s="120"/>
      <c r="VZK119" s="120"/>
      <c r="VZL119" s="120"/>
      <c r="VZM119" s="120"/>
      <c r="VZN119" s="120"/>
      <c r="VZO119" s="120"/>
      <c r="VZP119" s="120"/>
      <c r="VZQ119" s="120"/>
      <c r="VZR119" s="120"/>
      <c r="VZS119" s="120"/>
      <c r="VZT119" s="120"/>
      <c r="VZU119" s="120"/>
      <c r="VZV119" s="120"/>
      <c r="VZW119" s="120"/>
      <c r="VZX119" s="120"/>
      <c r="VZY119" s="120"/>
      <c r="VZZ119" s="120"/>
      <c r="WAA119" s="120"/>
      <c r="WAB119" s="120"/>
      <c r="WAC119" s="120"/>
      <c r="WAD119" s="120"/>
      <c r="WAE119" s="120"/>
      <c r="WAF119" s="120"/>
      <c r="WAG119" s="120"/>
      <c r="WAH119" s="120"/>
      <c r="WAI119" s="120"/>
      <c r="WAJ119" s="120"/>
      <c r="WAK119" s="120"/>
      <c r="WAL119" s="120"/>
      <c r="WAM119" s="120"/>
      <c r="WAN119" s="120"/>
      <c r="WAO119" s="120"/>
      <c r="WAP119" s="120"/>
      <c r="WAQ119" s="120"/>
      <c r="WAR119" s="120"/>
      <c r="WAS119" s="120"/>
      <c r="WAT119" s="120"/>
      <c r="WAU119" s="120"/>
      <c r="WAV119" s="120"/>
      <c r="WAW119" s="120"/>
      <c r="WAX119" s="120"/>
      <c r="WAY119" s="120"/>
      <c r="WAZ119" s="120"/>
      <c r="WBA119" s="120"/>
      <c r="WBB119" s="120"/>
      <c r="WBC119" s="120"/>
      <c r="WBD119" s="120"/>
      <c r="WBE119" s="120"/>
      <c r="WBF119" s="120"/>
      <c r="WBG119" s="120"/>
      <c r="WBH119" s="120"/>
      <c r="WBI119" s="120"/>
      <c r="WBJ119" s="120"/>
      <c r="WBK119" s="120"/>
      <c r="WBL119" s="120"/>
      <c r="WBM119" s="120"/>
      <c r="WBN119" s="120"/>
      <c r="WBO119" s="120"/>
      <c r="WBP119" s="120"/>
      <c r="WBQ119" s="120"/>
      <c r="WBR119" s="120"/>
      <c r="WBS119" s="120"/>
      <c r="WBT119" s="120"/>
      <c r="WBU119" s="120"/>
      <c r="WBV119" s="120"/>
      <c r="WBW119" s="120"/>
      <c r="WBX119" s="120"/>
      <c r="WBY119" s="120"/>
      <c r="WBZ119" s="120"/>
      <c r="WCA119" s="120"/>
      <c r="WCB119" s="120"/>
      <c r="WCC119" s="120"/>
      <c r="WCD119" s="120"/>
      <c r="WCE119" s="120"/>
      <c r="WCF119" s="120"/>
      <c r="WCG119" s="120"/>
      <c r="WCH119" s="120"/>
      <c r="WCI119" s="120"/>
      <c r="WCJ119" s="120"/>
      <c r="WCK119" s="120"/>
      <c r="WCL119" s="120"/>
      <c r="WCM119" s="120"/>
      <c r="WCN119" s="120"/>
      <c r="WCO119" s="120"/>
      <c r="WCP119" s="120"/>
      <c r="WCQ119" s="120"/>
      <c r="WCR119" s="120"/>
      <c r="WCS119" s="120"/>
      <c r="WCT119" s="120"/>
      <c r="WCU119" s="120"/>
      <c r="WCV119" s="120"/>
      <c r="WCW119" s="120"/>
      <c r="WCX119" s="120"/>
      <c r="WCY119" s="120"/>
      <c r="WCZ119" s="120"/>
      <c r="WDA119" s="120"/>
      <c r="WDB119" s="120"/>
      <c r="WDC119" s="120"/>
      <c r="WDD119" s="120"/>
      <c r="WDE119" s="120"/>
      <c r="WDF119" s="120"/>
      <c r="WDG119" s="120"/>
      <c r="WDH119" s="120"/>
      <c r="WDI119" s="120"/>
      <c r="WDJ119" s="120"/>
      <c r="WDK119" s="120"/>
      <c r="WDL119" s="120"/>
      <c r="WDM119" s="120"/>
      <c r="WDN119" s="120"/>
      <c r="WDO119" s="120"/>
      <c r="WDP119" s="120"/>
      <c r="WDQ119" s="120"/>
      <c r="WDR119" s="120"/>
      <c r="WDS119" s="120"/>
      <c r="WDT119" s="120"/>
      <c r="WDU119" s="120"/>
      <c r="WDV119" s="120"/>
      <c r="WDW119" s="120"/>
      <c r="WDX119" s="120"/>
      <c r="WDY119" s="120"/>
      <c r="WDZ119" s="120"/>
      <c r="WEA119" s="120"/>
      <c r="WEB119" s="120"/>
      <c r="WEC119" s="120"/>
      <c r="WED119" s="120"/>
      <c r="WEE119" s="120"/>
      <c r="WEF119" s="120"/>
      <c r="WEG119" s="120"/>
      <c r="WEH119" s="120"/>
      <c r="WEI119" s="120"/>
      <c r="WEJ119" s="120"/>
      <c r="WEK119" s="120"/>
      <c r="WEL119" s="120"/>
      <c r="WEM119" s="120"/>
      <c r="WEN119" s="120"/>
      <c r="WEO119" s="120"/>
      <c r="WEP119" s="120"/>
      <c r="WEQ119" s="120"/>
      <c r="WER119" s="120"/>
      <c r="WES119" s="120"/>
      <c r="WET119" s="120"/>
      <c r="WEU119" s="120"/>
      <c r="WEV119" s="120"/>
      <c r="WEW119" s="120"/>
      <c r="WEX119" s="120"/>
      <c r="WEY119" s="120"/>
      <c r="WEZ119" s="120"/>
      <c r="WFA119" s="120"/>
      <c r="WFB119" s="120"/>
      <c r="WFC119" s="120"/>
      <c r="WFD119" s="120"/>
      <c r="WFE119" s="120"/>
      <c r="WFF119" s="120"/>
      <c r="WFG119" s="120"/>
      <c r="WFH119" s="120"/>
      <c r="WFI119" s="120"/>
      <c r="WFJ119" s="120"/>
      <c r="WFK119" s="120"/>
      <c r="WFL119" s="120"/>
      <c r="WFM119" s="120"/>
      <c r="WFN119" s="120"/>
      <c r="WFO119" s="120"/>
      <c r="WFP119" s="120"/>
      <c r="WFQ119" s="120"/>
      <c r="WFR119" s="120"/>
      <c r="WFS119" s="120"/>
      <c r="WFT119" s="120"/>
      <c r="WFU119" s="120"/>
      <c r="WFV119" s="120"/>
      <c r="WFW119" s="120"/>
      <c r="WFX119" s="120"/>
      <c r="WFY119" s="120"/>
      <c r="WFZ119" s="120"/>
      <c r="WGA119" s="120"/>
      <c r="WGB119" s="120"/>
      <c r="WGC119" s="120"/>
      <c r="WGD119" s="120"/>
      <c r="WGE119" s="120"/>
      <c r="WGF119" s="120"/>
      <c r="WGG119" s="120"/>
      <c r="WGH119" s="120"/>
      <c r="WGI119" s="120"/>
      <c r="WGJ119" s="120"/>
      <c r="WGK119" s="120"/>
      <c r="WGL119" s="120"/>
      <c r="WGM119" s="120"/>
      <c r="WGN119" s="120"/>
      <c r="WGO119" s="120"/>
      <c r="WGP119" s="120"/>
      <c r="WGQ119" s="120"/>
      <c r="WGR119" s="120"/>
      <c r="WGS119" s="120"/>
      <c r="WGT119" s="120"/>
      <c r="WGU119" s="120"/>
      <c r="WGV119" s="120"/>
      <c r="WGW119" s="120"/>
      <c r="WGX119" s="120"/>
      <c r="WGY119" s="120"/>
      <c r="WGZ119" s="120"/>
      <c r="WHA119" s="120"/>
      <c r="WHB119" s="120"/>
      <c r="WHC119" s="120"/>
      <c r="WHD119" s="120"/>
      <c r="WHE119" s="120"/>
      <c r="WHF119" s="120"/>
      <c r="WHG119" s="120"/>
      <c r="WHH119" s="120"/>
      <c r="WHI119" s="120"/>
      <c r="WHJ119" s="120"/>
      <c r="WHK119" s="120"/>
      <c r="WHL119" s="120"/>
      <c r="WHM119" s="120"/>
      <c r="WHN119" s="120"/>
      <c r="WHO119" s="120"/>
      <c r="WHP119" s="120"/>
      <c r="WHQ119" s="120"/>
      <c r="WHR119" s="120"/>
      <c r="WHS119" s="120"/>
      <c r="WHT119" s="120"/>
      <c r="WHU119" s="120"/>
      <c r="WHV119" s="120"/>
      <c r="WHW119" s="120"/>
      <c r="WHX119" s="120"/>
      <c r="WHY119" s="120"/>
      <c r="WHZ119" s="120"/>
      <c r="WIA119" s="120"/>
      <c r="WIB119" s="120"/>
      <c r="WIC119" s="120"/>
      <c r="WID119" s="120"/>
      <c r="WIE119" s="120"/>
      <c r="WIF119" s="120"/>
      <c r="WIG119" s="120"/>
      <c r="WIH119" s="120"/>
      <c r="WII119" s="120"/>
      <c r="WIJ119" s="120"/>
      <c r="WIK119" s="120"/>
      <c r="WIL119" s="120"/>
      <c r="WIM119" s="120"/>
      <c r="WIN119" s="120"/>
      <c r="WIO119" s="120"/>
      <c r="WIP119" s="120"/>
      <c r="WIQ119" s="120"/>
      <c r="WIR119" s="120"/>
      <c r="WIS119" s="120"/>
      <c r="WIT119" s="120"/>
      <c r="WIU119" s="120"/>
      <c r="WIV119" s="120"/>
      <c r="WIW119" s="120"/>
      <c r="WIX119" s="120"/>
      <c r="WIY119" s="120"/>
      <c r="WIZ119" s="120"/>
      <c r="WJA119" s="120"/>
      <c r="WJB119" s="120"/>
      <c r="WJC119" s="120"/>
      <c r="WJD119" s="120"/>
      <c r="WJE119" s="120"/>
      <c r="WJF119" s="120"/>
      <c r="WJG119" s="120"/>
      <c r="WJH119" s="120"/>
      <c r="WJI119" s="120"/>
      <c r="WJJ119" s="120"/>
      <c r="WJK119" s="120"/>
      <c r="WJL119" s="120"/>
      <c r="WJM119" s="120"/>
      <c r="WJN119" s="120"/>
      <c r="WJO119" s="120"/>
      <c r="WJP119" s="120"/>
      <c r="WJQ119" s="120"/>
      <c r="WJR119" s="120"/>
      <c r="WJS119" s="120"/>
      <c r="WJT119" s="120"/>
      <c r="WJU119" s="120"/>
      <c r="WJV119" s="120"/>
      <c r="WJW119" s="120"/>
      <c r="WJX119" s="120"/>
      <c r="WJY119" s="120"/>
      <c r="WJZ119" s="120"/>
      <c r="WKA119" s="120"/>
      <c r="WKB119" s="120"/>
      <c r="WKC119" s="120"/>
      <c r="WKD119" s="120"/>
      <c r="WKE119" s="120"/>
      <c r="WKF119" s="120"/>
      <c r="WKG119" s="120"/>
      <c r="WKH119" s="120"/>
      <c r="WKI119" s="120"/>
      <c r="WKJ119" s="120"/>
      <c r="WKK119" s="120"/>
      <c r="WKL119" s="120"/>
      <c r="WKM119" s="120"/>
      <c r="WKN119" s="120"/>
      <c r="WKO119" s="120"/>
      <c r="WKP119" s="120"/>
      <c r="WKQ119" s="120"/>
      <c r="WKR119" s="120"/>
      <c r="WKS119" s="120"/>
      <c r="WKT119" s="120"/>
      <c r="WKU119" s="120"/>
      <c r="WKV119" s="120"/>
      <c r="WKW119" s="120"/>
      <c r="WKX119" s="120"/>
      <c r="WKY119" s="120"/>
      <c r="WKZ119" s="120"/>
      <c r="WLA119" s="120"/>
      <c r="WLB119" s="120"/>
      <c r="WLC119" s="120"/>
      <c r="WLD119" s="120"/>
      <c r="WLE119" s="120"/>
      <c r="WLF119" s="120"/>
      <c r="WLG119" s="120"/>
      <c r="WLH119" s="120"/>
      <c r="WLI119" s="120"/>
      <c r="WLJ119" s="120"/>
      <c r="WLK119" s="120"/>
      <c r="WLL119" s="120"/>
      <c r="WLM119" s="120"/>
      <c r="WLN119" s="120"/>
      <c r="WLO119" s="120"/>
      <c r="WLP119" s="120"/>
      <c r="WLQ119" s="120"/>
      <c r="WLR119" s="120"/>
      <c r="WLS119" s="120"/>
      <c r="WLT119" s="120"/>
      <c r="WLU119" s="120"/>
      <c r="WLV119" s="120"/>
      <c r="WLW119" s="120"/>
      <c r="WLX119" s="120"/>
      <c r="WLY119" s="120"/>
      <c r="WLZ119" s="120"/>
      <c r="WMA119" s="120"/>
      <c r="WMB119" s="120"/>
      <c r="WMC119" s="120"/>
      <c r="WMD119" s="120"/>
      <c r="WME119" s="120"/>
      <c r="WMF119" s="120"/>
      <c r="WMG119" s="120"/>
      <c r="WMH119" s="120"/>
      <c r="WMI119" s="120"/>
      <c r="WMJ119" s="120"/>
      <c r="WMK119" s="120"/>
      <c r="WML119" s="120"/>
      <c r="WMM119" s="120"/>
      <c r="WMN119" s="120"/>
      <c r="WMO119" s="120"/>
      <c r="WMP119" s="120"/>
      <c r="WMQ119" s="120"/>
      <c r="WMR119" s="120"/>
      <c r="WMS119" s="120"/>
      <c r="WMT119" s="120"/>
      <c r="WMU119" s="120"/>
      <c r="WMV119" s="120"/>
      <c r="WMW119" s="120"/>
      <c r="WMX119" s="120"/>
      <c r="WMY119" s="120"/>
      <c r="WMZ119" s="120"/>
      <c r="WNA119" s="120"/>
      <c r="WNB119" s="120"/>
      <c r="WNC119" s="120"/>
      <c r="WND119" s="120"/>
      <c r="WNE119" s="120"/>
      <c r="WNF119" s="120"/>
      <c r="WNG119" s="120"/>
      <c r="WNH119" s="120"/>
      <c r="WNI119" s="120"/>
      <c r="WNJ119" s="120"/>
      <c r="WNK119" s="120"/>
      <c r="WNL119" s="120"/>
      <c r="WNM119" s="120"/>
      <c r="WNN119" s="120"/>
      <c r="WNO119" s="120"/>
      <c r="WNP119" s="120"/>
      <c r="WNQ119" s="120"/>
      <c r="WNR119" s="120"/>
      <c r="WNS119" s="120"/>
      <c r="WNT119" s="120"/>
      <c r="WNU119" s="120"/>
      <c r="WNV119" s="120"/>
      <c r="WNW119" s="120"/>
      <c r="WNX119" s="120"/>
      <c r="WNY119" s="120"/>
      <c r="WNZ119" s="120"/>
      <c r="WOA119" s="120"/>
      <c r="WOB119" s="120"/>
      <c r="WOC119" s="120"/>
      <c r="WOD119" s="120"/>
      <c r="WOE119" s="120"/>
      <c r="WOF119" s="120"/>
      <c r="WOG119" s="120"/>
      <c r="WOH119" s="120"/>
      <c r="WOI119" s="120"/>
      <c r="WOJ119" s="120"/>
      <c r="WOK119" s="120"/>
      <c r="WOL119" s="120"/>
      <c r="WOM119" s="120"/>
      <c r="WON119" s="120"/>
      <c r="WOO119" s="120"/>
      <c r="WOP119" s="120"/>
      <c r="WOQ119" s="120"/>
      <c r="WOR119" s="120"/>
      <c r="WOS119" s="120"/>
      <c r="WOT119" s="120"/>
      <c r="WOU119" s="120"/>
      <c r="WOV119" s="120"/>
      <c r="WOW119" s="120"/>
      <c r="WOX119" s="120"/>
      <c r="WOY119" s="120"/>
      <c r="WOZ119" s="120"/>
      <c r="WPA119" s="120"/>
      <c r="WPB119" s="120"/>
      <c r="WPC119" s="120"/>
      <c r="WPD119" s="120"/>
      <c r="WPE119" s="120"/>
      <c r="WPF119" s="120"/>
      <c r="WPG119" s="120"/>
      <c r="WPH119" s="120"/>
      <c r="WPI119" s="120"/>
      <c r="WPJ119" s="120"/>
      <c r="WPK119" s="120"/>
      <c r="WPL119" s="120"/>
      <c r="WPM119" s="120"/>
      <c r="WPN119" s="120"/>
      <c r="WPO119" s="120"/>
      <c r="WPP119" s="120"/>
      <c r="WPQ119" s="120"/>
      <c r="WPR119" s="120"/>
      <c r="WPS119" s="120"/>
      <c r="WPT119" s="120"/>
      <c r="WPU119" s="120"/>
      <c r="WPV119" s="120"/>
      <c r="WPW119" s="120"/>
      <c r="WPX119" s="120"/>
      <c r="WPY119" s="120"/>
      <c r="WPZ119" s="120"/>
      <c r="WQA119" s="120"/>
      <c r="WQB119" s="120"/>
      <c r="WQC119" s="120"/>
      <c r="WQD119" s="120"/>
      <c r="WQE119" s="120"/>
      <c r="WQF119" s="120"/>
      <c r="WQG119" s="120"/>
      <c r="WQH119" s="120"/>
      <c r="WQI119" s="120"/>
      <c r="WQJ119" s="120"/>
      <c r="WQK119" s="120"/>
      <c r="WQL119" s="120"/>
      <c r="WQM119" s="120"/>
      <c r="WQN119" s="120"/>
      <c r="WQO119" s="120"/>
      <c r="WQP119" s="120"/>
      <c r="WQQ119" s="120"/>
      <c r="WQR119" s="120"/>
      <c r="WQS119" s="120"/>
      <c r="WQT119" s="120"/>
      <c r="WQU119" s="120"/>
      <c r="WQV119" s="120"/>
      <c r="WQW119" s="120"/>
      <c r="WQX119" s="120"/>
      <c r="WQY119" s="120"/>
      <c r="WQZ119" s="120"/>
      <c r="WRA119" s="120"/>
      <c r="WRB119" s="120"/>
      <c r="WRC119" s="120"/>
      <c r="WRD119" s="120"/>
      <c r="WRE119" s="120"/>
      <c r="WRF119" s="120"/>
      <c r="WRG119" s="120"/>
      <c r="WRH119" s="120"/>
      <c r="WRI119" s="120"/>
      <c r="WRJ119" s="120"/>
      <c r="WRK119" s="120"/>
      <c r="WRL119" s="120"/>
      <c r="WRM119" s="120"/>
      <c r="WRN119" s="120"/>
      <c r="WRO119" s="120"/>
      <c r="WRP119" s="120"/>
      <c r="WRQ119" s="120"/>
      <c r="WRR119" s="120"/>
      <c r="WRS119" s="120"/>
      <c r="WRT119" s="120"/>
      <c r="WRU119" s="120"/>
      <c r="WRV119" s="120"/>
      <c r="WRW119" s="120"/>
      <c r="WRX119" s="120"/>
      <c r="WRY119" s="120"/>
      <c r="WRZ119" s="120"/>
      <c r="WSA119" s="120"/>
      <c r="WSB119" s="120"/>
      <c r="WSC119" s="120"/>
      <c r="WSD119" s="120"/>
      <c r="WSE119" s="120"/>
      <c r="WSF119" s="120"/>
      <c r="WSG119" s="120"/>
      <c r="WSH119" s="120"/>
      <c r="WSI119" s="120"/>
      <c r="WSJ119" s="120"/>
      <c r="WSK119" s="120"/>
      <c r="WSL119" s="120"/>
      <c r="WSM119" s="120"/>
      <c r="WSN119" s="120"/>
      <c r="WSO119" s="120"/>
      <c r="WSP119" s="120"/>
      <c r="WSQ119" s="120"/>
      <c r="WSR119" s="120"/>
      <c r="WSS119" s="120"/>
      <c r="WST119" s="120"/>
      <c r="WSU119" s="120"/>
      <c r="WSV119" s="120"/>
      <c r="WSW119" s="120"/>
      <c r="WSX119" s="120"/>
      <c r="WSY119" s="120"/>
      <c r="WSZ119" s="120"/>
      <c r="WTA119" s="120"/>
      <c r="WTB119" s="120"/>
      <c r="WTC119" s="120"/>
      <c r="WTD119" s="120"/>
      <c r="WTE119" s="120"/>
      <c r="WTF119" s="120"/>
      <c r="WTG119" s="120"/>
      <c r="WTH119" s="120"/>
      <c r="WTI119" s="120"/>
      <c r="WTJ119" s="120"/>
      <c r="WTK119" s="120"/>
      <c r="WTL119" s="120"/>
      <c r="WTM119" s="120"/>
      <c r="WTN119" s="120"/>
      <c r="WTO119" s="120"/>
      <c r="WTP119" s="120"/>
      <c r="WTQ119" s="120"/>
      <c r="WTR119" s="120"/>
      <c r="WTS119" s="120"/>
      <c r="WTT119" s="120"/>
      <c r="WTU119" s="120"/>
      <c r="WTV119" s="120"/>
      <c r="WTW119" s="120"/>
      <c r="WTX119" s="120"/>
      <c r="WTY119" s="120"/>
      <c r="WTZ119" s="120"/>
      <c r="WUA119" s="120"/>
      <c r="WUB119" s="120"/>
      <c r="WUC119" s="120"/>
      <c r="WUD119" s="120"/>
      <c r="WUE119" s="120"/>
      <c r="WUF119" s="120"/>
      <c r="WUG119" s="120"/>
      <c r="WUH119" s="120"/>
      <c r="WUI119" s="120"/>
      <c r="WUJ119" s="120"/>
      <c r="WUK119" s="120"/>
      <c r="WUL119" s="120"/>
      <c r="WUM119" s="120"/>
      <c r="WUN119" s="120"/>
      <c r="WUO119" s="120"/>
      <c r="WUP119" s="120"/>
      <c r="WUQ119" s="120"/>
      <c r="WUR119" s="120"/>
      <c r="WUS119" s="120"/>
      <c r="WUT119" s="120"/>
      <c r="WUU119" s="120"/>
      <c r="WUV119" s="120"/>
      <c r="WUW119" s="120"/>
      <c r="WUX119" s="120"/>
      <c r="WUY119" s="120"/>
      <c r="WUZ119" s="120"/>
      <c r="WVA119" s="120"/>
      <c r="WVB119" s="120"/>
      <c r="WVC119" s="120"/>
      <c r="WVD119" s="120"/>
      <c r="WVE119" s="120"/>
      <c r="WVF119" s="120"/>
      <c r="WVG119" s="120"/>
      <c r="WVH119" s="120"/>
      <c r="WVI119" s="120"/>
      <c r="WVJ119" s="120"/>
      <c r="WVK119" s="120"/>
      <c r="WVL119" s="120"/>
      <c r="WVM119" s="120"/>
      <c r="WVN119" s="120"/>
      <c r="WVO119" s="120"/>
      <c r="WVP119" s="120"/>
      <c r="WVQ119" s="120"/>
      <c r="WVR119" s="120"/>
      <c r="WVS119" s="120"/>
      <c r="WVT119" s="120"/>
      <c r="WVU119" s="120"/>
      <c r="WVV119" s="120"/>
      <c r="WVW119" s="120"/>
      <c r="WVX119" s="120"/>
      <c r="WVY119" s="120"/>
      <c r="WVZ119" s="120"/>
      <c r="WWA119" s="120"/>
      <c r="WWB119" s="120"/>
      <c r="WWC119" s="120"/>
      <c r="WWD119" s="120"/>
      <c r="WWE119" s="120"/>
      <c r="WWF119" s="120"/>
      <c r="WWG119" s="120"/>
      <c r="WWH119" s="120"/>
      <c r="WWI119" s="120"/>
      <c r="WWJ119" s="120"/>
      <c r="WWK119" s="120"/>
      <c r="WWL119" s="120"/>
      <c r="WWM119" s="120"/>
      <c r="WWN119" s="120"/>
      <c r="WWO119" s="120"/>
      <c r="WWP119" s="120"/>
      <c r="WWQ119" s="120"/>
      <c r="WWR119" s="120"/>
      <c r="WWS119" s="120"/>
      <c r="WWT119" s="120"/>
      <c r="WWU119" s="120"/>
      <c r="WWV119" s="120"/>
      <c r="WWW119" s="120"/>
      <c r="WWX119" s="120"/>
      <c r="WWY119" s="120"/>
      <c r="WWZ119" s="120"/>
      <c r="WXA119" s="120"/>
      <c r="WXB119" s="120"/>
      <c r="WXC119" s="120"/>
      <c r="WXD119" s="120"/>
      <c r="WXE119" s="120"/>
      <c r="WXF119" s="120"/>
      <c r="WXG119" s="120"/>
      <c r="WXH119" s="120"/>
      <c r="WXI119" s="120"/>
      <c r="WXJ119" s="120"/>
      <c r="WXK119" s="120"/>
      <c r="WXL119" s="120"/>
      <c r="WXM119" s="120"/>
      <c r="WXN119" s="120"/>
      <c r="WXO119" s="120"/>
      <c r="WXP119" s="120"/>
      <c r="WXQ119" s="120"/>
      <c r="WXR119" s="120"/>
      <c r="WXS119" s="120"/>
      <c r="WXT119" s="120"/>
      <c r="WXU119" s="120"/>
      <c r="WXV119" s="120"/>
      <c r="WXW119" s="120"/>
      <c r="WXX119" s="120"/>
      <c r="WXY119" s="120"/>
      <c r="WXZ119" s="120"/>
      <c r="WYA119" s="120"/>
      <c r="WYB119" s="120"/>
      <c r="WYC119" s="120"/>
      <c r="WYD119" s="120"/>
      <c r="WYE119" s="120"/>
      <c r="WYF119" s="120"/>
      <c r="WYG119" s="120"/>
      <c r="WYH119" s="120"/>
      <c r="WYI119" s="120"/>
      <c r="WYJ119" s="120"/>
      <c r="WYK119" s="120"/>
      <c r="WYL119" s="120"/>
      <c r="WYM119" s="120"/>
      <c r="WYN119" s="120"/>
      <c r="WYO119" s="120"/>
      <c r="WYP119" s="120"/>
      <c r="WYQ119" s="120"/>
      <c r="WYR119" s="120"/>
      <c r="WYS119" s="120"/>
      <c r="WYT119" s="120"/>
      <c r="WYU119" s="120"/>
      <c r="WYV119" s="120"/>
      <c r="WYW119" s="120"/>
      <c r="WYX119" s="120"/>
      <c r="WYY119" s="120"/>
      <c r="WYZ119" s="120"/>
      <c r="WZA119" s="120"/>
      <c r="WZB119" s="120"/>
      <c r="WZC119" s="120"/>
      <c r="WZD119" s="120"/>
      <c r="WZE119" s="120"/>
      <c r="WZF119" s="120"/>
      <c r="WZG119" s="120"/>
      <c r="WZH119" s="120"/>
      <c r="WZI119" s="120"/>
      <c r="WZJ119" s="120"/>
      <c r="WZK119" s="120"/>
      <c r="WZL119" s="120"/>
      <c r="WZM119" s="120"/>
      <c r="WZN119" s="120"/>
      <c r="WZO119" s="120"/>
      <c r="WZP119" s="120"/>
      <c r="WZQ119" s="120"/>
      <c r="WZR119" s="120"/>
      <c r="WZS119" s="120"/>
      <c r="WZT119" s="120"/>
      <c r="WZU119" s="120"/>
      <c r="WZV119" s="120"/>
      <c r="WZW119" s="120"/>
      <c r="WZX119" s="120"/>
      <c r="WZY119" s="120"/>
      <c r="WZZ119" s="120"/>
      <c r="XAA119" s="120"/>
      <c r="XAB119" s="120"/>
      <c r="XAC119" s="120"/>
      <c r="XAD119" s="120"/>
      <c r="XAE119" s="120"/>
      <c r="XAF119" s="120"/>
      <c r="XAG119" s="120"/>
      <c r="XAH119" s="120"/>
      <c r="XAI119" s="120"/>
      <c r="XAJ119" s="120"/>
      <c r="XAK119" s="120"/>
      <c r="XAL119" s="120"/>
      <c r="XAM119" s="120"/>
      <c r="XAN119" s="120"/>
      <c r="XAO119" s="120"/>
      <c r="XAP119" s="120"/>
      <c r="XAQ119" s="120"/>
      <c r="XAR119" s="120"/>
      <c r="XAS119" s="120"/>
      <c r="XAT119" s="120"/>
      <c r="XAU119" s="120"/>
      <c r="XAV119" s="120"/>
      <c r="XAW119" s="120"/>
      <c r="XAX119" s="120"/>
      <c r="XAY119" s="120"/>
      <c r="XAZ119" s="120"/>
      <c r="XBA119" s="120"/>
      <c r="XBB119" s="120"/>
      <c r="XBC119" s="120"/>
      <c r="XBD119" s="120"/>
      <c r="XBE119" s="120"/>
      <c r="XBF119" s="120"/>
      <c r="XBG119" s="120"/>
      <c r="XBH119" s="120"/>
      <c r="XBI119" s="120"/>
      <c r="XBJ119" s="120"/>
      <c r="XBK119" s="120"/>
      <c r="XBL119" s="120"/>
      <c r="XBM119" s="120"/>
      <c r="XBN119" s="120"/>
      <c r="XBO119" s="120"/>
      <c r="XBP119" s="120"/>
      <c r="XBQ119" s="120"/>
      <c r="XBR119" s="120"/>
      <c r="XBS119" s="120"/>
      <c r="XBT119" s="120"/>
      <c r="XBU119" s="120"/>
      <c r="XBV119" s="120"/>
      <c r="XBW119" s="120"/>
      <c r="XBX119" s="120"/>
      <c r="XBY119" s="120"/>
      <c r="XBZ119" s="120"/>
      <c r="XCA119" s="120"/>
      <c r="XCB119" s="120"/>
      <c r="XCC119" s="120"/>
      <c r="XCD119" s="120"/>
      <c r="XCE119" s="120"/>
      <c r="XCF119" s="120"/>
      <c r="XCG119" s="120"/>
      <c r="XCH119" s="120"/>
      <c r="XCI119" s="120"/>
      <c r="XCJ119" s="120"/>
      <c r="XCK119" s="120"/>
      <c r="XCL119" s="120"/>
      <c r="XCM119" s="120"/>
      <c r="XCN119" s="120"/>
      <c r="XCO119" s="120"/>
      <c r="XCP119" s="120"/>
      <c r="XCQ119" s="120"/>
      <c r="XCR119" s="120"/>
      <c r="XCS119" s="120"/>
      <c r="XCT119" s="120"/>
      <c r="XCU119" s="120"/>
      <c r="XCV119" s="120"/>
      <c r="XCW119" s="120"/>
      <c r="XCX119" s="120"/>
      <c r="XCY119" s="120"/>
      <c r="XCZ119" s="120"/>
      <c r="XDA119" s="120"/>
      <c r="XDB119" s="120"/>
      <c r="XDC119" s="120"/>
      <c r="XDD119" s="120"/>
      <c r="XDE119" s="120"/>
      <c r="XDF119" s="120"/>
      <c r="XDG119" s="120"/>
      <c r="XDH119" s="120"/>
      <c r="XDI119" s="120"/>
      <c r="XDJ119" s="120"/>
      <c r="XDK119" s="120"/>
      <c r="XDL119" s="120"/>
      <c r="XDM119" s="120"/>
      <c r="XDN119" s="120"/>
      <c r="XDO119" s="120"/>
      <c r="XDP119" s="120"/>
      <c r="XDQ119" s="120"/>
      <c r="XDR119" s="120"/>
      <c r="XDS119" s="120"/>
      <c r="XDT119" s="120"/>
      <c r="XDU119" s="120"/>
      <c r="XDV119" s="120"/>
      <c r="XDW119" s="120"/>
      <c r="XDX119" s="120"/>
      <c r="XDY119" s="120"/>
      <c r="XDZ119" s="120"/>
      <c r="XEA119" s="120"/>
      <c r="XEB119" s="120"/>
      <c r="XEC119" s="120"/>
      <c r="XED119" s="120"/>
      <c r="XEE119" s="120"/>
      <c r="XEF119" s="120"/>
      <c r="XEG119" s="120"/>
      <c r="XEH119" s="120"/>
      <c r="XEI119" s="120"/>
      <c r="XEJ119" s="120"/>
      <c r="XEK119" s="120"/>
      <c r="XEL119" s="120"/>
      <c r="XEM119" s="120"/>
      <c r="XEN119" s="120"/>
      <c r="XEO119" s="120"/>
      <c r="XEP119" s="120"/>
      <c r="XEQ119" s="120"/>
      <c r="XER119" s="120"/>
      <c r="XES119" s="120"/>
      <c r="XET119" s="120"/>
    </row>
    <row r="120" spans="1:16374" s="117" customFormat="1" ht="17.399999999999999">
      <c r="A120" s="120"/>
      <c r="B120" s="29" t="s">
        <v>218</v>
      </c>
      <c r="C120" s="137" t="s">
        <v>207</v>
      </c>
      <c r="D120" s="47" t="s">
        <v>37</v>
      </c>
      <c r="E120" s="30" t="s">
        <v>208</v>
      </c>
      <c r="F120" s="1">
        <v>3</v>
      </c>
      <c r="G120" s="82">
        <v>1</v>
      </c>
      <c r="H120" s="83">
        <v>800</v>
      </c>
      <c r="I120" s="31">
        <f t="shared" si="6"/>
        <v>2400</v>
      </c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20"/>
      <c r="CD120" s="120"/>
      <c r="CE120" s="120"/>
      <c r="CF120" s="120"/>
      <c r="CG120" s="120"/>
      <c r="CH120" s="120"/>
      <c r="CI120" s="120"/>
      <c r="CJ120" s="120"/>
      <c r="CK120" s="120"/>
      <c r="CL120" s="120"/>
      <c r="CM120" s="120"/>
      <c r="CN120" s="120"/>
      <c r="CO120" s="120"/>
      <c r="CP120" s="120"/>
      <c r="CQ120" s="120"/>
      <c r="CR120" s="120"/>
      <c r="CS120" s="120"/>
      <c r="CT120" s="120"/>
      <c r="CU120" s="120"/>
      <c r="CV120" s="120"/>
      <c r="CW120" s="120"/>
      <c r="CX120" s="120"/>
      <c r="CY120" s="120"/>
      <c r="CZ120" s="120"/>
      <c r="DA120" s="120"/>
      <c r="DB120" s="120"/>
      <c r="DC120" s="120"/>
      <c r="DD120" s="120"/>
      <c r="DE120" s="120"/>
      <c r="DF120" s="120"/>
      <c r="DG120" s="120"/>
      <c r="DH120" s="120"/>
      <c r="DI120" s="120"/>
      <c r="DJ120" s="120"/>
      <c r="DK120" s="120"/>
      <c r="DL120" s="120"/>
      <c r="DM120" s="120"/>
      <c r="DN120" s="120"/>
      <c r="DO120" s="120"/>
      <c r="DP120" s="120"/>
      <c r="DQ120" s="120"/>
      <c r="DR120" s="120"/>
      <c r="DS120" s="120"/>
      <c r="DT120" s="120"/>
      <c r="DU120" s="120"/>
      <c r="DV120" s="120"/>
      <c r="DW120" s="120"/>
      <c r="DX120" s="120"/>
      <c r="DY120" s="120"/>
      <c r="DZ120" s="120"/>
      <c r="EA120" s="120"/>
      <c r="EB120" s="120"/>
      <c r="EC120" s="120"/>
      <c r="ED120" s="120"/>
      <c r="EE120" s="120"/>
      <c r="EF120" s="120"/>
      <c r="EG120" s="120"/>
      <c r="EH120" s="120"/>
      <c r="EI120" s="120"/>
      <c r="EJ120" s="120"/>
      <c r="EK120" s="120"/>
      <c r="EL120" s="120"/>
      <c r="EM120" s="120"/>
      <c r="EN120" s="120"/>
      <c r="EO120" s="120"/>
      <c r="EP120" s="120"/>
      <c r="EQ120" s="120"/>
      <c r="ER120" s="120"/>
      <c r="ES120" s="120"/>
      <c r="ET120" s="120"/>
      <c r="EU120" s="120"/>
      <c r="EV120" s="120"/>
      <c r="EW120" s="120"/>
      <c r="EX120" s="120"/>
      <c r="EY120" s="120"/>
      <c r="EZ120" s="120"/>
      <c r="FA120" s="120"/>
      <c r="FB120" s="120"/>
      <c r="FC120" s="120"/>
      <c r="FD120" s="120"/>
      <c r="FE120" s="120"/>
      <c r="FF120" s="120"/>
      <c r="FG120" s="120"/>
      <c r="FH120" s="120"/>
      <c r="FI120" s="120"/>
      <c r="FJ120" s="120"/>
      <c r="FK120" s="120"/>
      <c r="FL120" s="120"/>
      <c r="FM120" s="120"/>
      <c r="FN120" s="120"/>
      <c r="FO120" s="120"/>
      <c r="FP120" s="120"/>
      <c r="FQ120" s="120"/>
      <c r="FR120" s="120"/>
      <c r="FS120" s="120"/>
      <c r="FT120" s="120"/>
      <c r="FU120" s="120"/>
      <c r="FV120" s="120"/>
      <c r="FW120" s="120"/>
      <c r="FX120" s="120"/>
      <c r="FY120" s="120"/>
      <c r="FZ120" s="120"/>
      <c r="GA120" s="120"/>
      <c r="GB120" s="120"/>
      <c r="GC120" s="120"/>
      <c r="GD120" s="120"/>
      <c r="GE120" s="120"/>
      <c r="GF120" s="120"/>
      <c r="GG120" s="120"/>
      <c r="GH120" s="120"/>
      <c r="GI120" s="120"/>
      <c r="GJ120" s="120"/>
      <c r="GK120" s="120"/>
      <c r="GL120" s="120"/>
      <c r="GM120" s="120"/>
      <c r="GN120" s="120"/>
      <c r="GO120" s="120"/>
      <c r="GP120" s="120"/>
      <c r="GQ120" s="120"/>
      <c r="GR120" s="120"/>
      <c r="GS120" s="120"/>
      <c r="GT120" s="120"/>
      <c r="GU120" s="120"/>
      <c r="GV120" s="120"/>
      <c r="GW120" s="120"/>
      <c r="GX120" s="120"/>
      <c r="GY120" s="120"/>
      <c r="GZ120" s="120"/>
      <c r="HA120" s="120"/>
      <c r="HB120" s="120"/>
      <c r="HC120" s="120"/>
      <c r="HD120" s="120"/>
      <c r="HE120" s="120"/>
      <c r="HF120" s="120"/>
      <c r="HG120" s="120"/>
      <c r="HH120" s="120"/>
      <c r="HI120" s="120"/>
      <c r="HJ120" s="120"/>
      <c r="HK120" s="120"/>
      <c r="HL120" s="120"/>
      <c r="HM120" s="120"/>
      <c r="HN120" s="120"/>
      <c r="HO120" s="120"/>
      <c r="HP120" s="120"/>
      <c r="HQ120" s="120"/>
      <c r="HR120" s="120"/>
      <c r="HS120" s="120"/>
      <c r="HT120" s="120"/>
      <c r="HU120" s="120"/>
      <c r="HV120" s="120"/>
      <c r="HW120" s="120"/>
      <c r="HX120" s="120"/>
      <c r="HY120" s="120"/>
      <c r="HZ120" s="120"/>
      <c r="IA120" s="120"/>
      <c r="IB120" s="120"/>
      <c r="IC120" s="120"/>
      <c r="ID120" s="120"/>
      <c r="IE120" s="120"/>
      <c r="IF120" s="120"/>
      <c r="IG120" s="120"/>
      <c r="IH120" s="120"/>
      <c r="II120" s="120"/>
      <c r="IJ120" s="120"/>
      <c r="IK120" s="120"/>
      <c r="IL120" s="120"/>
      <c r="IM120" s="120"/>
      <c r="IN120" s="120"/>
      <c r="IO120" s="120"/>
      <c r="IP120" s="120"/>
      <c r="IQ120" s="120"/>
      <c r="IR120" s="120"/>
      <c r="IS120" s="120"/>
      <c r="IT120" s="120"/>
      <c r="IU120" s="120"/>
      <c r="IV120" s="120"/>
      <c r="IW120" s="120"/>
      <c r="IX120" s="120"/>
      <c r="IY120" s="120"/>
      <c r="IZ120" s="120"/>
      <c r="JA120" s="120"/>
      <c r="JB120" s="120"/>
      <c r="JC120" s="120"/>
      <c r="JD120" s="120"/>
      <c r="JE120" s="120"/>
      <c r="JF120" s="120"/>
      <c r="JG120" s="120"/>
      <c r="JH120" s="120"/>
      <c r="JI120" s="120"/>
      <c r="JJ120" s="120"/>
      <c r="JK120" s="120"/>
      <c r="JL120" s="120"/>
      <c r="JM120" s="120"/>
      <c r="JN120" s="120"/>
      <c r="JO120" s="120"/>
      <c r="JP120" s="120"/>
      <c r="JQ120" s="120"/>
      <c r="JR120" s="120"/>
      <c r="JS120" s="120"/>
      <c r="JT120" s="120"/>
      <c r="JU120" s="120"/>
      <c r="JV120" s="120"/>
      <c r="JW120" s="120"/>
      <c r="JX120" s="120"/>
      <c r="JY120" s="120"/>
      <c r="JZ120" s="120"/>
      <c r="KA120" s="120"/>
      <c r="KB120" s="120"/>
      <c r="KC120" s="120"/>
      <c r="KD120" s="120"/>
      <c r="KE120" s="120"/>
      <c r="KF120" s="120"/>
      <c r="KG120" s="120"/>
      <c r="KH120" s="120"/>
      <c r="KI120" s="120"/>
      <c r="KJ120" s="120"/>
      <c r="KK120" s="120"/>
      <c r="KL120" s="120"/>
      <c r="KM120" s="120"/>
      <c r="KN120" s="120"/>
      <c r="KO120" s="120"/>
      <c r="KP120" s="120"/>
      <c r="KQ120" s="120"/>
      <c r="KR120" s="120"/>
      <c r="KS120" s="120"/>
      <c r="KT120" s="120"/>
      <c r="KU120" s="120"/>
      <c r="KV120" s="120"/>
      <c r="KW120" s="120"/>
      <c r="KX120" s="120"/>
      <c r="KY120" s="120"/>
      <c r="KZ120" s="120"/>
      <c r="LA120" s="120"/>
      <c r="LB120" s="120"/>
      <c r="LC120" s="120"/>
      <c r="LD120" s="120"/>
      <c r="LE120" s="120"/>
      <c r="LF120" s="120"/>
      <c r="LG120" s="120"/>
      <c r="LH120" s="120"/>
      <c r="LI120" s="120"/>
      <c r="LJ120" s="120"/>
      <c r="LK120" s="120"/>
      <c r="LL120" s="120"/>
      <c r="LM120" s="120"/>
      <c r="LN120" s="120"/>
      <c r="LO120" s="120"/>
      <c r="LP120" s="120"/>
      <c r="LQ120" s="120"/>
      <c r="LR120" s="120"/>
      <c r="LS120" s="120"/>
      <c r="LT120" s="120"/>
      <c r="LU120" s="120"/>
      <c r="LV120" s="120"/>
      <c r="LW120" s="120"/>
      <c r="LX120" s="120"/>
      <c r="LY120" s="120"/>
      <c r="LZ120" s="120"/>
      <c r="MA120" s="120"/>
      <c r="MB120" s="120"/>
      <c r="MC120" s="120"/>
      <c r="MD120" s="120"/>
      <c r="ME120" s="120"/>
      <c r="MF120" s="120"/>
      <c r="MG120" s="120"/>
      <c r="MH120" s="120"/>
      <c r="MI120" s="120"/>
      <c r="MJ120" s="120"/>
      <c r="MK120" s="120"/>
      <c r="ML120" s="120"/>
      <c r="MM120" s="120"/>
      <c r="MN120" s="120"/>
      <c r="MO120" s="120"/>
      <c r="MP120" s="120"/>
      <c r="MQ120" s="120"/>
      <c r="MR120" s="120"/>
      <c r="MS120" s="120"/>
      <c r="MT120" s="120"/>
      <c r="MU120" s="120"/>
      <c r="MV120" s="120"/>
      <c r="MW120" s="120"/>
      <c r="MX120" s="120"/>
      <c r="MY120" s="120"/>
      <c r="MZ120" s="120"/>
      <c r="NA120" s="120"/>
      <c r="NB120" s="120"/>
      <c r="NC120" s="120"/>
      <c r="ND120" s="120"/>
      <c r="NE120" s="120"/>
      <c r="NF120" s="120"/>
      <c r="NG120" s="120"/>
      <c r="NH120" s="120"/>
      <c r="NI120" s="120"/>
      <c r="NJ120" s="120"/>
      <c r="NK120" s="120"/>
      <c r="NL120" s="120"/>
      <c r="NM120" s="120"/>
      <c r="NN120" s="120"/>
      <c r="NO120" s="120"/>
      <c r="NP120" s="120"/>
      <c r="NQ120" s="120"/>
      <c r="NR120" s="120"/>
      <c r="NS120" s="120"/>
      <c r="NT120" s="120"/>
      <c r="NU120" s="120"/>
      <c r="NV120" s="120"/>
      <c r="NW120" s="120"/>
      <c r="NX120" s="120"/>
      <c r="NY120" s="120"/>
      <c r="NZ120" s="120"/>
      <c r="OA120" s="120"/>
      <c r="OB120" s="120"/>
      <c r="OC120" s="120"/>
      <c r="OD120" s="120"/>
      <c r="OE120" s="120"/>
      <c r="OF120" s="120"/>
      <c r="OG120" s="120"/>
      <c r="OH120" s="120"/>
      <c r="OI120" s="120"/>
      <c r="OJ120" s="120"/>
      <c r="OK120" s="120"/>
      <c r="OL120" s="120"/>
      <c r="OM120" s="120"/>
      <c r="ON120" s="120"/>
      <c r="OO120" s="120"/>
      <c r="OP120" s="120"/>
      <c r="OQ120" s="120"/>
      <c r="OR120" s="120"/>
      <c r="OS120" s="120"/>
      <c r="OT120" s="120"/>
      <c r="OU120" s="120"/>
      <c r="OV120" s="120"/>
      <c r="OW120" s="120"/>
      <c r="OX120" s="120"/>
      <c r="OY120" s="120"/>
      <c r="OZ120" s="120"/>
      <c r="PA120" s="120"/>
      <c r="PB120" s="120"/>
      <c r="PC120" s="120"/>
      <c r="PD120" s="120"/>
      <c r="PE120" s="120"/>
      <c r="PF120" s="120"/>
      <c r="PG120" s="120"/>
      <c r="PH120" s="120"/>
      <c r="PI120" s="120"/>
      <c r="PJ120" s="120"/>
      <c r="PK120" s="120"/>
      <c r="PL120" s="120"/>
      <c r="PM120" s="120"/>
      <c r="PN120" s="120"/>
      <c r="PO120" s="120"/>
      <c r="PP120" s="120"/>
      <c r="PQ120" s="120"/>
      <c r="PR120" s="120"/>
      <c r="PS120" s="120"/>
      <c r="PT120" s="120"/>
      <c r="PU120" s="120"/>
      <c r="PV120" s="120"/>
      <c r="PW120" s="120"/>
      <c r="PX120" s="120"/>
      <c r="PY120" s="120"/>
      <c r="PZ120" s="120"/>
      <c r="QA120" s="120"/>
      <c r="QB120" s="120"/>
      <c r="QC120" s="120"/>
      <c r="QD120" s="120"/>
      <c r="QE120" s="120"/>
      <c r="QF120" s="120"/>
      <c r="QG120" s="120"/>
      <c r="QH120" s="120"/>
      <c r="QI120" s="120"/>
      <c r="QJ120" s="120"/>
      <c r="QK120" s="120"/>
      <c r="QL120" s="120"/>
      <c r="QM120" s="120"/>
      <c r="QN120" s="120"/>
      <c r="QO120" s="120"/>
      <c r="QP120" s="120"/>
      <c r="QQ120" s="120"/>
      <c r="QR120" s="120"/>
      <c r="QS120" s="120"/>
      <c r="QT120" s="120"/>
      <c r="QU120" s="120"/>
      <c r="QV120" s="120"/>
      <c r="QW120" s="120"/>
      <c r="QX120" s="120"/>
      <c r="QY120" s="120"/>
      <c r="QZ120" s="120"/>
      <c r="RA120" s="120"/>
      <c r="RB120" s="120"/>
      <c r="RC120" s="120"/>
      <c r="RD120" s="120"/>
      <c r="RE120" s="120"/>
      <c r="RF120" s="120"/>
      <c r="RG120" s="120"/>
      <c r="RH120" s="120"/>
      <c r="RI120" s="120"/>
      <c r="RJ120" s="120"/>
      <c r="RK120" s="120"/>
      <c r="RL120" s="120"/>
      <c r="RM120" s="120"/>
      <c r="RN120" s="120"/>
      <c r="RO120" s="120"/>
      <c r="RP120" s="120"/>
      <c r="RQ120" s="120"/>
      <c r="RR120" s="120"/>
      <c r="RS120" s="120"/>
      <c r="RT120" s="120"/>
      <c r="RU120" s="120"/>
      <c r="RV120" s="120"/>
      <c r="RW120" s="120"/>
      <c r="RX120" s="120"/>
      <c r="RY120" s="120"/>
      <c r="RZ120" s="120"/>
      <c r="SA120" s="120"/>
      <c r="SB120" s="120"/>
      <c r="SC120" s="120"/>
      <c r="SD120" s="120"/>
      <c r="SE120" s="120"/>
      <c r="SF120" s="120"/>
      <c r="SG120" s="120"/>
      <c r="SH120" s="120"/>
      <c r="SI120" s="120"/>
      <c r="SJ120" s="120"/>
      <c r="SK120" s="120"/>
      <c r="SL120" s="120"/>
      <c r="SM120" s="120"/>
      <c r="SN120" s="120"/>
      <c r="SO120" s="120"/>
      <c r="SP120" s="120"/>
      <c r="SQ120" s="120"/>
      <c r="SR120" s="120"/>
      <c r="SS120" s="120"/>
      <c r="ST120" s="120"/>
      <c r="SU120" s="120"/>
      <c r="SV120" s="120"/>
      <c r="SW120" s="120"/>
      <c r="SX120" s="120"/>
      <c r="SY120" s="120"/>
      <c r="SZ120" s="120"/>
      <c r="TA120" s="120"/>
      <c r="TB120" s="120"/>
      <c r="TC120" s="120"/>
      <c r="TD120" s="120"/>
      <c r="TE120" s="120"/>
      <c r="TF120" s="120"/>
      <c r="TG120" s="120"/>
      <c r="TH120" s="120"/>
      <c r="TI120" s="120"/>
      <c r="TJ120" s="120"/>
      <c r="TK120" s="120"/>
      <c r="TL120" s="120"/>
      <c r="TM120" s="120"/>
      <c r="TN120" s="120"/>
      <c r="TO120" s="120"/>
      <c r="TP120" s="120"/>
      <c r="TQ120" s="120"/>
      <c r="TR120" s="120"/>
      <c r="TS120" s="120"/>
      <c r="TT120" s="120"/>
      <c r="TU120" s="120"/>
      <c r="TV120" s="120"/>
      <c r="TW120" s="120"/>
      <c r="TX120" s="120"/>
      <c r="TY120" s="120"/>
      <c r="TZ120" s="120"/>
      <c r="UA120" s="120"/>
      <c r="UB120" s="120"/>
      <c r="UC120" s="120"/>
      <c r="UD120" s="120"/>
      <c r="UE120" s="120"/>
      <c r="UF120" s="120"/>
      <c r="UG120" s="120"/>
      <c r="UH120" s="120"/>
      <c r="UI120" s="120"/>
      <c r="UJ120" s="120"/>
      <c r="UK120" s="120"/>
      <c r="UL120" s="120"/>
      <c r="UM120" s="120"/>
      <c r="UN120" s="120"/>
      <c r="UO120" s="120"/>
      <c r="UP120" s="120"/>
      <c r="UQ120" s="120"/>
      <c r="UR120" s="120"/>
      <c r="US120" s="120"/>
      <c r="UT120" s="120"/>
      <c r="UU120" s="120"/>
      <c r="UV120" s="120"/>
      <c r="UW120" s="120"/>
      <c r="UX120" s="120"/>
      <c r="UY120" s="120"/>
      <c r="UZ120" s="120"/>
      <c r="VA120" s="120"/>
      <c r="VB120" s="120"/>
      <c r="VC120" s="120"/>
      <c r="VD120" s="120"/>
      <c r="VE120" s="120"/>
      <c r="VF120" s="120"/>
      <c r="VG120" s="120"/>
      <c r="VH120" s="120"/>
      <c r="VI120" s="120"/>
      <c r="VJ120" s="120"/>
      <c r="VK120" s="120"/>
      <c r="VL120" s="120"/>
      <c r="VM120" s="120"/>
      <c r="VN120" s="120"/>
      <c r="VO120" s="120"/>
      <c r="VP120" s="120"/>
      <c r="VQ120" s="120"/>
      <c r="VR120" s="120"/>
      <c r="VS120" s="120"/>
      <c r="VT120" s="120"/>
      <c r="VU120" s="120"/>
      <c r="VV120" s="120"/>
      <c r="VW120" s="120"/>
      <c r="VX120" s="120"/>
      <c r="VY120" s="120"/>
      <c r="VZ120" s="120"/>
      <c r="WA120" s="120"/>
      <c r="WB120" s="120"/>
      <c r="WC120" s="120"/>
      <c r="WD120" s="120"/>
      <c r="WE120" s="120"/>
      <c r="WF120" s="120"/>
      <c r="WG120" s="120"/>
      <c r="WH120" s="120"/>
      <c r="WI120" s="120"/>
      <c r="WJ120" s="120"/>
      <c r="WK120" s="120"/>
      <c r="WL120" s="120"/>
      <c r="WM120" s="120"/>
      <c r="WN120" s="120"/>
      <c r="WO120" s="120"/>
      <c r="WP120" s="120"/>
      <c r="WQ120" s="120"/>
      <c r="WR120" s="120"/>
      <c r="WS120" s="120"/>
      <c r="WT120" s="120"/>
      <c r="WU120" s="120"/>
      <c r="WV120" s="120"/>
      <c r="WW120" s="120"/>
      <c r="WX120" s="120"/>
      <c r="WY120" s="120"/>
      <c r="WZ120" s="120"/>
      <c r="XA120" s="120"/>
      <c r="XB120" s="120"/>
      <c r="XC120" s="120"/>
      <c r="XD120" s="120"/>
      <c r="XE120" s="120"/>
      <c r="XF120" s="120"/>
      <c r="XG120" s="120"/>
      <c r="XH120" s="120"/>
      <c r="XI120" s="120"/>
      <c r="XJ120" s="120"/>
      <c r="XK120" s="120"/>
      <c r="XL120" s="120"/>
      <c r="XM120" s="120"/>
      <c r="XN120" s="120"/>
      <c r="XO120" s="120"/>
      <c r="XP120" s="120"/>
      <c r="XQ120" s="120"/>
      <c r="XR120" s="120"/>
      <c r="XS120" s="120"/>
      <c r="XT120" s="120"/>
      <c r="XU120" s="120"/>
      <c r="XV120" s="120"/>
      <c r="XW120" s="120"/>
      <c r="XX120" s="120"/>
      <c r="XY120" s="120"/>
      <c r="XZ120" s="120"/>
      <c r="YA120" s="120"/>
      <c r="YB120" s="120"/>
      <c r="YC120" s="120"/>
      <c r="YD120" s="120"/>
      <c r="YE120" s="120"/>
      <c r="YF120" s="120"/>
      <c r="YG120" s="120"/>
      <c r="YH120" s="120"/>
      <c r="YI120" s="120"/>
      <c r="YJ120" s="120"/>
      <c r="YK120" s="120"/>
      <c r="YL120" s="120"/>
      <c r="YM120" s="120"/>
      <c r="YN120" s="120"/>
      <c r="YO120" s="120"/>
      <c r="YP120" s="120"/>
      <c r="YQ120" s="120"/>
      <c r="YR120" s="120"/>
      <c r="YS120" s="120"/>
      <c r="YT120" s="120"/>
      <c r="YU120" s="120"/>
      <c r="YV120" s="120"/>
      <c r="YW120" s="120"/>
      <c r="YX120" s="120"/>
      <c r="YY120" s="120"/>
      <c r="YZ120" s="120"/>
      <c r="ZA120" s="120"/>
      <c r="ZB120" s="120"/>
      <c r="ZC120" s="120"/>
      <c r="ZD120" s="120"/>
      <c r="ZE120" s="120"/>
      <c r="ZF120" s="120"/>
      <c r="ZG120" s="120"/>
      <c r="ZH120" s="120"/>
      <c r="ZI120" s="120"/>
      <c r="ZJ120" s="120"/>
      <c r="ZK120" s="120"/>
      <c r="ZL120" s="120"/>
      <c r="ZM120" s="120"/>
      <c r="ZN120" s="120"/>
      <c r="ZO120" s="120"/>
      <c r="ZP120" s="120"/>
      <c r="ZQ120" s="120"/>
      <c r="ZR120" s="120"/>
      <c r="ZS120" s="120"/>
      <c r="ZT120" s="120"/>
      <c r="ZU120" s="120"/>
      <c r="ZV120" s="120"/>
      <c r="ZW120" s="120"/>
      <c r="ZX120" s="120"/>
      <c r="ZY120" s="120"/>
      <c r="ZZ120" s="120"/>
      <c r="AAA120" s="120"/>
      <c r="AAB120" s="120"/>
      <c r="AAC120" s="120"/>
      <c r="AAD120" s="120"/>
      <c r="AAE120" s="120"/>
      <c r="AAF120" s="120"/>
      <c r="AAG120" s="120"/>
      <c r="AAH120" s="120"/>
      <c r="AAI120" s="120"/>
      <c r="AAJ120" s="120"/>
      <c r="AAK120" s="120"/>
      <c r="AAL120" s="120"/>
      <c r="AAM120" s="120"/>
      <c r="AAN120" s="120"/>
      <c r="AAO120" s="120"/>
      <c r="AAP120" s="120"/>
      <c r="AAQ120" s="120"/>
      <c r="AAR120" s="120"/>
      <c r="AAS120" s="120"/>
      <c r="AAT120" s="120"/>
      <c r="AAU120" s="120"/>
      <c r="AAV120" s="120"/>
      <c r="AAW120" s="120"/>
      <c r="AAX120" s="120"/>
      <c r="AAY120" s="120"/>
      <c r="AAZ120" s="120"/>
      <c r="ABA120" s="120"/>
      <c r="ABB120" s="120"/>
      <c r="ABC120" s="120"/>
      <c r="ABD120" s="120"/>
      <c r="ABE120" s="120"/>
      <c r="ABF120" s="120"/>
      <c r="ABG120" s="120"/>
      <c r="ABH120" s="120"/>
      <c r="ABI120" s="120"/>
      <c r="ABJ120" s="120"/>
      <c r="ABK120" s="120"/>
      <c r="ABL120" s="120"/>
      <c r="ABM120" s="120"/>
      <c r="ABN120" s="120"/>
      <c r="ABO120" s="120"/>
      <c r="ABP120" s="120"/>
      <c r="ABQ120" s="120"/>
      <c r="ABR120" s="120"/>
      <c r="ABS120" s="120"/>
      <c r="ABT120" s="120"/>
      <c r="ABU120" s="120"/>
      <c r="ABV120" s="120"/>
      <c r="ABW120" s="120"/>
      <c r="ABX120" s="120"/>
      <c r="ABY120" s="120"/>
      <c r="ABZ120" s="120"/>
      <c r="ACA120" s="120"/>
      <c r="ACB120" s="120"/>
      <c r="ACC120" s="120"/>
      <c r="ACD120" s="120"/>
      <c r="ACE120" s="120"/>
      <c r="ACF120" s="120"/>
      <c r="ACG120" s="120"/>
      <c r="ACH120" s="120"/>
      <c r="ACI120" s="120"/>
      <c r="ACJ120" s="120"/>
      <c r="ACK120" s="120"/>
      <c r="ACL120" s="120"/>
      <c r="ACM120" s="120"/>
      <c r="ACN120" s="120"/>
      <c r="ACO120" s="120"/>
      <c r="ACP120" s="120"/>
      <c r="ACQ120" s="120"/>
      <c r="ACR120" s="120"/>
      <c r="ACS120" s="120"/>
      <c r="ACT120" s="120"/>
      <c r="ACU120" s="120"/>
      <c r="ACV120" s="120"/>
      <c r="ACW120" s="120"/>
      <c r="ACX120" s="120"/>
      <c r="ACY120" s="120"/>
      <c r="ACZ120" s="120"/>
      <c r="ADA120" s="120"/>
      <c r="ADB120" s="120"/>
      <c r="ADC120" s="120"/>
      <c r="ADD120" s="120"/>
      <c r="ADE120" s="120"/>
      <c r="ADF120" s="120"/>
      <c r="ADG120" s="120"/>
      <c r="ADH120" s="120"/>
      <c r="ADI120" s="120"/>
      <c r="ADJ120" s="120"/>
      <c r="ADK120" s="120"/>
      <c r="ADL120" s="120"/>
      <c r="ADM120" s="120"/>
      <c r="ADN120" s="120"/>
      <c r="ADO120" s="120"/>
      <c r="ADP120" s="120"/>
      <c r="ADQ120" s="120"/>
      <c r="ADR120" s="120"/>
      <c r="ADS120" s="120"/>
      <c r="ADT120" s="120"/>
      <c r="ADU120" s="120"/>
      <c r="ADV120" s="120"/>
      <c r="ADW120" s="120"/>
      <c r="ADX120" s="120"/>
      <c r="ADY120" s="120"/>
      <c r="ADZ120" s="120"/>
      <c r="AEA120" s="120"/>
      <c r="AEB120" s="120"/>
      <c r="AEC120" s="120"/>
      <c r="AED120" s="120"/>
      <c r="AEE120" s="120"/>
      <c r="AEF120" s="120"/>
      <c r="AEG120" s="120"/>
      <c r="AEH120" s="120"/>
      <c r="AEI120" s="120"/>
      <c r="AEJ120" s="120"/>
      <c r="AEK120" s="120"/>
      <c r="AEL120" s="120"/>
      <c r="AEM120" s="120"/>
      <c r="AEN120" s="120"/>
      <c r="AEO120" s="120"/>
      <c r="AEP120" s="120"/>
      <c r="AEQ120" s="120"/>
      <c r="AER120" s="120"/>
      <c r="AES120" s="120"/>
      <c r="AET120" s="120"/>
      <c r="AEU120" s="120"/>
      <c r="AEV120" s="120"/>
      <c r="AEW120" s="120"/>
      <c r="AEX120" s="120"/>
      <c r="AEY120" s="120"/>
      <c r="AEZ120" s="120"/>
      <c r="AFA120" s="120"/>
      <c r="AFB120" s="120"/>
      <c r="AFC120" s="120"/>
      <c r="AFD120" s="120"/>
      <c r="AFE120" s="120"/>
      <c r="AFF120" s="120"/>
      <c r="AFG120" s="120"/>
      <c r="AFH120" s="120"/>
      <c r="AFI120" s="120"/>
      <c r="AFJ120" s="120"/>
      <c r="AFK120" s="120"/>
      <c r="AFL120" s="120"/>
      <c r="AFM120" s="120"/>
      <c r="AFN120" s="120"/>
      <c r="AFO120" s="120"/>
      <c r="AFP120" s="120"/>
      <c r="AFQ120" s="120"/>
      <c r="AFR120" s="120"/>
      <c r="AFS120" s="120"/>
      <c r="AFT120" s="120"/>
      <c r="AFU120" s="120"/>
      <c r="AFV120" s="120"/>
      <c r="AFW120" s="120"/>
      <c r="AFX120" s="120"/>
      <c r="AFY120" s="120"/>
      <c r="AFZ120" s="120"/>
      <c r="AGA120" s="120"/>
      <c r="AGB120" s="120"/>
      <c r="AGC120" s="120"/>
      <c r="AGD120" s="120"/>
      <c r="AGE120" s="120"/>
      <c r="AGF120" s="120"/>
      <c r="AGG120" s="120"/>
      <c r="AGH120" s="120"/>
      <c r="AGI120" s="120"/>
      <c r="AGJ120" s="120"/>
      <c r="AGK120" s="120"/>
      <c r="AGL120" s="120"/>
      <c r="AGM120" s="120"/>
      <c r="AGN120" s="120"/>
      <c r="AGO120" s="120"/>
      <c r="AGP120" s="120"/>
      <c r="AGQ120" s="120"/>
      <c r="AGR120" s="120"/>
      <c r="AGS120" s="120"/>
      <c r="AGT120" s="120"/>
      <c r="AGU120" s="120"/>
      <c r="AGV120" s="120"/>
      <c r="AGW120" s="120"/>
      <c r="AGX120" s="120"/>
      <c r="AGY120" s="120"/>
      <c r="AGZ120" s="120"/>
      <c r="AHA120" s="120"/>
      <c r="AHB120" s="120"/>
      <c r="AHC120" s="120"/>
      <c r="AHD120" s="120"/>
      <c r="AHE120" s="120"/>
      <c r="AHF120" s="120"/>
      <c r="AHG120" s="120"/>
      <c r="AHH120" s="120"/>
      <c r="AHI120" s="120"/>
      <c r="AHJ120" s="120"/>
      <c r="AHK120" s="120"/>
      <c r="AHL120" s="120"/>
      <c r="AHM120" s="120"/>
      <c r="AHN120" s="120"/>
      <c r="AHO120" s="120"/>
      <c r="AHP120" s="120"/>
      <c r="AHQ120" s="120"/>
      <c r="AHR120" s="120"/>
      <c r="AHS120" s="120"/>
      <c r="AHT120" s="120"/>
      <c r="AHU120" s="120"/>
      <c r="AHV120" s="120"/>
      <c r="AHW120" s="120"/>
      <c r="AHX120" s="120"/>
      <c r="AHY120" s="120"/>
      <c r="AHZ120" s="120"/>
      <c r="AIA120" s="120"/>
      <c r="AIB120" s="120"/>
      <c r="AIC120" s="120"/>
      <c r="AID120" s="120"/>
      <c r="AIE120" s="120"/>
      <c r="AIF120" s="120"/>
      <c r="AIG120" s="120"/>
      <c r="AIH120" s="120"/>
      <c r="AII120" s="120"/>
      <c r="AIJ120" s="120"/>
      <c r="AIK120" s="120"/>
      <c r="AIL120" s="120"/>
      <c r="AIM120" s="120"/>
      <c r="AIN120" s="120"/>
      <c r="AIO120" s="120"/>
      <c r="AIP120" s="120"/>
      <c r="AIQ120" s="120"/>
      <c r="AIR120" s="120"/>
      <c r="AIS120" s="120"/>
      <c r="AIT120" s="120"/>
      <c r="AIU120" s="120"/>
      <c r="AIV120" s="120"/>
      <c r="AIW120" s="120"/>
      <c r="AIX120" s="120"/>
      <c r="AIY120" s="120"/>
      <c r="AIZ120" s="120"/>
      <c r="AJA120" s="120"/>
      <c r="AJB120" s="120"/>
      <c r="AJC120" s="120"/>
      <c r="AJD120" s="120"/>
      <c r="AJE120" s="120"/>
      <c r="AJF120" s="120"/>
      <c r="AJG120" s="120"/>
      <c r="AJH120" s="120"/>
      <c r="AJI120" s="120"/>
      <c r="AJJ120" s="120"/>
      <c r="AJK120" s="120"/>
      <c r="AJL120" s="120"/>
      <c r="AJM120" s="120"/>
      <c r="AJN120" s="120"/>
      <c r="AJO120" s="120"/>
      <c r="AJP120" s="120"/>
      <c r="AJQ120" s="120"/>
      <c r="AJR120" s="120"/>
      <c r="AJS120" s="120"/>
      <c r="AJT120" s="120"/>
      <c r="AJU120" s="120"/>
      <c r="AJV120" s="120"/>
      <c r="AJW120" s="120"/>
      <c r="AJX120" s="120"/>
      <c r="AJY120" s="120"/>
      <c r="AJZ120" s="120"/>
      <c r="AKA120" s="120"/>
      <c r="AKB120" s="120"/>
      <c r="AKC120" s="120"/>
      <c r="AKD120" s="120"/>
      <c r="AKE120" s="120"/>
      <c r="AKF120" s="120"/>
      <c r="AKG120" s="120"/>
      <c r="AKH120" s="120"/>
      <c r="AKI120" s="120"/>
      <c r="AKJ120" s="120"/>
      <c r="AKK120" s="120"/>
      <c r="AKL120" s="120"/>
      <c r="AKM120" s="120"/>
      <c r="AKN120" s="120"/>
      <c r="AKO120" s="120"/>
      <c r="AKP120" s="120"/>
      <c r="AKQ120" s="120"/>
      <c r="AKR120" s="120"/>
      <c r="AKS120" s="120"/>
      <c r="AKT120" s="120"/>
      <c r="AKU120" s="120"/>
      <c r="AKV120" s="120"/>
      <c r="AKW120" s="120"/>
      <c r="AKX120" s="120"/>
      <c r="AKY120" s="120"/>
      <c r="AKZ120" s="120"/>
      <c r="ALA120" s="120"/>
      <c r="ALB120" s="120"/>
      <c r="ALC120" s="120"/>
      <c r="ALD120" s="120"/>
      <c r="ALE120" s="120"/>
      <c r="ALF120" s="120"/>
      <c r="ALG120" s="120"/>
      <c r="ALH120" s="120"/>
      <c r="ALI120" s="120"/>
      <c r="ALJ120" s="120"/>
      <c r="ALK120" s="120"/>
      <c r="ALL120" s="120"/>
      <c r="ALM120" s="120"/>
      <c r="ALN120" s="120"/>
      <c r="ALO120" s="120"/>
      <c r="ALP120" s="120"/>
      <c r="ALQ120" s="120"/>
      <c r="ALR120" s="120"/>
      <c r="ALS120" s="120"/>
      <c r="ALT120" s="120"/>
      <c r="ALU120" s="120"/>
      <c r="ALV120" s="120"/>
      <c r="ALW120" s="120"/>
      <c r="ALX120" s="120"/>
      <c r="ALY120" s="120"/>
      <c r="ALZ120" s="120"/>
      <c r="AMA120" s="120"/>
      <c r="AMB120" s="120"/>
      <c r="AMC120" s="120"/>
      <c r="AMD120" s="120"/>
      <c r="AME120" s="120"/>
      <c r="AMF120" s="120"/>
      <c r="AMG120" s="120"/>
      <c r="AMH120" s="120"/>
      <c r="AMI120" s="120"/>
      <c r="AMJ120" s="120"/>
      <c r="AMK120" s="120"/>
      <c r="AML120" s="120"/>
      <c r="AMM120" s="120"/>
      <c r="AMN120" s="120"/>
      <c r="AMO120" s="120"/>
      <c r="AMP120" s="120"/>
      <c r="AMQ120" s="120"/>
      <c r="AMR120" s="120"/>
      <c r="AMS120" s="120"/>
      <c r="AMT120" s="120"/>
      <c r="AMU120" s="120"/>
      <c r="AMV120" s="120"/>
      <c r="AMW120" s="120"/>
      <c r="AMX120" s="120"/>
      <c r="AMY120" s="120"/>
      <c r="AMZ120" s="120"/>
      <c r="ANA120" s="120"/>
      <c r="ANB120" s="120"/>
      <c r="ANC120" s="120"/>
      <c r="AND120" s="120"/>
      <c r="ANE120" s="120"/>
      <c r="ANF120" s="120"/>
      <c r="ANG120" s="120"/>
      <c r="ANH120" s="120"/>
      <c r="ANI120" s="120"/>
      <c r="ANJ120" s="120"/>
      <c r="ANK120" s="120"/>
      <c r="ANL120" s="120"/>
      <c r="ANM120" s="120"/>
      <c r="ANN120" s="120"/>
      <c r="ANO120" s="120"/>
      <c r="ANP120" s="120"/>
      <c r="ANQ120" s="120"/>
      <c r="ANR120" s="120"/>
      <c r="ANS120" s="120"/>
      <c r="ANT120" s="120"/>
      <c r="ANU120" s="120"/>
      <c r="ANV120" s="120"/>
      <c r="ANW120" s="120"/>
      <c r="ANX120" s="120"/>
      <c r="ANY120" s="120"/>
      <c r="ANZ120" s="120"/>
      <c r="AOA120" s="120"/>
      <c r="AOB120" s="120"/>
      <c r="AOC120" s="120"/>
      <c r="AOD120" s="120"/>
      <c r="AOE120" s="120"/>
      <c r="AOF120" s="120"/>
      <c r="AOG120" s="120"/>
      <c r="AOH120" s="120"/>
      <c r="AOI120" s="120"/>
      <c r="AOJ120" s="120"/>
      <c r="AOK120" s="120"/>
      <c r="AOL120" s="120"/>
      <c r="AOM120" s="120"/>
      <c r="AON120" s="120"/>
      <c r="AOO120" s="120"/>
      <c r="AOP120" s="120"/>
      <c r="AOQ120" s="120"/>
      <c r="AOR120" s="120"/>
      <c r="AOS120" s="120"/>
      <c r="AOT120" s="120"/>
      <c r="AOU120" s="120"/>
      <c r="AOV120" s="120"/>
      <c r="AOW120" s="120"/>
      <c r="AOX120" s="120"/>
      <c r="AOY120" s="120"/>
      <c r="AOZ120" s="120"/>
      <c r="APA120" s="120"/>
      <c r="APB120" s="120"/>
      <c r="APC120" s="120"/>
      <c r="APD120" s="120"/>
      <c r="APE120" s="120"/>
      <c r="APF120" s="120"/>
      <c r="APG120" s="120"/>
      <c r="APH120" s="120"/>
      <c r="API120" s="120"/>
      <c r="APJ120" s="120"/>
      <c r="APK120" s="120"/>
      <c r="APL120" s="120"/>
      <c r="APM120" s="120"/>
      <c r="APN120" s="120"/>
      <c r="APO120" s="120"/>
      <c r="APP120" s="120"/>
      <c r="APQ120" s="120"/>
      <c r="APR120" s="120"/>
      <c r="APS120" s="120"/>
      <c r="APT120" s="120"/>
      <c r="APU120" s="120"/>
      <c r="APV120" s="120"/>
      <c r="APW120" s="120"/>
      <c r="APX120" s="120"/>
      <c r="APY120" s="120"/>
      <c r="APZ120" s="120"/>
      <c r="AQA120" s="120"/>
      <c r="AQB120" s="120"/>
      <c r="AQC120" s="120"/>
      <c r="AQD120" s="120"/>
      <c r="AQE120" s="120"/>
      <c r="AQF120" s="120"/>
      <c r="AQG120" s="120"/>
      <c r="AQH120" s="120"/>
      <c r="AQI120" s="120"/>
      <c r="AQJ120" s="120"/>
      <c r="AQK120" s="120"/>
      <c r="AQL120" s="120"/>
      <c r="AQM120" s="120"/>
      <c r="AQN120" s="120"/>
      <c r="AQO120" s="120"/>
      <c r="AQP120" s="120"/>
      <c r="AQQ120" s="120"/>
      <c r="AQR120" s="120"/>
      <c r="AQS120" s="120"/>
      <c r="AQT120" s="120"/>
      <c r="AQU120" s="120"/>
      <c r="AQV120" s="120"/>
      <c r="AQW120" s="120"/>
      <c r="AQX120" s="120"/>
      <c r="AQY120" s="120"/>
      <c r="AQZ120" s="120"/>
      <c r="ARA120" s="120"/>
      <c r="ARB120" s="120"/>
      <c r="ARC120" s="120"/>
      <c r="ARD120" s="120"/>
      <c r="ARE120" s="120"/>
      <c r="ARF120" s="120"/>
      <c r="ARG120" s="120"/>
      <c r="ARH120" s="120"/>
      <c r="ARI120" s="120"/>
      <c r="ARJ120" s="120"/>
      <c r="ARK120" s="120"/>
      <c r="ARL120" s="120"/>
      <c r="ARM120" s="120"/>
      <c r="ARN120" s="120"/>
      <c r="ARO120" s="120"/>
      <c r="ARP120" s="120"/>
      <c r="ARQ120" s="120"/>
      <c r="ARR120" s="120"/>
      <c r="ARS120" s="120"/>
      <c r="ART120" s="120"/>
      <c r="ARU120" s="120"/>
      <c r="ARV120" s="120"/>
      <c r="ARW120" s="120"/>
      <c r="ARX120" s="120"/>
      <c r="ARY120" s="120"/>
      <c r="ARZ120" s="120"/>
      <c r="ASA120" s="120"/>
      <c r="ASB120" s="120"/>
      <c r="ASC120" s="120"/>
      <c r="ASD120" s="120"/>
      <c r="ASE120" s="120"/>
      <c r="ASF120" s="120"/>
      <c r="ASG120" s="120"/>
      <c r="ASH120" s="120"/>
      <c r="ASI120" s="120"/>
      <c r="ASJ120" s="120"/>
      <c r="ASK120" s="120"/>
      <c r="ASL120" s="120"/>
      <c r="ASM120" s="120"/>
      <c r="ASN120" s="120"/>
      <c r="ASO120" s="120"/>
      <c r="ASP120" s="120"/>
      <c r="ASQ120" s="120"/>
      <c r="ASR120" s="120"/>
      <c r="ASS120" s="120"/>
      <c r="AST120" s="120"/>
      <c r="ASU120" s="120"/>
      <c r="ASV120" s="120"/>
      <c r="ASW120" s="120"/>
      <c r="ASX120" s="120"/>
      <c r="ASY120" s="120"/>
      <c r="ASZ120" s="120"/>
      <c r="ATA120" s="120"/>
      <c r="ATB120" s="120"/>
      <c r="ATC120" s="120"/>
      <c r="ATD120" s="120"/>
      <c r="ATE120" s="120"/>
      <c r="ATF120" s="120"/>
      <c r="ATG120" s="120"/>
      <c r="ATH120" s="120"/>
      <c r="ATI120" s="120"/>
      <c r="ATJ120" s="120"/>
      <c r="ATK120" s="120"/>
      <c r="ATL120" s="120"/>
      <c r="ATM120" s="120"/>
      <c r="ATN120" s="120"/>
      <c r="ATO120" s="120"/>
      <c r="ATP120" s="120"/>
      <c r="ATQ120" s="120"/>
      <c r="ATR120" s="120"/>
      <c r="ATS120" s="120"/>
      <c r="ATT120" s="120"/>
      <c r="ATU120" s="120"/>
      <c r="ATV120" s="120"/>
      <c r="ATW120" s="120"/>
      <c r="ATX120" s="120"/>
      <c r="ATY120" s="120"/>
      <c r="ATZ120" s="120"/>
      <c r="AUA120" s="120"/>
      <c r="AUB120" s="120"/>
      <c r="AUC120" s="120"/>
      <c r="AUD120" s="120"/>
      <c r="AUE120" s="120"/>
      <c r="AUF120" s="120"/>
      <c r="AUG120" s="120"/>
      <c r="AUH120" s="120"/>
      <c r="AUI120" s="120"/>
      <c r="AUJ120" s="120"/>
      <c r="AUK120" s="120"/>
      <c r="AUL120" s="120"/>
      <c r="AUM120" s="120"/>
      <c r="AUN120" s="120"/>
      <c r="AUO120" s="120"/>
      <c r="AUP120" s="120"/>
      <c r="AUQ120" s="120"/>
      <c r="AUR120" s="120"/>
      <c r="AUS120" s="120"/>
      <c r="AUT120" s="120"/>
      <c r="AUU120" s="120"/>
      <c r="AUV120" s="120"/>
      <c r="AUW120" s="120"/>
      <c r="AUX120" s="120"/>
      <c r="AUY120" s="120"/>
      <c r="AUZ120" s="120"/>
      <c r="AVA120" s="120"/>
      <c r="AVB120" s="120"/>
      <c r="AVC120" s="120"/>
      <c r="AVD120" s="120"/>
      <c r="AVE120" s="120"/>
      <c r="AVF120" s="120"/>
      <c r="AVG120" s="120"/>
      <c r="AVH120" s="120"/>
      <c r="AVI120" s="120"/>
      <c r="AVJ120" s="120"/>
      <c r="AVK120" s="120"/>
      <c r="AVL120" s="120"/>
      <c r="AVM120" s="120"/>
      <c r="AVN120" s="120"/>
      <c r="AVO120" s="120"/>
      <c r="AVP120" s="120"/>
      <c r="AVQ120" s="120"/>
      <c r="AVR120" s="120"/>
      <c r="AVS120" s="120"/>
      <c r="AVT120" s="120"/>
      <c r="AVU120" s="120"/>
      <c r="AVV120" s="120"/>
      <c r="AVW120" s="120"/>
      <c r="AVX120" s="120"/>
      <c r="AVY120" s="120"/>
      <c r="AVZ120" s="120"/>
      <c r="AWA120" s="120"/>
      <c r="AWB120" s="120"/>
      <c r="AWC120" s="120"/>
      <c r="AWD120" s="120"/>
      <c r="AWE120" s="120"/>
      <c r="AWF120" s="120"/>
      <c r="AWG120" s="120"/>
      <c r="AWH120" s="120"/>
      <c r="AWI120" s="120"/>
      <c r="AWJ120" s="120"/>
      <c r="AWK120" s="120"/>
      <c r="AWL120" s="120"/>
      <c r="AWM120" s="120"/>
      <c r="AWN120" s="120"/>
      <c r="AWO120" s="120"/>
      <c r="AWP120" s="120"/>
      <c r="AWQ120" s="120"/>
      <c r="AWR120" s="120"/>
      <c r="AWS120" s="120"/>
      <c r="AWT120" s="120"/>
      <c r="AWU120" s="120"/>
      <c r="AWV120" s="120"/>
      <c r="AWW120" s="120"/>
      <c r="AWX120" s="120"/>
      <c r="AWY120" s="120"/>
      <c r="AWZ120" s="120"/>
      <c r="AXA120" s="120"/>
      <c r="AXB120" s="120"/>
      <c r="AXC120" s="120"/>
      <c r="AXD120" s="120"/>
      <c r="AXE120" s="120"/>
      <c r="AXF120" s="120"/>
      <c r="AXG120" s="120"/>
      <c r="AXH120" s="120"/>
      <c r="AXI120" s="120"/>
      <c r="AXJ120" s="120"/>
      <c r="AXK120" s="120"/>
      <c r="AXL120" s="120"/>
      <c r="AXM120" s="120"/>
      <c r="AXN120" s="120"/>
      <c r="AXO120" s="120"/>
      <c r="AXP120" s="120"/>
      <c r="AXQ120" s="120"/>
      <c r="AXR120" s="120"/>
      <c r="AXS120" s="120"/>
      <c r="AXT120" s="120"/>
      <c r="AXU120" s="120"/>
      <c r="AXV120" s="120"/>
      <c r="AXW120" s="120"/>
      <c r="AXX120" s="120"/>
      <c r="AXY120" s="120"/>
      <c r="AXZ120" s="120"/>
      <c r="AYA120" s="120"/>
      <c r="AYB120" s="120"/>
      <c r="AYC120" s="120"/>
      <c r="AYD120" s="120"/>
      <c r="AYE120" s="120"/>
      <c r="AYF120" s="120"/>
      <c r="AYG120" s="120"/>
      <c r="AYH120" s="120"/>
      <c r="AYI120" s="120"/>
      <c r="AYJ120" s="120"/>
      <c r="AYK120" s="120"/>
      <c r="AYL120" s="120"/>
      <c r="AYM120" s="120"/>
      <c r="AYN120" s="120"/>
      <c r="AYO120" s="120"/>
      <c r="AYP120" s="120"/>
      <c r="AYQ120" s="120"/>
      <c r="AYR120" s="120"/>
      <c r="AYS120" s="120"/>
      <c r="AYT120" s="120"/>
      <c r="AYU120" s="120"/>
      <c r="AYV120" s="120"/>
      <c r="AYW120" s="120"/>
      <c r="AYX120" s="120"/>
      <c r="AYY120" s="120"/>
      <c r="AYZ120" s="120"/>
      <c r="AZA120" s="120"/>
      <c r="AZB120" s="120"/>
      <c r="AZC120" s="120"/>
      <c r="AZD120" s="120"/>
      <c r="AZE120" s="120"/>
      <c r="AZF120" s="120"/>
      <c r="AZG120" s="120"/>
      <c r="AZH120" s="120"/>
      <c r="AZI120" s="120"/>
      <c r="AZJ120" s="120"/>
      <c r="AZK120" s="120"/>
      <c r="AZL120" s="120"/>
      <c r="AZM120" s="120"/>
      <c r="AZN120" s="120"/>
      <c r="AZO120" s="120"/>
      <c r="AZP120" s="120"/>
      <c r="AZQ120" s="120"/>
      <c r="AZR120" s="120"/>
      <c r="AZS120" s="120"/>
      <c r="AZT120" s="120"/>
      <c r="AZU120" s="120"/>
      <c r="AZV120" s="120"/>
      <c r="AZW120" s="120"/>
      <c r="AZX120" s="120"/>
      <c r="AZY120" s="120"/>
      <c r="AZZ120" s="120"/>
      <c r="BAA120" s="120"/>
      <c r="BAB120" s="120"/>
      <c r="BAC120" s="120"/>
      <c r="BAD120" s="120"/>
      <c r="BAE120" s="120"/>
      <c r="BAF120" s="120"/>
      <c r="BAG120" s="120"/>
      <c r="BAH120" s="120"/>
      <c r="BAI120" s="120"/>
      <c r="BAJ120" s="120"/>
      <c r="BAK120" s="120"/>
      <c r="BAL120" s="120"/>
      <c r="BAM120" s="120"/>
      <c r="BAN120" s="120"/>
      <c r="BAO120" s="120"/>
      <c r="BAP120" s="120"/>
      <c r="BAQ120" s="120"/>
      <c r="BAR120" s="120"/>
      <c r="BAS120" s="120"/>
      <c r="BAT120" s="120"/>
      <c r="BAU120" s="120"/>
      <c r="BAV120" s="120"/>
      <c r="BAW120" s="120"/>
      <c r="BAX120" s="120"/>
      <c r="BAY120" s="120"/>
      <c r="BAZ120" s="120"/>
      <c r="BBA120" s="120"/>
      <c r="BBB120" s="120"/>
      <c r="BBC120" s="120"/>
      <c r="BBD120" s="120"/>
      <c r="BBE120" s="120"/>
      <c r="BBF120" s="120"/>
      <c r="BBG120" s="120"/>
      <c r="BBH120" s="120"/>
      <c r="BBI120" s="120"/>
      <c r="BBJ120" s="120"/>
      <c r="BBK120" s="120"/>
      <c r="BBL120" s="120"/>
      <c r="BBM120" s="120"/>
      <c r="BBN120" s="120"/>
      <c r="BBO120" s="120"/>
      <c r="BBP120" s="120"/>
      <c r="BBQ120" s="120"/>
      <c r="BBR120" s="120"/>
      <c r="BBS120" s="120"/>
      <c r="BBT120" s="120"/>
      <c r="BBU120" s="120"/>
      <c r="BBV120" s="120"/>
      <c r="BBW120" s="120"/>
      <c r="BBX120" s="120"/>
      <c r="BBY120" s="120"/>
      <c r="BBZ120" s="120"/>
      <c r="BCA120" s="120"/>
      <c r="BCB120" s="120"/>
      <c r="BCC120" s="120"/>
      <c r="BCD120" s="120"/>
      <c r="BCE120" s="120"/>
      <c r="BCF120" s="120"/>
      <c r="BCG120" s="120"/>
      <c r="BCH120" s="120"/>
      <c r="BCI120" s="120"/>
      <c r="BCJ120" s="120"/>
      <c r="BCK120" s="120"/>
      <c r="BCL120" s="120"/>
      <c r="BCM120" s="120"/>
      <c r="BCN120" s="120"/>
      <c r="BCO120" s="120"/>
      <c r="BCP120" s="120"/>
      <c r="BCQ120" s="120"/>
      <c r="BCR120" s="120"/>
      <c r="BCS120" s="120"/>
      <c r="BCT120" s="120"/>
      <c r="BCU120" s="120"/>
      <c r="BCV120" s="120"/>
      <c r="BCW120" s="120"/>
      <c r="BCX120" s="120"/>
      <c r="BCY120" s="120"/>
      <c r="BCZ120" s="120"/>
      <c r="BDA120" s="120"/>
      <c r="BDB120" s="120"/>
      <c r="BDC120" s="120"/>
      <c r="BDD120" s="120"/>
      <c r="BDE120" s="120"/>
      <c r="BDF120" s="120"/>
      <c r="BDG120" s="120"/>
      <c r="BDH120" s="120"/>
      <c r="BDI120" s="120"/>
      <c r="BDJ120" s="120"/>
      <c r="BDK120" s="120"/>
      <c r="BDL120" s="120"/>
      <c r="BDM120" s="120"/>
      <c r="BDN120" s="120"/>
      <c r="BDO120" s="120"/>
      <c r="BDP120" s="120"/>
      <c r="BDQ120" s="120"/>
      <c r="BDR120" s="120"/>
      <c r="BDS120" s="120"/>
      <c r="BDT120" s="120"/>
      <c r="BDU120" s="120"/>
      <c r="BDV120" s="120"/>
      <c r="BDW120" s="120"/>
      <c r="BDX120" s="120"/>
      <c r="BDY120" s="120"/>
      <c r="BDZ120" s="120"/>
      <c r="BEA120" s="120"/>
      <c r="BEB120" s="120"/>
      <c r="BEC120" s="120"/>
      <c r="BED120" s="120"/>
      <c r="BEE120" s="120"/>
      <c r="BEF120" s="120"/>
      <c r="BEG120" s="120"/>
      <c r="BEH120" s="120"/>
      <c r="BEI120" s="120"/>
      <c r="BEJ120" s="120"/>
      <c r="BEK120" s="120"/>
      <c r="BEL120" s="120"/>
      <c r="BEM120" s="120"/>
      <c r="BEN120" s="120"/>
      <c r="BEO120" s="120"/>
      <c r="BEP120" s="120"/>
      <c r="BEQ120" s="120"/>
      <c r="BER120" s="120"/>
      <c r="BES120" s="120"/>
      <c r="BET120" s="120"/>
      <c r="BEU120" s="120"/>
      <c r="BEV120" s="120"/>
      <c r="BEW120" s="120"/>
      <c r="BEX120" s="120"/>
      <c r="BEY120" s="120"/>
      <c r="BEZ120" s="120"/>
      <c r="BFA120" s="120"/>
      <c r="BFB120" s="120"/>
      <c r="BFC120" s="120"/>
      <c r="BFD120" s="120"/>
      <c r="BFE120" s="120"/>
      <c r="BFF120" s="120"/>
      <c r="BFG120" s="120"/>
      <c r="BFH120" s="120"/>
      <c r="BFI120" s="120"/>
      <c r="BFJ120" s="120"/>
      <c r="BFK120" s="120"/>
      <c r="BFL120" s="120"/>
      <c r="BFM120" s="120"/>
      <c r="BFN120" s="120"/>
      <c r="BFO120" s="120"/>
      <c r="BFP120" s="120"/>
      <c r="BFQ120" s="120"/>
      <c r="BFR120" s="120"/>
      <c r="BFS120" s="120"/>
      <c r="BFT120" s="120"/>
      <c r="BFU120" s="120"/>
      <c r="BFV120" s="120"/>
      <c r="BFW120" s="120"/>
      <c r="BFX120" s="120"/>
      <c r="BFY120" s="120"/>
      <c r="BFZ120" s="120"/>
      <c r="BGA120" s="120"/>
      <c r="BGB120" s="120"/>
      <c r="BGC120" s="120"/>
      <c r="BGD120" s="120"/>
      <c r="BGE120" s="120"/>
      <c r="BGF120" s="120"/>
      <c r="BGG120" s="120"/>
      <c r="BGH120" s="120"/>
      <c r="BGI120" s="120"/>
      <c r="BGJ120" s="120"/>
      <c r="BGK120" s="120"/>
      <c r="BGL120" s="120"/>
      <c r="BGM120" s="120"/>
      <c r="BGN120" s="120"/>
      <c r="BGO120" s="120"/>
      <c r="BGP120" s="120"/>
      <c r="BGQ120" s="120"/>
      <c r="BGR120" s="120"/>
      <c r="BGS120" s="120"/>
      <c r="BGT120" s="120"/>
      <c r="BGU120" s="120"/>
      <c r="BGV120" s="120"/>
      <c r="BGW120" s="120"/>
      <c r="BGX120" s="120"/>
      <c r="BGY120" s="120"/>
      <c r="BGZ120" s="120"/>
      <c r="BHA120" s="120"/>
      <c r="BHB120" s="120"/>
      <c r="BHC120" s="120"/>
      <c r="BHD120" s="120"/>
      <c r="BHE120" s="120"/>
      <c r="BHF120" s="120"/>
      <c r="BHG120" s="120"/>
      <c r="BHH120" s="120"/>
      <c r="BHI120" s="120"/>
      <c r="BHJ120" s="120"/>
      <c r="BHK120" s="120"/>
      <c r="BHL120" s="120"/>
      <c r="BHM120" s="120"/>
      <c r="BHN120" s="120"/>
      <c r="BHO120" s="120"/>
      <c r="BHP120" s="120"/>
      <c r="BHQ120" s="120"/>
      <c r="BHR120" s="120"/>
      <c r="BHS120" s="120"/>
      <c r="BHT120" s="120"/>
      <c r="BHU120" s="120"/>
      <c r="BHV120" s="120"/>
      <c r="BHW120" s="120"/>
      <c r="BHX120" s="120"/>
      <c r="BHY120" s="120"/>
      <c r="BHZ120" s="120"/>
      <c r="BIA120" s="120"/>
      <c r="BIB120" s="120"/>
      <c r="BIC120" s="120"/>
      <c r="BID120" s="120"/>
      <c r="BIE120" s="120"/>
      <c r="BIF120" s="120"/>
      <c r="BIG120" s="120"/>
      <c r="BIH120" s="120"/>
      <c r="BII120" s="120"/>
      <c r="BIJ120" s="120"/>
      <c r="BIK120" s="120"/>
      <c r="BIL120" s="120"/>
      <c r="BIM120" s="120"/>
      <c r="BIN120" s="120"/>
      <c r="BIO120" s="120"/>
      <c r="BIP120" s="120"/>
      <c r="BIQ120" s="120"/>
      <c r="BIR120" s="120"/>
      <c r="BIS120" s="120"/>
      <c r="BIT120" s="120"/>
      <c r="BIU120" s="120"/>
      <c r="BIV120" s="120"/>
      <c r="BIW120" s="120"/>
      <c r="BIX120" s="120"/>
      <c r="BIY120" s="120"/>
      <c r="BIZ120" s="120"/>
      <c r="BJA120" s="120"/>
      <c r="BJB120" s="120"/>
      <c r="BJC120" s="120"/>
      <c r="BJD120" s="120"/>
      <c r="BJE120" s="120"/>
      <c r="BJF120" s="120"/>
      <c r="BJG120" s="120"/>
      <c r="BJH120" s="120"/>
      <c r="BJI120" s="120"/>
      <c r="BJJ120" s="120"/>
      <c r="BJK120" s="120"/>
      <c r="BJL120" s="120"/>
      <c r="BJM120" s="120"/>
      <c r="BJN120" s="120"/>
      <c r="BJO120" s="120"/>
      <c r="BJP120" s="120"/>
      <c r="BJQ120" s="120"/>
      <c r="BJR120" s="120"/>
      <c r="BJS120" s="120"/>
      <c r="BJT120" s="120"/>
      <c r="BJU120" s="120"/>
      <c r="BJV120" s="120"/>
      <c r="BJW120" s="120"/>
      <c r="BJX120" s="120"/>
      <c r="BJY120" s="120"/>
      <c r="BJZ120" s="120"/>
      <c r="BKA120" s="120"/>
      <c r="BKB120" s="120"/>
      <c r="BKC120" s="120"/>
      <c r="BKD120" s="120"/>
      <c r="BKE120" s="120"/>
      <c r="BKF120" s="120"/>
      <c r="BKG120" s="120"/>
      <c r="BKH120" s="120"/>
      <c r="BKI120" s="120"/>
      <c r="BKJ120" s="120"/>
      <c r="BKK120" s="120"/>
      <c r="BKL120" s="120"/>
      <c r="BKM120" s="120"/>
      <c r="BKN120" s="120"/>
      <c r="BKO120" s="120"/>
      <c r="BKP120" s="120"/>
      <c r="BKQ120" s="120"/>
      <c r="BKR120" s="120"/>
      <c r="BKS120" s="120"/>
      <c r="BKT120" s="120"/>
      <c r="BKU120" s="120"/>
      <c r="BKV120" s="120"/>
      <c r="BKW120" s="120"/>
      <c r="BKX120" s="120"/>
      <c r="BKY120" s="120"/>
      <c r="BKZ120" s="120"/>
      <c r="BLA120" s="120"/>
      <c r="BLB120" s="120"/>
      <c r="BLC120" s="120"/>
      <c r="BLD120" s="120"/>
      <c r="BLE120" s="120"/>
      <c r="BLF120" s="120"/>
      <c r="BLG120" s="120"/>
      <c r="BLH120" s="120"/>
      <c r="BLI120" s="120"/>
      <c r="BLJ120" s="120"/>
      <c r="BLK120" s="120"/>
      <c r="BLL120" s="120"/>
      <c r="BLM120" s="120"/>
      <c r="BLN120" s="120"/>
      <c r="BLO120" s="120"/>
      <c r="BLP120" s="120"/>
      <c r="BLQ120" s="120"/>
      <c r="BLR120" s="120"/>
      <c r="BLS120" s="120"/>
      <c r="BLT120" s="120"/>
      <c r="BLU120" s="120"/>
      <c r="BLV120" s="120"/>
      <c r="BLW120" s="120"/>
      <c r="BLX120" s="120"/>
      <c r="BLY120" s="120"/>
      <c r="BLZ120" s="120"/>
      <c r="BMA120" s="120"/>
      <c r="BMB120" s="120"/>
      <c r="BMC120" s="120"/>
      <c r="BMD120" s="120"/>
      <c r="BME120" s="120"/>
      <c r="BMF120" s="120"/>
      <c r="BMG120" s="120"/>
      <c r="BMH120" s="120"/>
      <c r="BMI120" s="120"/>
      <c r="BMJ120" s="120"/>
      <c r="BMK120" s="120"/>
      <c r="BML120" s="120"/>
      <c r="BMM120" s="120"/>
      <c r="BMN120" s="120"/>
      <c r="BMO120" s="120"/>
      <c r="BMP120" s="120"/>
      <c r="BMQ120" s="120"/>
      <c r="BMR120" s="120"/>
      <c r="BMS120" s="120"/>
      <c r="BMT120" s="120"/>
      <c r="BMU120" s="120"/>
      <c r="BMV120" s="120"/>
      <c r="BMW120" s="120"/>
      <c r="BMX120" s="120"/>
      <c r="BMY120" s="120"/>
      <c r="BMZ120" s="120"/>
      <c r="BNA120" s="120"/>
      <c r="BNB120" s="120"/>
      <c r="BNC120" s="120"/>
      <c r="BND120" s="120"/>
      <c r="BNE120" s="120"/>
      <c r="BNF120" s="120"/>
      <c r="BNG120" s="120"/>
      <c r="BNH120" s="120"/>
      <c r="BNI120" s="120"/>
      <c r="BNJ120" s="120"/>
      <c r="BNK120" s="120"/>
      <c r="BNL120" s="120"/>
      <c r="BNM120" s="120"/>
      <c r="BNN120" s="120"/>
      <c r="BNO120" s="120"/>
      <c r="BNP120" s="120"/>
      <c r="BNQ120" s="120"/>
      <c r="BNR120" s="120"/>
      <c r="BNS120" s="120"/>
      <c r="BNT120" s="120"/>
      <c r="BNU120" s="120"/>
      <c r="BNV120" s="120"/>
      <c r="BNW120" s="120"/>
      <c r="BNX120" s="120"/>
      <c r="BNY120" s="120"/>
      <c r="BNZ120" s="120"/>
      <c r="BOA120" s="120"/>
      <c r="BOB120" s="120"/>
      <c r="BOC120" s="120"/>
      <c r="BOD120" s="120"/>
      <c r="BOE120" s="120"/>
      <c r="BOF120" s="120"/>
      <c r="BOG120" s="120"/>
      <c r="BOH120" s="120"/>
      <c r="BOI120" s="120"/>
      <c r="BOJ120" s="120"/>
      <c r="BOK120" s="120"/>
      <c r="BOL120" s="120"/>
      <c r="BOM120" s="120"/>
      <c r="BON120" s="120"/>
      <c r="BOO120" s="120"/>
      <c r="BOP120" s="120"/>
      <c r="BOQ120" s="120"/>
      <c r="BOR120" s="120"/>
      <c r="BOS120" s="120"/>
      <c r="BOT120" s="120"/>
      <c r="BOU120" s="120"/>
      <c r="BOV120" s="120"/>
      <c r="BOW120" s="120"/>
      <c r="BOX120" s="120"/>
      <c r="BOY120" s="120"/>
      <c r="BOZ120" s="120"/>
      <c r="BPA120" s="120"/>
      <c r="BPB120" s="120"/>
      <c r="BPC120" s="120"/>
      <c r="BPD120" s="120"/>
      <c r="BPE120" s="120"/>
      <c r="BPF120" s="120"/>
      <c r="BPG120" s="120"/>
      <c r="BPH120" s="120"/>
      <c r="BPI120" s="120"/>
      <c r="BPJ120" s="120"/>
      <c r="BPK120" s="120"/>
      <c r="BPL120" s="120"/>
      <c r="BPM120" s="120"/>
      <c r="BPN120" s="120"/>
      <c r="BPO120" s="120"/>
      <c r="BPP120" s="120"/>
      <c r="BPQ120" s="120"/>
      <c r="BPR120" s="120"/>
      <c r="BPS120" s="120"/>
      <c r="BPT120" s="120"/>
      <c r="BPU120" s="120"/>
      <c r="BPV120" s="120"/>
      <c r="BPW120" s="120"/>
      <c r="BPX120" s="120"/>
      <c r="BPY120" s="120"/>
      <c r="BPZ120" s="120"/>
      <c r="BQA120" s="120"/>
      <c r="BQB120" s="120"/>
      <c r="BQC120" s="120"/>
      <c r="BQD120" s="120"/>
      <c r="BQE120" s="120"/>
      <c r="BQF120" s="120"/>
      <c r="BQG120" s="120"/>
      <c r="BQH120" s="120"/>
      <c r="BQI120" s="120"/>
      <c r="BQJ120" s="120"/>
      <c r="BQK120" s="120"/>
      <c r="BQL120" s="120"/>
      <c r="BQM120" s="120"/>
      <c r="BQN120" s="120"/>
      <c r="BQO120" s="120"/>
      <c r="BQP120" s="120"/>
      <c r="BQQ120" s="120"/>
      <c r="BQR120" s="120"/>
      <c r="BQS120" s="120"/>
      <c r="BQT120" s="120"/>
      <c r="BQU120" s="120"/>
      <c r="BQV120" s="120"/>
      <c r="BQW120" s="120"/>
      <c r="BQX120" s="120"/>
      <c r="BQY120" s="120"/>
      <c r="BQZ120" s="120"/>
      <c r="BRA120" s="120"/>
      <c r="BRB120" s="120"/>
      <c r="BRC120" s="120"/>
      <c r="BRD120" s="120"/>
      <c r="BRE120" s="120"/>
      <c r="BRF120" s="120"/>
      <c r="BRG120" s="120"/>
      <c r="BRH120" s="120"/>
      <c r="BRI120" s="120"/>
      <c r="BRJ120" s="120"/>
      <c r="BRK120" s="120"/>
      <c r="BRL120" s="120"/>
      <c r="BRM120" s="120"/>
      <c r="BRN120" s="120"/>
      <c r="BRO120" s="120"/>
      <c r="BRP120" s="120"/>
      <c r="BRQ120" s="120"/>
      <c r="BRR120" s="120"/>
      <c r="BRS120" s="120"/>
      <c r="BRT120" s="120"/>
      <c r="BRU120" s="120"/>
      <c r="BRV120" s="120"/>
      <c r="BRW120" s="120"/>
      <c r="BRX120" s="120"/>
      <c r="BRY120" s="120"/>
      <c r="BRZ120" s="120"/>
      <c r="BSA120" s="120"/>
      <c r="BSB120" s="120"/>
      <c r="BSC120" s="120"/>
      <c r="BSD120" s="120"/>
      <c r="BSE120" s="120"/>
      <c r="BSF120" s="120"/>
      <c r="BSG120" s="120"/>
      <c r="BSH120" s="120"/>
      <c r="BSI120" s="120"/>
      <c r="BSJ120" s="120"/>
      <c r="BSK120" s="120"/>
      <c r="BSL120" s="120"/>
      <c r="BSM120" s="120"/>
      <c r="BSN120" s="120"/>
      <c r="BSO120" s="120"/>
      <c r="BSP120" s="120"/>
      <c r="BSQ120" s="120"/>
      <c r="BSR120" s="120"/>
      <c r="BSS120" s="120"/>
      <c r="BST120" s="120"/>
      <c r="BSU120" s="120"/>
      <c r="BSV120" s="120"/>
      <c r="BSW120" s="120"/>
      <c r="BSX120" s="120"/>
      <c r="BSY120" s="120"/>
      <c r="BSZ120" s="120"/>
      <c r="BTA120" s="120"/>
      <c r="BTB120" s="120"/>
      <c r="BTC120" s="120"/>
      <c r="BTD120" s="120"/>
      <c r="BTE120" s="120"/>
      <c r="BTF120" s="120"/>
      <c r="BTG120" s="120"/>
      <c r="BTH120" s="120"/>
      <c r="BTI120" s="120"/>
      <c r="BTJ120" s="120"/>
      <c r="BTK120" s="120"/>
      <c r="BTL120" s="120"/>
      <c r="BTM120" s="120"/>
      <c r="BTN120" s="120"/>
      <c r="BTO120" s="120"/>
      <c r="BTP120" s="120"/>
      <c r="BTQ120" s="120"/>
      <c r="BTR120" s="120"/>
      <c r="BTS120" s="120"/>
      <c r="BTT120" s="120"/>
      <c r="BTU120" s="120"/>
      <c r="BTV120" s="120"/>
      <c r="BTW120" s="120"/>
      <c r="BTX120" s="120"/>
      <c r="BTY120" s="120"/>
      <c r="BTZ120" s="120"/>
      <c r="BUA120" s="120"/>
      <c r="BUB120" s="120"/>
      <c r="BUC120" s="120"/>
      <c r="BUD120" s="120"/>
      <c r="BUE120" s="120"/>
      <c r="BUF120" s="120"/>
      <c r="BUG120" s="120"/>
      <c r="BUH120" s="120"/>
      <c r="BUI120" s="120"/>
      <c r="BUJ120" s="120"/>
      <c r="BUK120" s="120"/>
      <c r="BUL120" s="120"/>
      <c r="BUM120" s="120"/>
      <c r="BUN120" s="120"/>
      <c r="BUO120" s="120"/>
      <c r="BUP120" s="120"/>
      <c r="BUQ120" s="120"/>
      <c r="BUR120" s="120"/>
      <c r="BUS120" s="120"/>
      <c r="BUT120" s="120"/>
      <c r="BUU120" s="120"/>
      <c r="BUV120" s="120"/>
      <c r="BUW120" s="120"/>
      <c r="BUX120" s="120"/>
      <c r="BUY120" s="120"/>
      <c r="BUZ120" s="120"/>
      <c r="BVA120" s="120"/>
      <c r="BVB120" s="120"/>
      <c r="BVC120" s="120"/>
      <c r="BVD120" s="120"/>
      <c r="BVE120" s="120"/>
      <c r="BVF120" s="120"/>
      <c r="BVG120" s="120"/>
      <c r="BVH120" s="120"/>
      <c r="BVI120" s="120"/>
      <c r="BVJ120" s="120"/>
      <c r="BVK120" s="120"/>
      <c r="BVL120" s="120"/>
      <c r="BVM120" s="120"/>
      <c r="BVN120" s="120"/>
      <c r="BVO120" s="120"/>
      <c r="BVP120" s="120"/>
      <c r="BVQ120" s="120"/>
      <c r="BVR120" s="120"/>
      <c r="BVS120" s="120"/>
      <c r="BVT120" s="120"/>
      <c r="BVU120" s="120"/>
      <c r="BVV120" s="120"/>
      <c r="BVW120" s="120"/>
      <c r="BVX120" s="120"/>
      <c r="BVY120" s="120"/>
      <c r="BVZ120" s="120"/>
      <c r="BWA120" s="120"/>
      <c r="BWB120" s="120"/>
      <c r="BWC120" s="120"/>
      <c r="BWD120" s="120"/>
      <c r="BWE120" s="120"/>
      <c r="BWF120" s="120"/>
      <c r="BWG120" s="120"/>
      <c r="BWH120" s="120"/>
      <c r="BWI120" s="120"/>
      <c r="BWJ120" s="120"/>
      <c r="BWK120" s="120"/>
      <c r="BWL120" s="120"/>
      <c r="BWM120" s="120"/>
      <c r="BWN120" s="120"/>
      <c r="BWO120" s="120"/>
      <c r="BWP120" s="120"/>
      <c r="BWQ120" s="120"/>
      <c r="BWR120" s="120"/>
      <c r="BWS120" s="120"/>
      <c r="BWT120" s="120"/>
      <c r="BWU120" s="120"/>
      <c r="BWV120" s="120"/>
      <c r="BWW120" s="120"/>
      <c r="BWX120" s="120"/>
      <c r="BWY120" s="120"/>
      <c r="BWZ120" s="120"/>
      <c r="BXA120" s="120"/>
      <c r="BXB120" s="120"/>
      <c r="BXC120" s="120"/>
      <c r="BXD120" s="120"/>
      <c r="BXE120" s="120"/>
      <c r="BXF120" s="120"/>
      <c r="BXG120" s="120"/>
      <c r="BXH120" s="120"/>
      <c r="BXI120" s="120"/>
      <c r="BXJ120" s="120"/>
      <c r="BXK120" s="120"/>
      <c r="BXL120" s="120"/>
      <c r="BXM120" s="120"/>
      <c r="BXN120" s="120"/>
      <c r="BXO120" s="120"/>
      <c r="BXP120" s="120"/>
      <c r="BXQ120" s="120"/>
      <c r="BXR120" s="120"/>
      <c r="BXS120" s="120"/>
      <c r="BXT120" s="120"/>
      <c r="BXU120" s="120"/>
      <c r="BXV120" s="120"/>
      <c r="BXW120" s="120"/>
      <c r="BXX120" s="120"/>
      <c r="BXY120" s="120"/>
      <c r="BXZ120" s="120"/>
      <c r="BYA120" s="120"/>
      <c r="BYB120" s="120"/>
      <c r="BYC120" s="120"/>
      <c r="BYD120" s="120"/>
      <c r="BYE120" s="120"/>
      <c r="BYF120" s="120"/>
      <c r="BYG120" s="120"/>
      <c r="BYH120" s="120"/>
      <c r="BYI120" s="120"/>
      <c r="BYJ120" s="120"/>
      <c r="BYK120" s="120"/>
      <c r="BYL120" s="120"/>
      <c r="BYM120" s="120"/>
      <c r="BYN120" s="120"/>
      <c r="BYO120" s="120"/>
      <c r="BYP120" s="120"/>
      <c r="BYQ120" s="120"/>
      <c r="BYR120" s="120"/>
      <c r="BYS120" s="120"/>
      <c r="BYT120" s="120"/>
      <c r="BYU120" s="120"/>
      <c r="BYV120" s="120"/>
      <c r="BYW120" s="120"/>
      <c r="BYX120" s="120"/>
      <c r="BYY120" s="120"/>
      <c r="BYZ120" s="120"/>
      <c r="BZA120" s="120"/>
      <c r="BZB120" s="120"/>
      <c r="BZC120" s="120"/>
      <c r="BZD120" s="120"/>
      <c r="BZE120" s="120"/>
      <c r="BZF120" s="120"/>
      <c r="BZG120" s="120"/>
      <c r="BZH120" s="120"/>
      <c r="BZI120" s="120"/>
      <c r="BZJ120" s="120"/>
      <c r="BZK120" s="120"/>
      <c r="BZL120" s="120"/>
      <c r="BZM120" s="120"/>
      <c r="BZN120" s="120"/>
      <c r="BZO120" s="120"/>
      <c r="BZP120" s="120"/>
      <c r="BZQ120" s="120"/>
      <c r="BZR120" s="120"/>
      <c r="BZS120" s="120"/>
      <c r="BZT120" s="120"/>
      <c r="BZU120" s="120"/>
      <c r="BZV120" s="120"/>
      <c r="BZW120" s="120"/>
      <c r="BZX120" s="120"/>
      <c r="BZY120" s="120"/>
      <c r="BZZ120" s="120"/>
      <c r="CAA120" s="120"/>
      <c r="CAB120" s="120"/>
      <c r="CAC120" s="120"/>
      <c r="CAD120" s="120"/>
      <c r="CAE120" s="120"/>
      <c r="CAF120" s="120"/>
      <c r="CAG120" s="120"/>
      <c r="CAH120" s="120"/>
      <c r="CAI120" s="120"/>
      <c r="CAJ120" s="120"/>
      <c r="CAK120" s="120"/>
      <c r="CAL120" s="120"/>
      <c r="CAM120" s="120"/>
      <c r="CAN120" s="120"/>
      <c r="CAO120" s="120"/>
      <c r="CAP120" s="120"/>
      <c r="CAQ120" s="120"/>
      <c r="CAR120" s="120"/>
      <c r="CAS120" s="120"/>
      <c r="CAT120" s="120"/>
      <c r="CAU120" s="120"/>
      <c r="CAV120" s="120"/>
      <c r="CAW120" s="120"/>
      <c r="CAX120" s="120"/>
      <c r="CAY120" s="120"/>
      <c r="CAZ120" s="120"/>
      <c r="CBA120" s="120"/>
      <c r="CBB120" s="120"/>
      <c r="CBC120" s="120"/>
      <c r="CBD120" s="120"/>
      <c r="CBE120" s="120"/>
      <c r="CBF120" s="120"/>
      <c r="CBG120" s="120"/>
      <c r="CBH120" s="120"/>
      <c r="CBI120" s="120"/>
      <c r="CBJ120" s="120"/>
      <c r="CBK120" s="120"/>
      <c r="CBL120" s="120"/>
      <c r="CBM120" s="120"/>
      <c r="CBN120" s="120"/>
      <c r="CBO120" s="120"/>
      <c r="CBP120" s="120"/>
      <c r="CBQ120" s="120"/>
      <c r="CBR120" s="120"/>
      <c r="CBS120" s="120"/>
      <c r="CBT120" s="120"/>
      <c r="CBU120" s="120"/>
      <c r="CBV120" s="120"/>
      <c r="CBW120" s="120"/>
      <c r="CBX120" s="120"/>
      <c r="CBY120" s="120"/>
      <c r="CBZ120" s="120"/>
      <c r="CCA120" s="120"/>
      <c r="CCB120" s="120"/>
      <c r="CCC120" s="120"/>
      <c r="CCD120" s="120"/>
      <c r="CCE120" s="120"/>
      <c r="CCF120" s="120"/>
      <c r="CCG120" s="120"/>
      <c r="CCH120" s="120"/>
      <c r="CCI120" s="120"/>
      <c r="CCJ120" s="120"/>
      <c r="CCK120" s="120"/>
      <c r="CCL120" s="120"/>
      <c r="CCM120" s="120"/>
      <c r="CCN120" s="120"/>
      <c r="CCO120" s="120"/>
      <c r="CCP120" s="120"/>
      <c r="CCQ120" s="120"/>
      <c r="CCR120" s="120"/>
      <c r="CCS120" s="120"/>
      <c r="CCT120" s="120"/>
      <c r="CCU120" s="120"/>
      <c r="CCV120" s="120"/>
      <c r="CCW120" s="120"/>
      <c r="CCX120" s="120"/>
      <c r="CCY120" s="120"/>
      <c r="CCZ120" s="120"/>
      <c r="CDA120" s="120"/>
      <c r="CDB120" s="120"/>
      <c r="CDC120" s="120"/>
      <c r="CDD120" s="120"/>
      <c r="CDE120" s="120"/>
      <c r="CDF120" s="120"/>
      <c r="CDG120" s="120"/>
      <c r="CDH120" s="120"/>
      <c r="CDI120" s="120"/>
      <c r="CDJ120" s="120"/>
      <c r="CDK120" s="120"/>
      <c r="CDL120" s="120"/>
      <c r="CDM120" s="120"/>
      <c r="CDN120" s="120"/>
      <c r="CDO120" s="120"/>
      <c r="CDP120" s="120"/>
      <c r="CDQ120" s="120"/>
      <c r="CDR120" s="120"/>
      <c r="CDS120" s="120"/>
      <c r="CDT120" s="120"/>
      <c r="CDU120" s="120"/>
      <c r="CDV120" s="120"/>
      <c r="CDW120" s="120"/>
      <c r="CDX120" s="120"/>
      <c r="CDY120" s="120"/>
      <c r="CDZ120" s="120"/>
      <c r="CEA120" s="120"/>
      <c r="CEB120" s="120"/>
      <c r="CEC120" s="120"/>
      <c r="CED120" s="120"/>
      <c r="CEE120" s="120"/>
      <c r="CEF120" s="120"/>
      <c r="CEG120" s="120"/>
      <c r="CEH120" s="120"/>
      <c r="CEI120" s="120"/>
      <c r="CEJ120" s="120"/>
      <c r="CEK120" s="120"/>
      <c r="CEL120" s="120"/>
      <c r="CEM120" s="120"/>
      <c r="CEN120" s="120"/>
      <c r="CEO120" s="120"/>
      <c r="CEP120" s="120"/>
      <c r="CEQ120" s="120"/>
      <c r="CER120" s="120"/>
      <c r="CES120" s="120"/>
      <c r="CET120" s="120"/>
      <c r="CEU120" s="120"/>
      <c r="CEV120" s="120"/>
      <c r="CEW120" s="120"/>
      <c r="CEX120" s="120"/>
      <c r="CEY120" s="120"/>
      <c r="CEZ120" s="120"/>
      <c r="CFA120" s="120"/>
      <c r="CFB120" s="120"/>
      <c r="CFC120" s="120"/>
      <c r="CFD120" s="120"/>
      <c r="CFE120" s="120"/>
      <c r="CFF120" s="120"/>
      <c r="CFG120" s="120"/>
      <c r="CFH120" s="120"/>
      <c r="CFI120" s="120"/>
      <c r="CFJ120" s="120"/>
      <c r="CFK120" s="120"/>
      <c r="CFL120" s="120"/>
      <c r="CFM120" s="120"/>
      <c r="CFN120" s="120"/>
      <c r="CFO120" s="120"/>
      <c r="CFP120" s="120"/>
      <c r="CFQ120" s="120"/>
      <c r="CFR120" s="120"/>
      <c r="CFS120" s="120"/>
      <c r="CFT120" s="120"/>
      <c r="CFU120" s="120"/>
      <c r="CFV120" s="120"/>
      <c r="CFW120" s="120"/>
      <c r="CFX120" s="120"/>
      <c r="CFY120" s="120"/>
      <c r="CFZ120" s="120"/>
      <c r="CGA120" s="120"/>
      <c r="CGB120" s="120"/>
      <c r="CGC120" s="120"/>
      <c r="CGD120" s="120"/>
      <c r="CGE120" s="120"/>
      <c r="CGF120" s="120"/>
      <c r="CGG120" s="120"/>
      <c r="CGH120" s="120"/>
      <c r="CGI120" s="120"/>
      <c r="CGJ120" s="120"/>
      <c r="CGK120" s="120"/>
      <c r="CGL120" s="120"/>
      <c r="CGM120" s="120"/>
      <c r="CGN120" s="120"/>
      <c r="CGO120" s="120"/>
      <c r="CGP120" s="120"/>
      <c r="CGQ120" s="120"/>
      <c r="CGR120" s="120"/>
      <c r="CGS120" s="120"/>
      <c r="CGT120" s="120"/>
      <c r="CGU120" s="120"/>
      <c r="CGV120" s="120"/>
      <c r="CGW120" s="120"/>
      <c r="CGX120" s="120"/>
      <c r="CGY120" s="120"/>
      <c r="CGZ120" s="120"/>
      <c r="CHA120" s="120"/>
      <c r="CHB120" s="120"/>
      <c r="CHC120" s="120"/>
      <c r="CHD120" s="120"/>
      <c r="CHE120" s="120"/>
      <c r="CHF120" s="120"/>
      <c r="CHG120" s="120"/>
      <c r="CHH120" s="120"/>
      <c r="CHI120" s="120"/>
      <c r="CHJ120" s="120"/>
      <c r="CHK120" s="120"/>
      <c r="CHL120" s="120"/>
      <c r="CHM120" s="120"/>
      <c r="CHN120" s="120"/>
      <c r="CHO120" s="120"/>
      <c r="CHP120" s="120"/>
      <c r="CHQ120" s="120"/>
      <c r="CHR120" s="120"/>
      <c r="CHS120" s="120"/>
      <c r="CHT120" s="120"/>
      <c r="CHU120" s="120"/>
      <c r="CHV120" s="120"/>
      <c r="CHW120" s="120"/>
      <c r="CHX120" s="120"/>
      <c r="CHY120" s="120"/>
      <c r="CHZ120" s="120"/>
      <c r="CIA120" s="120"/>
      <c r="CIB120" s="120"/>
      <c r="CIC120" s="120"/>
      <c r="CID120" s="120"/>
      <c r="CIE120" s="120"/>
      <c r="CIF120" s="120"/>
      <c r="CIG120" s="120"/>
      <c r="CIH120" s="120"/>
      <c r="CII120" s="120"/>
      <c r="CIJ120" s="120"/>
      <c r="CIK120" s="120"/>
      <c r="CIL120" s="120"/>
      <c r="CIM120" s="120"/>
      <c r="CIN120" s="120"/>
      <c r="CIO120" s="120"/>
      <c r="CIP120" s="120"/>
      <c r="CIQ120" s="120"/>
      <c r="CIR120" s="120"/>
      <c r="CIS120" s="120"/>
      <c r="CIT120" s="120"/>
      <c r="CIU120" s="120"/>
      <c r="CIV120" s="120"/>
      <c r="CIW120" s="120"/>
      <c r="CIX120" s="120"/>
      <c r="CIY120" s="120"/>
      <c r="CIZ120" s="120"/>
      <c r="CJA120" s="120"/>
      <c r="CJB120" s="120"/>
      <c r="CJC120" s="120"/>
      <c r="CJD120" s="120"/>
      <c r="CJE120" s="120"/>
      <c r="CJF120" s="120"/>
      <c r="CJG120" s="120"/>
      <c r="CJH120" s="120"/>
      <c r="CJI120" s="120"/>
      <c r="CJJ120" s="120"/>
      <c r="CJK120" s="120"/>
      <c r="CJL120" s="120"/>
      <c r="CJM120" s="120"/>
      <c r="CJN120" s="120"/>
      <c r="CJO120" s="120"/>
      <c r="CJP120" s="120"/>
      <c r="CJQ120" s="120"/>
      <c r="CJR120" s="120"/>
      <c r="CJS120" s="120"/>
      <c r="CJT120" s="120"/>
      <c r="CJU120" s="120"/>
      <c r="CJV120" s="120"/>
      <c r="CJW120" s="120"/>
      <c r="CJX120" s="120"/>
      <c r="CJY120" s="120"/>
      <c r="CJZ120" s="120"/>
      <c r="CKA120" s="120"/>
      <c r="CKB120" s="120"/>
      <c r="CKC120" s="120"/>
      <c r="CKD120" s="120"/>
      <c r="CKE120" s="120"/>
      <c r="CKF120" s="120"/>
      <c r="CKG120" s="120"/>
      <c r="CKH120" s="120"/>
      <c r="CKI120" s="120"/>
      <c r="CKJ120" s="120"/>
      <c r="CKK120" s="120"/>
      <c r="CKL120" s="120"/>
      <c r="CKM120" s="120"/>
      <c r="CKN120" s="120"/>
      <c r="CKO120" s="120"/>
      <c r="CKP120" s="120"/>
      <c r="CKQ120" s="120"/>
      <c r="CKR120" s="120"/>
      <c r="CKS120" s="120"/>
      <c r="CKT120" s="120"/>
      <c r="CKU120" s="120"/>
      <c r="CKV120" s="120"/>
      <c r="CKW120" s="120"/>
      <c r="CKX120" s="120"/>
      <c r="CKY120" s="120"/>
      <c r="CKZ120" s="120"/>
      <c r="CLA120" s="120"/>
      <c r="CLB120" s="120"/>
      <c r="CLC120" s="120"/>
      <c r="CLD120" s="120"/>
      <c r="CLE120" s="120"/>
      <c r="CLF120" s="120"/>
      <c r="CLG120" s="120"/>
      <c r="CLH120" s="120"/>
      <c r="CLI120" s="120"/>
      <c r="CLJ120" s="120"/>
      <c r="CLK120" s="120"/>
      <c r="CLL120" s="120"/>
      <c r="CLM120" s="120"/>
      <c r="CLN120" s="120"/>
      <c r="CLO120" s="120"/>
      <c r="CLP120" s="120"/>
      <c r="CLQ120" s="120"/>
      <c r="CLR120" s="120"/>
      <c r="CLS120" s="120"/>
      <c r="CLT120" s="120"/>
      <c r="CLU120" s="120"/>
      <c r="CLV120" s="120"/>
      <c r="CLW120" s="120"/>
      <c r="CLX120" s="120"/>
      <c r="CLY120" s="120"/>
      <c r="CLZ120" s="120"/>
      <c r="CMA120" s="120"/>
      <c r="CMB120" s="120"/>
      <c r="CMC120" s="120"/>
      <c r="CMD120" s="120"/>
      <c r="CME120" s="120"/>
      <c r="CMF120" s="120"/>
      <c r="CMG120" s="120"/>
      <c r="CMH120" s="120"/>
      <c r="CMI120" s="120"/>
      <c r="CMJ120" s="120"/>
      <c r="CMK120" s="120"/>
      <c r="CML120" s="120"/>
      <c r="CMM120" s="120"/>
      <c r="CMN120" s="120"/>
      <c r="CMO120" s="120"/>
      <c r="CMP120" s="120"/>
      <c r="CMQ120" s="120"/>
      <c r="CMR120" s="120"/>
      <c r="CMS120" s="120"/>
      <c r="CMT120" s="120"/>
      <c r="CMU120" s="120"/>
      <c r="CMV120" s="120"/>
      <c r="CMW120" s="120"/>
      <c r="CMX120" s="120"/>
      <c r="CMY120" s="120"/>
      <c r="CMZ120" s="120"/>
      <c r="CNA120" s="120"/>
      <c r="CNB120" s="120"/>
      <c r="CNC120" s="120"/>
      <c r="CND120" s="120"/>
      <c r="CNE120" s="120"/>
      <c r="CNF120" s="120"/>
      <c r="CNG120" s="120"/>
      <c r="CNH120" s="120"/>
      <c r="CNI120" s="120"/>
      <c r="CNJ120" s="120"/>
      <c r="CNK120" s="120"/>
      <c r="CNL120" s="120"/>
      <c r="CNM120" s="120"/>
      <c r="CNN120" s="120"/>
      <c r="CNO120" s="120"/>
      <c r="CNP120" s="120"/>
      <c r="CNQ120" s="120"/>
      <c r="CNR120" s="120"/>
      <c r="CNS120" s="120"/>
      <c r="CNT120" s="120"/>
      <c r="CNU120" s="120"/>
      <c r="CNV120" s="120"/>
      <c r="CNW120" s="120"/>
      <c r="CNX120" s="120"/>
      <c r="CNY120" s="120"/>
      <c r="CNZ120" s="120"/>
      <c r="COA120" s="120"/>
      <c r="COB120" s="120"/>
      <c r="COC120" s="120"/>
      <c r="COD120" s="120"/>
      <c r="COE120" s="120"/>
      <c r="COF120" s="120"/>
      <c r="COG120" s="120"/>
      <c r="COH120" s="120"/>
      <c r="COI120" s="120"/>
      <c r="COJ120" s="120"/>
      <c r="COK120" s="120"/>
      <c r="COL120" s="120"/>
      <c r="COM120" s="120"/>
      <c r="CON120" s="120"/>
      <c r="COO120" s="120"/>
      <c r="COP120" s="120"/>
      <c r="COQ120" s="120"/>
      <c r="COR120" s="120"/>
      <c r="COS120" s="120"/>
      <c r="COT120" s="120"/>
      <c r="COU120" s="120"/>
      <c r="COV120" s="120"/>
      <c r="COW120" s="120"/>
      <c r="COX120" s="120"/>
      <c r="COY120" s="120"/>
      <c r="COZ120" s="120"/>
      <c r="CPA120" s="120"/>
      <c r="CPB120" s="120"/>
      <c r="CPC120" s="120"/>
      <c r="CPD120" s="120"/>
      <c r="CPE120" s="120"/>
      <c r="CPF120" s="120"/>
      <c r="CPG120" s="120"/>
      <c r="CPH120" s="120"/>
      <c r="CPI120" s="120"/>
      <c r="CPJ120" s="120"/>
      <c r="CPK120" s="120"/>
      <c r="CPL120" s="120"/>
      <c r="CPM120" s="120"/>
      <c r="CPN120" s="120"/>
      <c r="CPO120" s="120"/>
      <c r="CPP120" s="120"/>
      <c r="CPQ120" s="120"/>
      <c r="CPR120" s="120"/>
      <c r="CPS120" s="120"/>
      <c r="CPT120" s="120"/>
      <c r="CPU120" s="120"/>
      <c r="CPV120" s="120"/>
      <c r="CPW120" s="120"/>
      <c r="CPX120" s="120"/>
      <c r="CPY120" s="120"/>
      <c r="CPZ120" s="120"/>
      <c r="CQA120" s="120"/>
      <c r="CQB120" s="120"/>
      <c r="CQC120" s="120"/>
      <c r="CQD120" s="120"/>
      <c r="CQE120" s="120"/>
      <c r="CQF120" s="120"/>
      <c r="CQG120" s="120"/>
      <c r="CQH120" s="120"/>
      <c r="CQI120" s="120"/>
      <c r="CQJ120" s="120"/>
      <c r="CQK120" s="120"/>
      <c r="CQL120" s="120"/>
      <c r="CQM120" s="120"/>
      <c r="CQN120" s="120"/>
      <c r="CQO120" s="120"/>
      <c r="CQP120" s="120"/>
      <c r="CQQ120" s="120"/>
      <c r="CQR120" s="120"/>
      <c r="CQS120" s="120"/>
      <c r="CQT120" s="120"/>
      <c r="CQU120" s="120"/>
      <c r="CQV120" s="120"/>
      <c r="CQW120" s="120"/>
      <c r="CQX120" s="120"/>
      <c r="CQY120" s="120"/>
      <c r="CQZ120" s="120"/>
      <c r="CRA120" s="120"/>
      <c r="CRB120" s="120"/>
      <c r="CRC120" s="120"/>
      <c r="CRD120" s="120"/>
      <c r="CRE120" s="120"/>
      <c r="CRF120" s="120"/>
      <c r="CRG120" s="120"/>
      <c r="CRH120" s="120"/>
      <c r="CRI120" s="120"/>
      <c r="CRJ120" s="120"/>
      <c r="CRK120" s="120"/>
      <c r="CRL120" s="120"/>
      <c r="CRM120" s="120"/>
      <c r="CRN120" s="120"/>
      <c r="CRO120" s="120"/>
      <c r="CRP120" s="120"/>
      <c r="CRQ120" s="120"/>
      <c r="CRR120" s="120"/>
      <c r="CRS120" s="120"/>
      <c r="CRT120" s="120"/>
      <c r="CRU120" s="120"/>
      <c r="CRV120" s="120"/>
      <c r="CRW120" s="120"/>
      <c r="CRX120" s="120"/>
      <c r="CRY120" s="120"/>
      <c r="CRZ120" s="120"/>
      <c r="CSA120" s="120"/>
      <c r="CSB120" s="120"/>
      <c r="CSC120" s="120"/>
      <c r="CSD120" s="120"/>
      <c r="CSE120" s="120"/>
      <c r="CSF120" s="120"/>
      <c r="CSG120" s="120"/>
      <c r="CSH120" s="120"/>
      <c r="CSI120" s="120"/>
      <c r="CSJ120" s="120"/>
      <c r="CSK120" s="120"/>
      <c r="CSL120" s="120"/>
      <c r="CSM120" s="120"/>
      <c r="CSN120" s="120"/>
      <c r="CSO120" s="120"/>
      <c r="CSP120" s="120"/>
      <c r="CSQ120" s="120"/>
      <c r="CSR120" s="120"/>
      <c r="CSS120" s="120"/>
      <c r="CST120" s="120"/>
      <c r="CSU120" s="120"/>
      <c r="CSV120" s="120"/>
      <c r="CSW120" s="120"/>
      <c r="CSX120" s="120"/>
      <c r="CSY120" s="120"/>
      <c r="CSZ120" s="120"/>
      <c r="CTA120" s="120"/>
      <c r="CTB120" s="120"/>
      <c r="CTC120" s="120"/>
      <c r="CTD120" s="120"/>
      <c r="CTE120" s="120"/>
      <c r="CTF120" s="120"/>
      <c r="CTG120" s="120"/>
      <c r="CTH120" s="120"/>
      <c r="CTI120" s="120"/>
      <c r="CTJ120" s="120"/>
      <c r="CTK120" s="120"/>
      <c r="CTL120" s="120"/>
      <c r="CTM120" s="120"/>
      <c r="CTN120" s="120"/>
      <c r="CTO120" s="120"/>
      <c r="CTP120" s="120"/>
      <c r="CTQ120" s="120"/>
      <c r="CTR120" s="120"/>
      <c r="CTS120" s="120"/>
      <c r="CTT120" s="120"/>
      <c r="CTU120" s="120"/>
      <c r="CTV120" s="120"/>
      <c r="CTW120" s="120"/>
      <c r="CTX120" s="120"/>
      <c r="CTY120" s="120"/>
      <c r="CTZ120" s="120"/>
      <c r="CUA120" s="120"/>
      <c r="CUB120" s="120"/>
      <c r="CUC120" s="120"/>
      <c r="CUD120" s="120"/>
      <c r="CUE120" s="120"/>
      <c r="CUF120" s="120"/>
      <c r="CUG120" s="120"/>
      <c r="CUH120" s="120"/>
      <c r="CUI120" s="120"/>
      <c r="CUJ120" s="120"/>
      <c r="CUK120" s="120"/>
      <c r="CUL120" s="120"/>
      <c r="CUM120" s="120"/>
      <c r="CUN120" s="120"/>
      <c r="CUO120" s="120"/>
      <c r="CUP120" s="120"/>
      <c r="CUQ120" s="120"/>
      <c r="CUR120" s="120"/>
      <c r="CUS120" s="120"/>
      <c r="CUT120" s="120"/>
      <c r="CUU120" s="120"/>
      <c r="CUV120" s="120"/>
      <c r="CUW120" s="120"/>
      <c r="CUX120" s="120"/>
      <c r="CUY120" s="120"/>
      <c r="CUZ120" s="120"/>
      <c r="CVA120" s="120"/>
      <c r="CVB120" s="120"/>
      <c r="CVC120" s="120"/>
      <c r="CVD120" s="120"/>
      <c r="CVE120" s="120"/>
      <c r="CVF120" s="120"/>
      <c r="CVG120" s="120"/>
      <c r="CVH120" s="120"/>
      <c r="CVI120" s="120"/>
      <c r="CVJ120" s="120"/>
      <c r="CVK120" s="120"/>
      <c r="CVL120" s="120"/>
      <c r="CVM120" s="120"/>
      <c r="CVN120" s="120"/>
      <c r="CVO120" s="120"/>
      <c r="CVP120" s="120"/>
      <c r="CVQ120" s="120"/>
      <c r="CVR120" s="120"/>
      <c r="CVS120" s="120"/>
      <c r="CVT120" s="120"/>
      <c r="CVU120" s="120"/>
      <c r="CVV120" s="120"/>
      <c r="CVW120" s="120"/>
      <c r="CVX120" s="120"/>
      <c r="CVY120" s="120"/>
      <c r="CVZ120" s="120"/>
      <c r="CWA120" s="120"/>
      <c r="CWB120" s="120"/>
      <c r="CWC120" s="120"/>
      <c r="CWD120" s="120"/>
      <c r="CWE120" s="120"/>
      <c r="CWF120" s="120"/>
      <c r="CWG120" s="120"/>
      <c r="CWH120" s="120"/>
      <c r="CWI120" s="120"/>
      <c r="CWJ120" s="120"/>
      <c r="CWK120" s="120"/>
      <c r="CWL120" s="120"/>
      <c r="CWM120" s="120"/>
      <c r="CWN120" s="120"/>
      <c r="CWO120" s="120"/>
      <c r="CWP120" s="120"/>
      <c r="CWQ120" s="120"/>
      <c r="CWR120" s="120"/>
      <c r="CWS120" s="120"/>
      <c r="CWT120" s="120"/>
      <c r="CWU120" s="120"/>
      <c r="CWV120" s="120"/>
      <c r="CWW120" s="120"/>
      <c r="CWX120" s="120"/>
      <c r="CWY120" s="120"/>
      <c r="CWZ120" s="120"/>
      <c r="CXA120" s="120"/>
      <c r="CXB120" s="120"/>
      <c r="CXC120" s="120"/>
      <c r="CXD120" s="120"/>
      <c r="CXE120" s="120"/>
      <c r="CXF120" s="120"/>
      <c r="CXG120" s="120"/>
      <c r="CXH120" s="120"/>
      <c r="CXI120" s="120"/>
      <c r="CXJ120" s="120"/>
      <c r="CXK120" s="120"/>
      <c r="CXL120" s="120"/>
      <c r="CXM120" s="120"/>
      <c r="CXN120" s="120"/>
      <c r="CXO120" s="120"/>
      <c r="CXP120" s="120"/>
      <c r="CXQ120" s="120"/>
      <c r="CXR120" s="120"/>
      <c r="CXS120" s="120"/>
      <c r="CXT120" s="120"/>
      <c r="CXU120" s="120"/>
      <c r="CXV120" s="120"/>
      <c r="CXW120" s="120"/>
      <c r="CXX120" s="120"/>
      <c r="CXY120" s="120"/>
      <c r="CXZ120" s="120"/>
      <c r="CYA120" s="120"/>
      <c r="CYB120" s="120"/>
      <c r="CYC120" s="120"/>
      <c r="CYD120" s="120"/>
      <c r="CYE120" s="120"/>
      <c r="CYF120" s="120"/>
      <c r="CYG120" s="120"/>
      <c r="CYH120" s="120"/>
      <c r="CYI120" s="120"/>
      <c r="CYJ120" s="120"/>
      <c r="CYK120" s="120"/>
      <c r="CYL120" s="120"/>
      <c r="CYM120" s="120"/>
      <c r="CYN120" s="120"/>
      <c r="CYO120" s="120"/>
      <c r="CYP120" s="120"/>
      <c r="CYQ120" s="120"/>
      <c r="CYR120" s="120"/>
      <c r="CYS120" s="120"/>
      <c r="CYT120" s="120"/>
      <c r="CYU120" s="120"/>
      <c r="CYV120" s="120"/>
      <c r="CYW120" s="120"/>
      <c r="CYX120" s="120"/>
      <c r="CYY120" s="120"/>
      <c r="CYZ120" s="120"/>
      <c r="CZA120" s="120"/>
      <c r="CZB120" s="120"/>
      <c r="CZC120" s="120"/>
      <c r="CZD120" s="120"/>
      <c r="CZE120" s="120"/>
      <c r="CZF120" s="120"/>
      <c r="CZG120" s="120"/>
      <c r="CZH120" s="120"/>
      <c r="CZI120" s="120"/>
      <c r="CZJ120" s="120"/>
      <c r="CZK120" s="120"/>
      <c r="CZL120" s="120"/>
      <c r="CZM120" s="120"/>
      <c r="CZN120" s="120"/>
      <c r="CZO120" s="120"/>
      <c r="CZP120" s="120"/>
      <c r="CZQ120" s="120"/>
      <c r="CZR120" s="120"/>
      <c r="CZS120" s="120"/>
      <c r="CZT120" s="120"/>
      <c r="CZU120" s="120"/>
      <c r="CZV120" s="120"/>
      <c r="CZW120" s="120"/>
      <c r="CZX120" s="120"/>
      <c r="CZY120" s="120"/>
      <c r="CZZ120" s="120"/>
      <c r="DAA120" s="120"/>
      <c r="DAB120" s="120"/>
      <c r="DAC120" s="120"/>
      <c r="DAD120" s="120"/>
      <c r="DAE120" s="120"/>
      <c r="DAF120" s="120"/>
      <c r="DAG120" s="120"/>
      <c r="DAH120" s="120"/>
      <c r="DAI120" s="120"/>
      <c r="DAJ120" s="120"/>
      <c r="DAK120" s="120"/>
      <c r="DAL120" s="120"/>
      <c r="DAM120" s="120"/>
      <c r="DAN120" s="120"/>
      <c r="DAO120" s="120"/>
      <c r="DAP120" s="120"/>
      <c r="DAQ120" s="120"/>
      <c r="DAR120" s="120"/>
      <c r="DAS120" s="120"/>
      <c r="DAT120" s="120"/>
      <c r="DAU120" s="120"/>
      <c r="DAV120" s="120"/>
      <c r="DAW120" s="120"/>
      <c r="DAX120" s="120"/>
      <c r="DAY120" s="120"/>
      <c r="DAZ120" s="120"/>
      <c r="DBA120" s="120"/>
      <c r="DBB120" s="120"/>
      <c r="DBC120" s="120"/>
      <c r="DBD120" s="120"/>
      <c r="DBE120" s="120"/>
      <c r="DBF120" s="120"/>
      <c r="DBG120" s="120"/>
      <c r="DBH120" s="120"/>
      <c r="DBI120" s="120"/>
      <c r="DBJ120" s="120"/>
      <c r="DBK120" s="120"/>
      <c r="DBL120" s="120"/>
      <c r="DBM120" s="120"/>
      <c r="DBN120" s="120"/>
      <c r="DBO120" s="120"/>
      <c r="DBP120" s="120"/>
      <c r="DBQ120" s="120"/>
      <c r="DBR120" s="120"/>
      <c r="DBS120" s="120"/>
      <c r="DBT120" s="120"/>
      <c r="DBU120" s="120"/>
      <c r="DBV120" s="120"/>
      <c r="DBW120" s="120"/>
      <c r="DBX120" s="120"/>
      <c r="DBY120" s="120"/>
      <c r="DBZ120" s="120"/>
      <c r="DCA120" s="120"/>
      <c r="DCB120" s="120"/>
      <c r="DCC120" s="120"/>
      <c r="DCD120" s="120"/>
      <c r="DCE120" s="120"/>
      <c r="DCF120" s="120"/>
      <c r="DCG120" s="120"/>
      <c r="DCH120" s="120"/>
      <c r="DCI120" s="120"/>
      <c r="DCJ120" s="120"/>
      <c r="DCK120" s="120"/>
      <c r="DCL120" s="120"/>
      <c r="DCM120" s="120"/>
      <c r="DCN120" s="120"/>
      <c r="DCO120" s="120"/>
      <c r="DCP120" s="120"/>
      <c r="DCQ120" s="120"/>
      <c r="DCR120" s="120"/>
      <c r="DCS120" s="120"/>
      <c r="DCT120" s="120"/>
      <c r="DCU120" s="120"/>
      <c r="DCV120" s="120"/>
      <c r="DCW120" s="120"/>
      <c r="DCX120" s="120"/>
      <c r="DCY120" s="120"/>
      <c r="DCZ120" s="120"/>
      <c r="DDA120" s="120"/>
      <c r="DDB120" s="120"/>
      <c r="DDC120" s="120"/>
      <c r="DDD120" s="120"/>
      <c r="DDE120" s="120"/>
      <c r="DDF120" s="120"/>
      <c r="DDG120" s="120"/>
      <c r="DDH120" s="120"/>
      <c r="DDI120" s="120"/>
      <c r="DDJ120" s="120"/>
      <c r="DDK120" s="120"/>
      <c r="DDL120" s="120"/>
      <c r="DDM120" s="120"/>
      <c r="DDN120" s="120"/>
      <c r="DDO120" s="120"/>
      <c r="DDP120" s="120"/>
      <c r="DDQ120" s="120"/>
      <c r="DDR120" s="120"/>
      <c r="DDS120" s="120"/>
      <c r="DDT120" s="120"/>
      <c r="DDU120" s="120"/>
      <c r="DDV120" s="120"/>
      <c r="DDW120" s="120"/>
      <c r="DDX120" s="120"/>
      <c r="DDY120" s="120"/>
      <c r="DDZ120" s="120"/>
      <c r="DEA120" s="120"/>
      <c r="DEB120" s="120"/>
      <c r="DEC120" s="120"/>
      <c r="DED120" s="120"/>
      <c r="DEE120" s="120"/>
      <c r="DEF120" s="120"/>
      <c r="DEG120" s="120"/>
      <c r="DEH120" s="120"/>
      <c r="DEI120" s="120"/>
      <c r="DEJ120" s="120"/>
      <c r="DEK120" s="120"/>
      <c r="DEL120" s="120"/>
      <c r="DEM120" s="120"/>
      <c r="DEN120" s="120"/>
      <c r="DEO120" s="120"/>
      <c r="DEP120" s="120"/>
      <c r="DEQ120" s="120"/>
      <c r="DER120" s="120"/>
      <c r="DES120" s="120"/>
      <c r="DET120" s="120"/>
      <c r="DEU120" s="120"/>
      <c r="DEV120" s="120"/>
      <c r="DEW120" s="120"/>
      <c r="DEX120" s="120"/>
      <c r="DEY120" s="120"/>
      <c r="DEZ120" s="120"/>
      <c r="DFA120" s="120"/>
      <c r="DFB120" s="120"/>
      <c r="DFC120" s="120"/>
      <c r="DFD120" s="120"/>
      <c r="DFE120" s="120"/>
      <c r="DFF120" s="120"/>
      <c r="DFG120" s="120"/>
      <c r="DFH120" s="120"/>
      <c r="DFI120" s="120"/>
      <c r="DFJ120" s="120"/>
      <c r="DFK120" s="120"/>
      <c r="DFL120" s="120"/>
      <c r="DFM120" s="120"/>
      <c r="DFN120" s="120"/>
      <c r="DFO120" s="120"/>
      <c r="DFP120" s="120"/>
      <c r="DFQ120" s="120"/>
      <c r="DFR120" s="120"/>
      <c r="DFS120" s="120"/>
      <c r="DFT120" s="120"/>
      <c r="DFU120" s="120"/>
      <c r="DFV120" s="120"/>
      <c r="DFW120" s="120"/>
      <c r="DFX120" s="120"/>
      <c r="DFY120" s="120"/>
      <c r="DFZ120" s="120"/>
      <c r="DGA120" s="120"/>
      <c r="DGB120" s="120"/>
      <c r="DGC120" s="120"/>
      <c r="DGD120" s="120"/>
      <c r="DGE120" s="120"/>
      <c r="DGF120" s="120"/>
      <c r="DGG120" s="120"/>
      <c r="DGH120" s="120"/>
      <c r="DGI120" s="120"/>
      <c r="DGJ120" s="120"/>
      <c r="DGK120" s="120"/>
      <c r="DGL120" s="120"/>
      <c r="DGM120" s="120"/>
      <c r="DGN120" s="120"/>
      <c r="DGO120" s="120"/>
      <c r="DGP120" s="120"/>
      <c r="DGQ120" s="120"/>
      <c r="DGR120" s="120"/>
      <c r="DGS120" s="120"/>
      <c r="DGT120" s="120"/>
      <c r="DGU120" s="120"/>
      <c r="DGV120" s="120"/>
      <c r="DGW120" s="120"/>
      <c r="DGX120" s="120"/>
      <c r="DGY120" s="120"/>
      <c r="DGZ120" s="120"/>
      <c r="DHA120" s="120"/>
      <c r="DHB120" s="120"/>
      <c r="DHC120" s="120"/>
      <c r="DHD120" s="120"/>
      <c r="DHE120" s="120"/>
      <c r="DHF120" s="120"/>
      <c r="DHG120" s="120"/>
      <c r="DHH120" s="120"/>
      <c r="DHI120" s="120"/>
      <c r="DHJ120" s="120"/>
      <c r="DHK120" s="120"/>
      <c r="DHL120" s="120"/>
      <c r="DHM120" s="120"/>
      <c r="DHN120" s="120"/>
      <c r="DHO120" s="120"/>
      <c r="DHP120" s="120"/>
      <c r="DHQ120" s="120"/>
      <c r="DHR120" s="120"/>
      <c r="DHS120" s="120"/>
      <c r="DHT120" s="120"/>
      <c r="DHU120" s="120"/>
      <c r="DHV120" s="120"/>
      <c r="DHW120" s="120"/>
      <c r="DHX120" s="120"/>
      <c r="DHY120" s="120"/>
      <c r="DHZ120" s="120"/>
      <c r="DIA120" s="120"/>
      <c r="DIB120" s="120"/>
      <c r="DIC120" s="120"/>
      <c r="DID120" s="120"/>
      <c r="DIE120" s="120"/>
      <c r="DIF120" s="120"/>
      <c r="DIG120" s="120"/>
      <c r="DIH120" s="120"/>
      <c r="DII120" s="120"/>
      <c r="DIJ120" s="120"/>
      <c r="DIK120" s="120"/>
      <c r="DIL120" s="120"/>
      <c r="DIM120" s="120"/>
      <c r="DIN120" s="120"/>
      <c r="DIO120" s="120"/>
      <c r="DIP120" s="120"/>
      <c r="DIQ120" s="120"/>
      <c r="DIR120" s="120"/>
      <c r="DIS120" s="120"/>
      <c r="DIT120" s="120"/>
      <c r="DIU120" s="120"/>
      <c r="DIV120" s="120"/>
      <c r="DIW120" s="120"/>
      <c r="DIX120" s="120"/>
      <c r="DIY120" s="120"/>
      <c r="DIZ120" s="120"/>
      <c r="DJA120" s="120"/>
      <c r="DJB120" s="120"/>
      <c r="DJC120" s="120"/>
      <c r="DJD120" s="120"/>
      <c r="DJE120" s="120"/>
      <c r="DJF120" s="120"/>
      <c r="DJG120" s="120"/>
      <c r="DJH120" s="120"/>
      <c r="DJI120" s="120"/>
      <c r="DJJ120" s="120"/>
      <c r="DJK120" s="120"/>
      <c r="DJL120" s="120"/>
      <c r="DJM120" s="120"/>
      <c r="DJN120" s="120"/>
      <c r="DJO120" s="120"/>
      <c r="DJP120" s="120"/>
      <c r="DJQ120" s="120"/>
      <c r="DJR120" s="120"/>
      <c r="DJS120" s="120"/>
      <c r="DJT120" s="120"/>
      <c r="DJU120" s="120"/>
      <c r="DJV120" s="120"/>
      <c r="DJW120" s="120"/>
      <c r="DJX120" s="120"/>
      <c r="DJY120" s="120"/>
      <c r="DJZ120" s="120"/>
      <c r="DKA120" s="120"/>
      <c r="DKB120" s="120"/>
      <c r="DKC120" s="120"/>
      <c r="DKD120" s="120"/>
      <c r="DKE120" s="120"/>
      <c r="DKF120" s="120"/>
      <c r="DKG120" s="120"/>
      <c r="DKH120" s="120"/>
      <c r="DKI120" s="120"/>
      <c r="DKJ120" s="120"/>
      <c r="DKK120" s="120"/>
      <c r="DKL120" s="120"/>
      <c r="DKM120" s="120"/>
      <c r="DKN120" s="120"/>
      <c r="DKO120" s="120"/>
      <c r="DKP120" s="120"/>
      <c r="DKQ120" s="120"/>
      <c r="DKR120" s="120"/>
      <c r="DKS120" s="120"/>
      <c r="DKT120" s="120"/>
      <c r="DKU120" s="120"/>
      <c r="DKV120" s="120"/>
      <c r="DKW120" s="120"/>
      <c r="DKX120" s="120"/>
      <c r="DKY120" s="120"/>
      <c r="DKZ120" s="120"/>
      <c r="DLA120" s="120"/>
      <c r="DLB120" s="120"/>
      <c r="DLC120" s="120"/>
      <c r="DLD120" s="120"/>
      <c r="DLE120" s="120"/>
      <c r="DLF120" s="120"/>
      <c r="DLG120" s="120"/>
      <c r="DLH120" s="120"/>
      <c r="DLI120" s="120"/>
      <c r="DLJ120" s="120"/>
      <c r="DLK120" s="120"/>
      <c r="DLL120" s="120"/>
      <c r="DLM120" s="120"/>
      <c r="DLN120" s="120"/>
      <c r="DLO120" s="120"/>
      <c r="DLP120" s="120"/>
      <c r="DLQ120" s="120"/>
      <c r="DLR120" s="120"/>
      <c r="DLS120" s="120"/>
      <c r="DLT120" s="120"/>
      <c r="DLU120" s="120"/>
      <c r="DLV120" s="120"/>
      <c r="DLW120" s="120"/>
      <c r="DLX120" s="120"/>
      <c r="DLY120" s="120"/>
      <c r="DLZ120" s="120"/>
      <c r="DMA120" s="120"/>
      <c r="DMB120" s="120"/>
      <c r="DMC120" s="120"/>
      <c r="DMD120" s="120"/>
      <c r="DME120" s="120"/>
      <c r="DMF120" s="120"/>
      <c r="DMG120" s="120"/>
      <c r="DMH120" s="120"/>
      <c r="DMI120" s="120"/>
      <c r="DMJ120" s="120"/>
      <c r="DMK120" s="120"/>
      <c r="DML120" s="120"/>
      <c r="DMM120" s="120"/>
      <c r="DMN120" s="120"/>
      <c r="DMO120" s="120"/>
      <c r="DMP120" s="120"/>
      <c r="DMQ120" s="120"/>
      <c r="DMR120" s="120"/>
      <c r="DMS120" s="120"/>
      <c r="DMT120" s="120"/>
      <c r="DMU120" s="120"/>
      <c r="DMV120" s="120"/>
      <c r="DMW120" s="120"/>
      <c r="DMX120" s="120"/>
      <c r="DMY120" s="120"/>
      <c r="DMZ120" s="120"/>
      <c r="DNA120" s="120"/>
      <c r="DNB120" s="120"/>
      <c r="DNC120" s="120"/>
      <c r="DND120" s="120"/>
      <c r="DNE120" s="120"/>
      <c r="DNF120" s="120"/>
      <c r="DNG120" s="120"/>
      <c r="DNH120" s="120"/>
      <c r="DNI120" s="120"/>
      <c r="DNJ120" s="120"/>
      <c r="DNK120" s="120"/>
      <c r="DNL120" s="120"/>
      <c r="DNM120" s="120"/>
      <c r="DNN120" s="120"/>
      <c r="DNO120" s="120"/>
      <c r="DNP120" s="120"/>
      <c r="DNQ120" s="120"/>
      <c r="DNR120" s="120"/>
      <c r="DNS120" s="120"/>
      <c r="DNT120" s="120"/>
      <c r="DNU120" s="120"/>
      <c r="DNV120" s="120"/>
      <c r="DNW120" s="120"/>
      <c r="DNX120" s="120"/>
      <c r="DNY120" s="120"/>
      <c r="DNZ120" s="120"/>
      <c r="DOA120" s="120"/>
      <c r="DOB120" s="120"/>
      <c r="DOC120" s="120"/>
      <c r="DOD120" s="120"/>
      <c r="DOE120" s="120"/>
      <c r="DOF120" s="120"/>
      <c r="DOG120" s="120"/>
      <c r="DOH120" s="120"/>
      <c r="DOI120" s="120"/>
      <c r="DOJ120" s="120"/>
      <c r="DOK120" s="120"/>
      <c r="DOL120" s="120"/>
      <c r="DOM120" s="120"/>
      <c r="DON120" s="120"/>
      <c r="DOO120" s="120"/>
      <c r="DOP120" s="120"/>
      <c r="DOQ120" s="120"/>
      <c r="DOR120" s="120"/>
      <c r="DOS120" s="120"/>
      <c r="DOT120" s="120"/>
      <c r="DOU120" s="120"/>
      <c r="DOV120" s="120"/>
      <c r="DOW120" s="120"/>
      <c r="DOX120" s="120"/>
      <c r="DOY120" s="120"/>
      <c r="DOZ120" s="120"/>
      <c r="DPA120" s="120"/>
      <c r="DPB120" s="120"/>
      <c r="DPC120" s="120"/>
      <c r="DPD120" s="120"/>
      <c r="DPE120" s="120"/>
      <c r="DPF120" s="120"/>
      <c r="DPG120" s="120"/>
      <c r="DPH120" s="120"/>
      <c r="DPI120" s="120"/>
      <c r="DPJ120" s="120"/>
      <c r="DPK120" s="120"/>
      <c r="DPL120" s="120"/>
      <c r="DPM120" s="120"/>
      <c r="DPN120" s="120"/>
      <c r="DPO120" s="120"/>
      <c r="DPP120" s="120"/>
      <c r="DPQ120" s="120"/>
      <c r="DPR120" s="120"/>
      <c r="DPS120" s="120"/>
      <c r="DPT120" s="120"/>
      <c r="DPU120" s="120"/>
      <c r="DPV120" s="120"/>
      <c r="DPW120" s="120"/>
      <c r="DPX120" s="120"/>
      <c r="DPY120" s="120"/>
      <c r="DPZ120" s="120"/>
      <c r="DQA120" s="120"/>
      <c r="DQB120" s="120"/>
      <c r="DQC120" s="120"/>
      <c r="DQD120" s="120"/>
      <c r="DQE120" s="120"/>
      <c r="DQF120" s="120"/>
      <c r="DQG120" s="120"/>
      <c r="DQH120" s="120"/>
      <c r="DQI120" s="120"/>
      <c r="DQJ120" s="120"/>
      <c r="DQK120" s="120"/>
      <c r="DQL120" s="120"/>
      <c r="DQM120" s="120"/>
      <c r="DQN120" s="120"/>
      <c r="DQO120" s="120"/>
      <c r="DQP120" s="120"/>
      <c r="DQQ120" s="120"/>
      <c r="DQR120" s="120"/>
      <c r="DQS120" s="120"/>
      <c r="DQT120" s="120"/>
      <c r="DQU120" s="120"/>
      <c r="DQV120" s="120"/>
      <c r="DQW120" s="120"/>
      <c r="DQX120" s="120"/>
      <c r="DQY120" s="120"/>
      <c r="DQZ120" s="120"/>
      <c r="DRA120" s="120"/>
      <c r="DRB120" s="120"/>
      <c r="DRC120" s="120"/>
      <c r="DRD120" s="120"/>
      <c r="DRE120" s="120"/>
      <c r="DRF120" s="120"/>
      <c r="DRG120" s="120"/>
      <c r="DRH120" s="120"/>
      <c r="DRI120" s="120"/>
      <c r="DRJ120" s="120"/>
      <c r="DRK120" s="120"/>
      <c r="DRL120" s="120"/>
      <c r="DRM120" s="120"/>
      <c r="DRN120" s="120"/>
      <c r="DRO120" s="120"/>
      <c r="DRP120" s="120"/>
      <c r="DRQ120" s="120"/>
      <c r="DRR120" s="120"/>
      <c r="DRS120" s="120"/>
      <c r="DRT120" s="120"/>
      <c r="DRU120" s="120"/>
      <c r="DRV120" s="120"/>
      <c r="DRW120" s="120"/>
      <c r="DRX120" s="120"/>
      <c r="DRY120" s="120"/>
      <c r="DRZ120" s="120"/>
      <c r="DSA120" s="120"/>
      <c r="DSB120" s="120"/>
      <c r="DSC120" s="120"/>
      <c r="DSD120" s="120"/>
      <c r="DSE120" s="120"/>
      <c r="DSF120" s="120"/>
      <c r="DSG120" s="120"/>
      <c r="DSH120" s="120"/>
      <c r="DSI120" s="120"/>
      <c r="DSJ120" s="120"/>
      <c r="DSK120" s="120"/>
      <c r="DSL120" s="120"/>
      <c r="DSM120" s="120"/>
      <c r="DSN120" s="120"/>
      <c r="DSO120" s="120"/>
      <c r="DSP120" s="120"/>
      <c r="DSQ120" s="120"/>
      <c r="DSR120" s="120"/>
      <c r="DSS120" s="120"/>
      <c r="DST120" s="120"/>
      <c r="DSU120" s="120"/>
      <c r="DSV120" s="120"/>
      <c r="DSW120" s="120"/>
      <c r="DSX120" s="120"/>
      <c r="DSY120" s="120"/>
      <c r="DSZ120" s="120"/>
      <c r="DTA120" s="120"/>
      <c r="DTB120" s="120"/>
      <c r="DTC120" s="120"/>
      <c r="DTD120" s="120"/>
      <c r="DTE120" s="120"/>
      <c r="DTF120" s="120"/>
      <c r="DTG120" s="120"/>
      <c r="DTH120" s="120"/>
      <c r="DTI120" s="120"/>
      <c r="DTJ120" s="120"/>
      <c r="DTK120" s="120"/>
      <c r="DTL120" s="120"/>
      <c r="DTM120" s="120"/>
      <c r="DTN120" s="120"/>
      <c r="DTO120" s="120"/>
      <c r="DTP120" s="120"/>
      <c r="DTQ120" s="120"/>
      <c r="DTR120" s="120"/>
      <c r="DTS120" s="120"/>
      <c r="DTT120" s="120"/>
      <c r="DTU120" s="120"/>
      <c r="DTV120" s="120"/>
      <c r="DTW120" s="120"/>
      <c r="DTX120" s="120"/>
      <c r="DTY120" s="120"/>
      <c r="DTZ120" s="120"/>
      <c r="DUA120" s="120"/>
      <c r="DUB120" s="120"/>
      <c r="DUC120" s="120"/>
      <c r="DUD120" s="120"/>
      <c r="DUE120" s="120"/>
      <c r="DUF120" s="120"/>
      <c r="DUG120" s="120"/>
      <c r="DUH120" s="120"/>
      <c r="DUI120" s="120"/>
      <c r="DUJ120" s="120"/>
      <c r="DUK120" s="120"/>
      <c r="DUL120" s="120"/>
      <c r="DUM120" s="120"/>
      <c r="DUN120" s="120"/>
      <c r="DUO120" s="120"/>
      <c r="DUP120" s="120"/>
      <c r="DUQ120" s="120"/>
      <c r="DUR120" s="120"/>
      <c r="DUS120" s="120"/>
      <c r="DUT120" s="120"/>
      <c r="DUU120" s="120"/>
      <c r="DUV120" s="120"/>
      <c r="DUW120" s="120"/>
      <c r="DUX120" s="120"/>
      <c r="DUY120" s="120"/>
      <c r="DUZ120" s="120"/>
      <c r="DVA120" s="120"/>
      <c r="DVB120" s="120"/>
      <c r="DVC120" s="120"/>
      <c r="DVD120" s="120"/>
      <c r="DVE120" s="120"/>
      <c r="DVF120" s="120"/>
      <c r="DVG120" s="120"/>
      <c r="DVH120" s="120"/>
      <c r="DVI120" s="120"/>
      <c r="DVJ120" s="120"/>
      <c r="DVK120" s="120"/>
      <c r="DVL120" s="120"/>
      <c r="DVM120" s="120"/>
      <c r="DVN120" s="120"/>
      <c r="DVO120" s="120"/>
      <c r="DVP120" s="120"/>
      <c r="DVQ120" s="120"/>
      <c r="DVR120" s="120"/>
      <c r="DVS120" s="120"/>
      <c r="DVT120" s="120"/>
      <c r="DVU120" s="120"/>
      <c r="DVV120" s="120"/>
      <c r="DVW120" s="120"/>
      <c r="DVX120" s="120"/>
      <c r="DVY120" s="120"/>
      <c r="DVZ120" s="120"/>
      <c r="DWA120" s="120"/>
      <c r="DWB120" s="120"/>
      <c r="DWC120" s="120"/>
      <c r="DWD120" s="120"/>
      <c r="DWE120" s="120"/>
      <c r="DWF120" s="120"/>
      <c r="DWG120" s="120"/>
      <c r="DWH120" s="120"/>
      <c r="DWI120" s="120"/>
      <c r="DWJ120" s="120"/>
      <c r="DWK120" s="120"/>
      <c r="DWL120" s="120"/>
      <c r="DWM120" s="120"/>
      <c r="DWN120" s="120"/>
      <c r="DWO120" s="120"/>
      <c r="DWP120" s="120"/>
      <c r="DWQ120" s="120"/>
      <c r="DWR120" s="120"/>
      <c r="DWS120" s="120"/>
      <c r="DWT120" s="120"/>
      <c r="DWU120" s="120"/>
      <c r="DWV120" s="120"/>
      <c r="DWW120" s="120"/>
      <c r="DWX120" s="120"/>
      <c r="DWY120" s="120"/>
      <c r="DWZ120" s="120"/>
      <c r="DXA120" s="120"/>
      <c r="DXB120" s="120"/>
      <c r="DXC120" s="120"/>
      <c r="DXD120" s="120"/>
      <c r="DXE120" s="120"/>
      <c r="DXF120" s="120"/>
      <c r="DXG120" s="120"/>
      <c r="DXH120" s="120"/>
      <c r="DXI120" s="120"/>
      <c r="DXJ120" s="120"/>
      <c r="DXK120" s="120"/>
      <c r="DXL120" s="120"/>
      <c r="DXM120" s="120"/>
      <c r="DXN120" s="120"/>
      <c r="DXO120" s="120"/>
      <c r="DXP120" s="120"/>
      <c r="DXQ120" s="120"/>
      <c r="DXR120" s="120"/>
      <c r="DXS120" s="120"/>
      <c r="DXT120" s="120"/>
      <c r="DXU120" s="120"/>
      <c r="DXV120" s="120"/>
      <c r="DXW120" s="120"/>
      <c r="DXX120" s="120"/>
      <c r="DXY120" s="120"/>
      <c r="DXZ120" s="120"/>
      <c r="DYA120" s="120"/>
      <c r="DYB120" s="120"/>
      <c r="DYC120" s="120"/>
      <c r="DYD120" s="120"/>
      <c r="DYE120" s="120"/>
      <c r="DYF120" s="120"/>
      <c r="DYG120" s="120"/>
      <c r="DYH120" s="120"/>
      <c r="DYI120" s="120"/>
      <c r="DYJ120" s="120"/>
      <c r="DYK120" s="120"/>
      <c r="DYL120" s="120"/>
      <c r="DYM120" s="120"/>
      <c r="DYN120" s="120"/>
      <c r="DYO120" s="120"/>
      <c r="DYP120" s="120"/>
      <c r="DYQ120" s="120"/>
      <c r="DYR120" s="120"/>
      <c r="DYS120" s="120"/>
      <c r="DYT120" s="120"/>
      <c r="DYU120" s="120"/>
      <c r="DYV120" s="120"/>
      <c r="DYW120" s="120"/>
      <c r="DYX120" s="120"/>
      <c r="DYY120" s="120"/>
      <c r="DYZ120" s="120"/>
      <c r="DZA120" s="120"/>
      <c r="DZB120" s="120"/>
      <c r="DZC120" s="120"/>
      <c r="DZD120" s="120"/>
      <c r="DZE120" s="120"/>
      <c r="DZF120" s="120"/>
      <c r="DZG120" s="120"/>
      <c r="DZH120" s="120"/>
      <c r="DZI120" s="120"/>
      <c r="DZJ120" s="120"/>
      <c r="DZK120" s="120"/>
      <c r="DZL120" s="120"/>
      <c r="DZM120" s="120"/>
      <c r="DZN120" s="120"/>
      <c r="DZO120" s="120"/>
      <c r="DZP120" s="120"/>
      <c r="DZQ120" s="120"/>
      <c r="DZR120" s="120"/>
      <c r="DZS120" s="120"/>
      <c r="DZT120" s="120"/>
      <c r="DZU120" s="120"/>
      <c r="DZV120" s="120"/>
      <c r="DZW120" s="120"/>
      <c r="DZX120" s="120"/>
      <c r="DZY120" s="120"/>
      <c r="DZZ120" s="120"/>
      <c r="EAA120" s="120"/>
      <c r="EAB120" s="120"/>
      <c r="EAC120" s="120"/>
      <c r="EAD120" s="120"/>
      <c r="EAE120" s="120"/>
      <c r="EAF120" s="120"/>
      <c r="EAG120" s="120"/>
      <c r="EAH120" s="120"/>
      <c r="EAI120" s="120"/>
      <c r="EAJ120" s="120"/>
      <c r="EAK120" s="120"/>
      <c r="EAL120" s="120"/>
      <c r="EAM120" s="120"/>
      <c r="EAN120" s="120"/>
      <c r="EAO120" s="120"/>
      <c r="EAP120" s="120"/>
      <c r="EAQ120" s="120"/>
      <c r="EAR120" s="120"/>
      <c r="EAS120" s="120"/>
      <c r="EAT120" s="120"/>
      <c r="EAU120" s="120"/>
      <c r="EAV120" s="120"/>
      <c r="EAW120" s="120"/>
      <c r="EAX120" s="120"/>
      <c r="EAY120" s="120"/>
      <c r="EAZ120" s="120"/>
      <c r="EBA120" s="120"/>
      <c r="EBB120" s="120"/>
      <c r="EBC120" s="120"/>
      <c r="EBD120" s="120"/>
      <c r="EBE120" s="120"/>
      <c r="EBF120" s="120"/>
      <c r="EBG120" s="120"/>
      <c r="EBH120" s="120"/>
      <c r="EBI120" s="120"/>
      <c r="EBJ120" s="120"/>
      <c r="EBK120" s="120"/>
      <c r="EBL120" s="120"/>
      <c r="EBM120" s="120"/>
      <c r="EBN120" s="120"/>
      <c r="EBO120" s="120"/>
      <c r="EBP120" s="120"/>
      <c r="EBQ120" s="120"/>
      <c r="EBR120" s="120"/>
      <c r="EBS120" s="120"/>
      <c r="EBT120" s="120"/>
      <c r="EBU120" s="120"/>
      <c r="EBV120" s="120"/>
      <c r="EBW120" s="120"/>
      <c r="EBX120" s="120"/>
      <c r="EBY120" s="120"/>
      <c r="EBZ120" s="120"/>
      <c r="ECA120" s="120"/>
      <c r="ECB120" s="120"/>
      <c r="ECC120" s="120"/>
      <c r="ECD120" s="120"/>
      <c r="ECE120" s="120"/>
      <c r="ECF120" s="120"/>
      <c r="ECG120" s="120"/>
      <c r="ECH120" s="120"/>
      <c r="ECI120" s="120"/>
      <c r="ECJ120" s="120"/>
      <c r="ECK120" s="120"/>
      <c r="ECL120" s="120"/>
      <c r="ECM120" s="120"/>
      <c r="ECN120" s="120"/>
      <c r="ECO120" s="120"/>
      <c r="ECP120" s="120"/>
      <c r="ECQ120" s="120"/>
      <c r="ECR120" s="120"/>
      <c r="ECS120" s="120"/>
      <c r="ECT120" s="120"/>
      <c r="ECU120" s="120"/>
      <c r="ECV120" s="120"/>
      <c r="ECW120" s="120"/>
      <c r="ECX120" s="120"/>
      <c r="ECY120" s="120"/>
      <c r="ECZ120" s="120"/>
      <c r="EDA120" s="120"/>
      <c r="EDB120" s="120"/>
      <c r="EDC120" s="120"/>
      <c r="EDD120" s="120"/>
      <c r="EDE120" s="120"/>
      <c r="EDF120" s="120"/>
      <c r="EDG120" s="120"/>
      <c r="EDH120" s="120"/>
      <c r="EDI120" s="120"/>
      <c r="EDJ120" s="120"/>
      <c r="EDK120" s="120"/>
      <c r="EDL120" s="120"/>
      <c r="EDM120" s="120"/>
      <c r="EDN120" s="120"/>
      <c r="EDO120" s="120"/>
      <c r="EDP120" s="120"/>
      <c r="EDQ120" s="120"/>
      <c r="EDR120" s="120"/>
      <c r="EDS120" s="120"/>
      <c r="EDT120" s="120"/>
      <c r="EDU120" s="120"/>
      <c r="EDV120" s="120"/>
      <c r="EDW120" s="120"/>
      <c r="EDX120" s="120"/>
      <c r="EDY120" s="120"/>
      <c r="EDZ120" s="120"/>
      <c r="EEA120" s="120"/>
      <c r="EEB120" s="120"/>
      <c r="EEC120" s="120"/>
      <c r="EED120" s="120"/>
      <c r="EEE120" s="120"/>
      <c r="EEF120" s="120"/>
      <c r="EEG120" s="120"/>
      <c r="EEH120" s="120"/>
      <c r="EEI120" s="120"/>
      <c r="EEJ120" s="120"/>
      <c r="EEK120" s="120"/>
      <c r="EEL120" s="120"/>
      <c r="EEM120" s="120"/>
      <c r="EEN120" s="120"/>
      <c r="EEO120" s="120"/>
      <c r="EEP120" s="120"/>
      <c r="EEQ120" s="120"/>
      <c r="EER120" s="120"/>
      <c r="EES120" s="120"/>
      <c r="EET120" s="120"/>
      <c r="EEU120" s="120"/>
      <c r="EEV120" s="120"/>
      <c r="EEW120" s="120"/>
      <c r="EEX120" s="120"/>
      <c r="EEY120" s="120"/>
      <c r="EEZ120" s="120"/>
      <c r="EFA120" s="120"/>
      <c r="EFB120" s="120"/>
      <c r="EFC120" s="120"/>
      <c r="EFD120" s="120"/>
      <c r="EFE120" s="120"/>
      <c r="EFF120" s="120"/>
      <c r="EFG120" s="120"/>
      <c r="EFH120" s="120"/>
      <c r="EFI120" s="120"/>
      <c r="EFJ120" s="120"/>
      <c r="EFK120" s="120"/>
      <c r="EFL120" s="120"/>
      <c r="EFM120" s="120"/>
      <c r="EFN120" s="120"/>
      <c r="EFO120" s="120"/>
      <c r="EFP120" s="120"/>
      <c r="EFQ120" s="120"/>
      <c r="EFR120" s="120"/>
      <c r="EFS120" s="120"/>
      <c r="EFT120" s="120"/>
      <c r="EFU120" s="120"/>
      <c r="EFV120" s="120"/>
      <c r="EFW120" s="120"/>
      <c r="EFX120" s="120"/>
      <c r="EFY120" s="120"/>
      <c r="EFZ120" s="120"/>
      <c r="EGA120" s="120"/>
      <c r="EGB120" s="120"/>
      <c r="EGC120" s="120"/>
      <c r="EGD120" s="120"/>
      <c r="EGE120" s="120"/>
      <c r="EGF120" s="120"/>
      <c r="EGG120" s="120"/>
      <c r="EGH120" s="120"/>
      <c r="EGI120" s="120"/>
      <c r="EGJ120" s="120"/>
      <c r="EGK120" s="120"/>
      <c r="EGL120" s="120"/>
      <c r="EGM120" s="120"/>
      <c r="EGN120" s="120"/>
      <c r="EGO120" s="120"/>
      <c r="EGP120" s="120"/>
      <c r="EGQ120" s="120"/>
      <c r="EGR120" s="120"/>
      <c r="EGS120" s="120"/>
      <c r="EGT120" s="120"/>
      <c r="EGU120" s="120"/>
      <c r="EGV120" s="120"/>
      <c r="EGW120" s="120"/>
      <c r="EGX120" s="120"/>
      <c r="EGY120" s="120"/>
      <c r="EGZ120" s="120"/>
      <c r="EHA120" s="120"/>
      <c r="EHB120" s="120"/>
      <c r="EHC120" s="120"/>
      <c r="EHD120" s="120"/>
      <c r="EHE120" s="120"/>
      <c r="EHF120" s="120"/>
      <c r="EHG120" s="120"/>
      <c r="EHH120" s="120"/>
      <c r="EHI120" s="120"/>
      <c r="EHJ120" s="120"/>
      <c r="EHK120" s="120"/>
      <c r="EHL120" s="120"/>
      <c r="EHM120" s="120"/>
      <c r="EHN120" s="120"/>
      <c r="EHO120" s="120"/>
      <c r="EHP120" s="120"/>
      <c r="EHQ120" s="120"/>
      <c r="EHR120" s="120"/>
      <c r="EHS120" s="120"/>
      <c r="EHT120" s="120"/>
      <c r="EHU120" s="120"/>
      <c r="EHV120" s="120"/>
      <c r="EHW120" s="120"/>
      <c r="EHX120" s="120"/>
      <c r="EHY120" s="120"/>
      <c r="EHZ120" s="120"/>
      <c r="EIA120" s="120"/>
      <c r="EIB120" s="120"/>
      <c r="EIC120" s="120"/>
      <c r="EID120" s="120"/>
      <c r="EIE120" s="120"/>
      <c r="EIF120" s="120"/>
      <c r="EIG120" s="120"/>
      <c r="EIH120" s="120"/>
      <c r="EII120" s="120"/>
      <c r="EIJ120" s="120"/>
      <c r="EIK120" s="120"/>
      <c r="EIL120" s="120"/>
      <c r="EIM120" s="120"/>
      <c r="EIN120" s="120"/>
      <c r="EIO120" s="120"/>
      <c r="EIP120" s="120"/>
      <c r="EIQ120" s="120"/>
      <c r="EIR120" s="120"/>
      <c r="EIS120" s="120"/>
      <c r="EIT120" s="120"/>
      <c r="EIU120" s="120"/>
      <c r="EIV120" s="120"/>
      <c r="EIW120" s="120"/>
      <c r="EIX120" s="120"/>
      <c r="EIY120" s="120"/>
      <c r="EIZ120" s="120"/>
      <c r="EJA120" s="120"/>
      <c r="EJB120" s="120"/>
      <c r="EJC120" s="120"/>
      <c r="EJD120" s="120"/>
      <c r="EJE120" s="120"/>
      <c r="EJF120" s="120"/>
      <c r="EJG120" s="120"/>
      <c r="EJH120" s="120"/>
      <c r="EJI120" s="120"/>
      <c r="EJJ120" s="120"/>
      <c r="EJK120" s="120"/>
      <c r="EJL120" s="120"/>
      <c r="EJM120" s="120"/>
      <c r="EJN120" s="120"/>
      <c r="EJO120" s="120"/>
      <c r="EJP120" s="120"/>
      <c r="EJQ120" s="120"/>
      <c r="EJR120" s="120"/>
      <c r="EJS120" s="120"/>
      <c r="EJT120" s="120"/>
      <c r="EJU120" s="120"/>
      <c r="EJV120" s="120"/>
      <c r="EJW120" s="120"/>
      <c r="EJX120" s="120"/>
      <c r="EJY120" s="120"/>
      <c r="EJZ120" s="120"/>
      <c r="EKA120" s="120"/>
      <c r="EKB120" s="120"/>
      <c r="EKC120" s="120"/>
      <c r="EKD120" s="120"/>
      <c r="EKE120" s="120"/>
      <c r="EKF120" s="120"/>
      <c r="EKG120" s="120"/>
      <c r="EKH120" s="120"/>
      <c r="EKI120" s="120"/>
      <c r="EKJ120" s="120"/>
      <c r="EKK120" s="120"/>
      <c r="EKL120" s="120"/>
      <c r="EKM120" s="120"/>
      <c r="EKN120" s="120"/>
      <c r="EKO120" s="120"/>
      <c r="EKP120" s="120"/>
      <c r="EKQ120" s="120"/>
      <c r="EKR120" s="120"/>
      <c r="EKS120" s="120"/>
      <c r="EKT120" s="120"/>
      <c r="EKU120" s="120"/>
      <c r="EKV120" s="120"/>
      <c r="EKW120" s="120"/>
      <c r="EKX120" s="120"/>
      <c r="EKY120" s="120"/>
      <c r="EKZ120" s="120"/>
      <c r="ELA120" s="120"/>
      <c r="ELB120" s="120"/>
      <c r="ELC120" s="120"/>
      <c r="ELD120" s="120"/>
      <c r="ELE120" s="120"/>
      <c r="ELF120" s="120"/>
      <c r="ELG120" s="120"/>
      <c r="ELH120" s="120"/>
      <c r="ELI120" s="120"/>
      <c r="ELJ120" s="120"/>
      <c r="ELK120" s="120"/>
      <c r="ELL120" s="120"/>
      <c r="ELM120" s="120"/>
      <c r="ELN120" s="120"/>
      <c r="ELO120" s="120"/>
      <c r="ELP120" s="120"/>
      <c r="ELQ120" s="120"/>
      <c r="ELR120" s="120"/>
      <c r="ELS120" s="120"/>
      <c r="ELT120" s="120"/>
      <c r="ELU120" s="120"/>
      <c r="ELV120" s="120"/>
      <c r="ELW120" s="120"/>
      <c r="ELX120" s="120"/>
      <c r="ELY120" s="120"/>
      <c r="ELZ120" s="120"/>
      <c r="EMA120" s="120"/>
      <c r="EMB120" s="120"/>
      <c r="EMC120" s="120"/>
      <c r="EMD120" s="120"/>
      <c r="EME120" s="120"/>
      <c r="EMF120" s="120"/>
      <c r="EMG120" s="120"/>
      <c r="EMH120" s="120"/>
      <c r="EMI120" s="120"/>
      <c r="EMJ120" s="120"/>
      <c r="EMK120" s="120"/>
      <c r="EML120" s="120"/>
      <c r="EMM120" s="120"/>
      <c r="EMN120" s="120"/>
      <c r="EMO120" s="120"/>
      <c r="EMP120" s="120"/>
      <c r="EMQ120" s="120"/>
      <c r="EMR120" s="120"/>
      <c r="EMS120" s="120"/>
      <c r="EMT120" s="120"/>
      <c r="EMU120" s="120"/>
      <c r="EMV120" s="120"/>
      <c r="EMW120" s="120"/>
      <c r="EMX120" s="120"/>
      <c r="EMY120" s="120"/>
      <c r="EMZ120" s="120"/>
      <c r="ENA120" s="120"/>
      <c r="ENB120" s="120"/>
      <c r="ENC120" s="120"/>
      <c r="END120" s="120"/>
      <c r="ENE120" s="120"/>
      <c r="ENF120" s="120"/>
      <c r="ENG120" s="120"/>
      <c r="ENH120" s="120"/>
      <c r="ENI120" s="120"/>
      <c r="ENJ120" s="120"/>
      <c r="ENK120" s="120"/>
      <c r="ENL120" s="120"/>
      <c r="ENM120" s="120"/>
      <c r="ENN120" s="120"/>
      <c r="ENO120" s="120"/>
      <c r="ENP120" s="120"/>
      <c r="ENQ120" s="120"/>
      <c r="ENR120" s="120"/>
      <c r="ENS120" s="120"/>
      <c r="ENT120" s="120"/>
      <c r="ENU120" s="120"/>
      <c r="ENV120" s="120"/>
      <c r="ENW120" s="120"/>
      <c r="ENX120" s="120"/>
      <c r="ENY120" s="120"/>
      <c r="ENZ120" s="120"/>
      <c r="EOA120" s="120"/>
      <c r="EOB120" s="120"/>
      <c r="EOC120" s="120"/>
      <c r="EOD120" s="120"/>
      <c r="EOE120" s="120"/>
      <c r="EOF120" s="120"/>
      <c r="EOG120" s="120"/>
      <c r="EOH120" s="120"/>
      <c r="EOI120" s="120"/>
      <c r="EOJ120" s="120"/>
      <c r="EOK120" s="120"/>
      <c r="EOL120" s="120"/>
      <c r="EOM120" s="120"/>
      <c r="EON120" s="120"/>
      <c r="EOO120" s="120"/>
      <c r="EOP120" s="120"/>
      <c r="EOQ120" s="120"/>
      <c r="EOR120" s="120"/>
      <c r="EOS120" s="120"/>
      <c r="EOT120" s="120"/>
      <c r="EOU120" s="120"/>
      <c r="EOV120" s="120"/>
      <c r="EOW120" s="120"/>
      <c r="EOX120" s="120"/>
      <c r="EOY120" s="120"/>
      <c r="EOZ120" s="120"/>
      <c r="EPA120" s="120"/>
      <c r="EPB120" s="120"/>
      <c r="EPC120" s="120"/>
      <c r="EPD120" s="120"/>
      <c r="EPE120" s="120"/>
      <c r="EPF120" s="120"/>
      <c r="EPG120" s="120"/>
      <c r="EPH120" s="120"/>
      <c r="EPI120" s="120"/>
      <c r="EPJ120" s="120"/>
      <c r="EPK120" s="120"/>
      <c r="EPL120" s="120"/>
      <c r="EPM120" s="120"/>
      <c r="EPN120" s="120"/>
      <c r="EPO120" s="120"/>
      <c r="EPP120" s="120"/>
      <c r="EPQ120" s="120"/>
      <c r="EPR120" s="120"/>
      <c r="EPS120" s="120"/>
      <c r="EPT120" s="120"/>
      <c r="EPU120" s="120"/>
      <c r="EPV120" s="120"/>
      <c r="EPW120" s="120"/>
      <c r="EPX120" s="120"/>
      <c r="EPY120" s="120"/>
      <c r="EPZ120" s="120"/>
      <c r="EQA120" s="120"/>
      <c r="EQB120" s="120"/>
      <c r="EQC120" s="120"/>
      <c r="EQD120" s="120"/>
      <c r="EQE120" s="120"/>
      <c r="EQF120" s="120"/>
      <c r="EQG120" s="120"/>
      <c r="EQH120" s="120"/>
      <c r="EQI120" s="120"/>
      <c r="EQJ120" s="120"/>
      <c r="EQK120" s="120"/>
      <c r="EQL120" s="120"/>
      <c r="EQM120" s="120"/>
      <c r="EQN120" s="120"/>
      <c r="EQO120" s="120"/>
      <c r="EQP120" s="120"/>
      <c r="EQQ120" s="120"/>
      <c r="EQR120" s="120"/>
      <c r="EQS120" s="120"/>
      <c r="EQT120" s="120"/>
      <c r="EQU120" s="120"/>
      <c r="EQV120" s="120"/>
      <c r="EQW120" s="120"/>
      <c r="EQX120" s="120"/>
      <c r="EQY120" s="120"/>
      <c r="EQZ120" s="120"/>
      <c r="ERA120" s="120"/>
      <c r="ERB120" s="120"/>
      <c r="ERC120" s="120"/>
      <c r="ERD120" s="120"/>
      <c r="ERE120" s="120"/>
      <c r="ERF120" s="120"/>
      <c r="ERG120" s="120"/>
      <c r="ERH120" s="120"/>
      <c r="ERI120" s="120"/>
      <c r="ERJ120" s="120"/>
      <c r="ERK120" s="120"/>
      <c r="ERL120" s="120"/>
      <c r="ERM120" s="120"/>
      <c r="ERN120" s="120"/>
      <c r="ERO120" s="120"/>
      <c r="ERP120" s="120"/>
      <c r="ERQ120" s="120"/>
      <c r="ERR120" s="120"/>
      <c r="ERS120" s="120"/>
      <c r="ERT120" s="120"/>
      <c r="ERU120" s="120"/>
      <c r="ERV120" s="120"/>
      <c r="ERW120" s="120"/>
      <c r="ERX120" s="120"/>
      <c r="ERY120" s="120"/>
      <c r="ERZ120" s="120"/>
      <c r="ESA120" s="120"/>
      <c r="ESB120" s="120"/>
      <c r="ESC120" s="120"/>
      <c r="ESD120" s="120"/>
      <c r="ESE120" s="120"/>
      <c r="ESF120" s="120"/>
      <c r="ESG120" s="120"/>
      <c r="ESH120" s="120"/>
      <c r="ESI120" s="120"/>
      <c r="ESJ120" s="120"/>
      <c r="ESK120" s="120"/>
      <c r="ESL120" s="120"/>
      <c r="ESM120" s="120"/>
      <c r="ESN120" s="120"/>
      <c r="ESO120" s="120"/>
      <c r="ESP120" s="120"/>
      <c r="ESQ120" s="120"/>
      <c r="ESR120" s="120"/>
      <c r="ESS120" s="120"/>
      <c r="EST120" s="120"/>
      <c r="ESU120" s="120"/>
      <c r="ESV120" s="120"/>
      <c r="ESW120" s="120"/>
      <c r="ESX120" s="120"/>
      <c r="ESY120" s="120"/>
      <c r="ESZ120" s="120"/>
      <c r="ETA120" s="120"/>
      <c r="ETB120" s="120"/>
      <c r="ETC120" s="120"/>
      <c r="ETD120" s="120"/>
      <c r="ETE120" s="120"/>
      <c r="ETF120" s="120"/>
      <c r="ETG120" s="120"/>
      <c r="ETH120" s="120"/>
      <c r="ETI120" s="120"/>
      <c r="ETJ120" s="120"/>
      <c r="ETK120" s="120"/>
      <c r="ETL120" s="120"/>
      <c r="ETM120" s="120"/>
      <c r="ETN120" s="120"/>
      <c r="ETO120" s="120"/>
      <c r="ETP120" s="120"/>
      <c r="ETQ120" s="120"/>
      <c r="ETR120" s="120"/>
      <c r="ETS120" s="120"/>
      <c r="ETT120" s="120"/>
      <c r="ETU120" s="120"/>
      <c r="ETV120" s="120"/>
      <c r="ETW120" s="120"/>
      <c r="ETX120" s="120"/>
      <c r="ETY120" s="120"/>
      <c r="ETZ120" s="120"/>
      <c r="EUA120" s="120"/>
      <c r="EUB120" s="120"/>
      <c r="EUC120" s="120"/>
      <c r="EUD120" s="120"/>
      <c r="EUE120" s="120"/>
      <c r="EUF120" s="120"/>
      <c r="EUG120" s="120"/>
      <c r="EUH120" s="120"/>
      <c r="EUI120" s="120"/>
      <c r="EUJ120" s="120"/>
      <c r="EUK120" s="120"/>
      <c r="EUL120" s="120"/>
      <c r="EUM120" s="120"/>
      <c r="EUN120" s="120"/>
      <c r="EUO120" s="120"/>
      <c r="EUP120" s="120"/>
      <c r="EUQ120" s="120"/>
      <c r="EUR120" s="120"/>
      <c r="EUS120" s="120"/>
      <c r="EUT120" s="120"/>
      <c r="EUU120" s="120"/>
      <c r="EUV120" s="120"/>
      <c r="EUW120" s="120"/>
      <c r="EUX120" s="120"/>
      <c r="EUY120" s="120"/>
      <c r="EUZ120" s="120"/>
      <c r="EVA120" s="120"/>
      <c r="EVB120" s="120"/>
      <c r="EVC120" s="120"/>
      <c r="EVD120" s="120"/>
      <c r="EVE120" s="120"/>
      <c r="EVF120" s="120"/>
      <c r="EVG120" s="120"/>
      <c r="EVH120" s="120"/>
      <c r="EVI120" s="120"/>
      <c r="EVJ120" s="120"/>
      <c r="EVK120" s="120"/>
      <c r="EVL120" s="120"/>
      <c r="EVM120" s="120"/>
      <c r="EVN120" s="120"/>
      <c r="EVO120" s="120"/>
      <c r="EVP120" s="120"/>
      <c r="EVQ120" s="120"/>
      <c r="EVR120" s="120"/>
      <c r="EVS120" s="120"/>
      <c r="EVT120" s="120"/>
      <c r="EVU120" s="120"/>
      <c r="EVV120" s="120"/>
      <c r="EVW120" s="120"/>
      <c r="EVX120" s="120"/>
      <c r="EVY120" s="120"/>
      <c r="EVZ120" s="120"/>
      <c r="EWA120" s="120"/>
      <c r="EWB120" s="120"/>
      <c r="EWC120" s="120"/>
      <c r="EWD120" s="120"/>
      <c r="EWE120" s="120"/>
      <c r="EWF120" s="120"/>
      <c r="EWG120" s="120"/>
      <c r="EWH120" s="120"/>
      <c r="EWI120" s="120"/>
      <c r="EWJ120" s="120"/>
      <c r="EWK120" s="120"/>
      <c r="EWL120" s="120"/>
      <c r="EWM120" s="120"/>
      <c r="EWN120" s="120"/>
      <c r="EWO120" s="120"/>
      <c r="EWP120" s="120"/>
      <c r="EWQ120" s="120"/>
      <c r="EWR120" s="120"/>
      <c r="EWS120" s="120"/>
      <c r="EWT120" s="120"/>
      <c r="EWU120" s="120"/>
      <c r="EWV120" s="120"/>
      <c r="EWW120" s="120"/>
      <c r="EWX120" s="120"/>
      <c r="EWY120" s="120"/>
      <c r="EWZ120" s="120"/>
      <c r="EXA120" s="120"/>
      <c r="EXB120" s="120"/>
      <c r="EXC120" s="120"/>
      <c r="EXD120" s="120"/>
      <c r="EXE120" s="120"/>
      <c r="EXF120" s="120"/>
      <c r="EXG120" s="120"/>
      <c r="EXH120" s="120"/>
      <c r="EXI120" s="120"/>
      <c r="EXJ120" s="120"/>
      <c r="EXK120" s="120"/>
      <c r="EXL120" s="120"/>
      <c r="EXM120" s="120"/>
      <c r="EXN120" s="120"/>
      <c r="EXO120" s="120"/>
      <c r="EXP120" s="120"/>
      <c r="EXQ120" s="120"/>
      <c r="EXR120" s="120"/>
      <c r="EXS120" s="120"/>
      <c r="EXT120" s="120"/>
      <c r="EXU120" s="120"/>
      <c r="EXV120" s="120"/>
      <c r="EXW120" s="120"/>
      <c r="EXX120" s="120"/>
      <c r="EXY120" s="120"/>
      <c r="EXZ120" s="120"/>
      <c r="EYA120" s="120"/>
      <c r="EYB120" s="120"/>
      <c r="EYC120" s="120"/>
      <c r="EYD120" s="120"/>
      <c r="EYE120" s="120"/>
      <c r="EYF120" s="120"/>
      <c r="EYG120" s="120"/>
      <c r="EYH120" s="120"/>
      <c r="EYI120" s="120"/>
      <c r="EYJ120" s="120"/>
      <c r="EYK120" s="120"/>
      <c r="EYL120" s="120"/>
      <c r="EYM120" s="120"/>
      <c r="EYN120" s="120"/>
      <c r="EYO120" s="120"/>
      <c r="EYP120" s="120"/>
      <c r="EYQ120" s="120"/>
      <c r="EYR120" s="120"/>
      <c r="EYS120" s="120"/>
      <c r="EYT120" s="120"/>
      <c r="EYU120" s="120"/>
      <c r="EYV120" s="120"/>
      <c r="EYW120" s="120"/>
      <c r="EYX120" s="120"/>
      <c r="EYY120" s="120"/>
      <c r="EYZ120" s="120"/>
      <c r="EZA120" s="120"/>
      <c r="EZB120" s="120"/>
      <c r="EZC120" s="120"/>
      <c r="EZD120" s="120"/>
      <c r="EZE120" s="120"/>
      <c r="EZF120" s="120"/>
      <c r="EZG120" s="120"/>
      <c r="EZH120" s="120"/>
      <c r="EZI120" s="120"/>
      <c r="EZJ120" s="120"/>
      <c r="EZK120" s="120"/>
      <c r="EZL120" s="120"/>
      <c r="EZM120" s="120"/>
      <c r="EZN120" s="120"/>
      <c r="EZO120" s="120"/>
      <c r="EZP120" s="120"/>
      <c r="EZQ120" s="120"/>
      <c r="EZR120" s="120"/>
      <c r="EZS120" s="120"/>
      <c r="EZT120" s="120"/>
      <c r="EZU120" s="120"/>
      <c r="EZV120" s="120"/>
      <c r="EZW120" s="120"/>
      <c r="EZX120" s="120"/>
      <c r="EZY120" s="120"/>
      <c r="EZZ120" s="120"/>
      <c r="FAA120" s="120"/>
      <c r="FAB120" s="120"/>
      <c r="FAC120" s="120"/>
      <c r="FAD120" s="120"/>
      <c r="FAE120" s="120"/>
      <c r="FAF120" s="120"/>
      <c r="FAG120" s="120"/>
      <c r="FAH120" s="120"/>
      <c r="FAI120" s="120"/>
      <c r="FAJ120" s="120"/>
      <c r="FAK120" s="120"/>
      <c r="FAL120" s="120"/>
      <c r="FAM120" s="120"/>
      <c r="FAN120" s="120"/>
      <c r="FAO120" s="120"/>
      <c r="FAP120" s="120"/>
      <c r="FAQ120" s="120"/>
      <c r="FAR120" s="120"/>
      <c r="FAS120" s="120"/>
      <c r="FAT120" s="120"/>
      <c r="FAU120" s="120"/>
      <c r="FAV120" s="120"/>
      <c r="FAW120" s="120"/>
      <c r="FAX120" s="120"/>
      <c r="FAY120" s="120"/>
      <c r="FAZ120" s="120"/>
      <c r="FBA120" s="120"/>
      <c r="FBB120" s="120"/>
      <c r="FBC120" s="120"/>
      <c r="FBD120" s="120"/>
      <c r="FBE120" s="120"/>
      <c r="FBF120" s="120"/>
      <c r="FBG120" s="120"/>
      <c r="FBH120" s="120"/>
      <c r="FBI120" s="120"/>
      <c r="FBJ120" s="120"/>
      <c r="FBK120" s="120"/>
      <c r="FBL120" s="120"/>
      <c r="FBM120" s="120"/>
      <c r="FBN120" s="120"/>
      <c r="FBO120" s="120"/>
      <c r="FBP120" s="120"/>
      <c r="FBQ120" s="120"/>
      <c r="FBR120" s="120"/>
      <c r="FBS120" s="120"/>
      <c r="FBT120" s="120"/>
      <c r="FBU120" s="120"/>
      <c r="FBV120" s="120"/>
      <c r="FBW120" s="120"/>
      <c r="FBX120" s="120"/>
      <c r="FBY120" s="120"/>
      <c r="FBZ120" s="120"/>
      <c r="FCA120" s="120"/>
      <c r="FCB120" s="120"/>
      <c r="FCC120" s="120"/>
      <c r="FCD120" s="120"/>
      <c r="FCE120" s="120"/>
      <c r="FCF120" s="120"/>
      <c r="FCG120" s="120"/>
      <c r="FCH120" s="120"/>
      <c r="FCI120" s="120"/>
      <c r="FCJ120" s="120"/>
      <c r="FCK120" s="120"/>
      <c r="FCL120" s="120"/>
      <c r="FCM120" s="120"/>
      <c r="FCN120" s="120"/>
      <c r="FCO120" s="120"/>
      <c r="FCP120" s="120"/>
      <c r="FCQ120" s="120"/>
      <c r="FCR120" s="120"/>
      <c r="FCS120" s="120"/>
      <c r="FCT120" s="120"/>
      <c r="FCU120" s="120"/>
      <c r="FCV120" s="120"/>
      <c r="FCW120" s="120"/>
      <c r="FCX120" s="120"/>
      <c r="FCY120" s="120"/>
      <c r="FCZ120" s="120"/>
      <c r="FDA120" s="120"/>
      <c r="FDB120" s="120"/>
      <c r="FDC120" s="120"/>
      <c r="FDD120" s="120"/>
      <c r="FDE120" s="120"/>
      <c r="FDF120" s="120"/>
      <c r="FDG120" s="120"/>
      <c r="FDH120" s="120"/>
      <c r="FDI120" s="120"/>
      <c r="FDJ120" s="120"/>
      <c r="FDK120" s="120"/>
      <c r="FDL120" s="120"/>
      <c r="FDM120" s="120"/>
      <c r="FDN120" s="120"/>
      <c r="FDO120" s="120"/>
      <c r="FDP120" s="120"/>
      <c r="FDQ120" s="120"/>
      <c r="FDR120" s="120"/>
      <c r="FDS120" s="120"/>
      <c r="FDT120" s="120"/>
      <c r="FDU120" s="120"/>
      <c r="FDV120" s="120"/>
      <c r="FDW120" s="120"/>
      <c r="FDX120" s="120"/>
      <c r="FDY120" s="120"/>
      <c r="FDZ120" s="120"/>
      <c r="FEA120" s="120"/>
      <c r="FEB120" s="120"/>
      <c r="FEC120" s="120"/>
      <c r="FED120" s="120"/>
      <c r="FEE120" s="120"/>
      <c r="FEF120" s="120"/>
      <c r="FEG120" s="120"/>
      <c r="FEH120" s="120"/>
      <c r="FEI120" s="120"/>
      <c r="FEJ120" s="120"/>
      <c r="FEK120" s="120"/>
      <c r="FEL120" s="120"/>
      <c r="FEM120" s="120"/>
      <c r="FEN120" s="120"/>
      <c r="FEO120" s="120"/>
      <c r="FEP120" s="120"/>
      <c r="FEQ120" s="120"/>
      <c r="FER120" s="120"/>
      <c r="FES120" s="120"/>
      <c r="FET120" s="120"/>
      <c r="FEU120" s="120"/>
      <c r="FEV120" s="120"/>
      <c r="FEW120" s="120"/>
      <c r="FEX120" s="120"/>
      <c r="FEY120" s="120"/>
      <c r="FEZ120" s="120"/>
      <c r="FFA120" s="120"/>
      <c r="FFB120" s="120"/>
      <c r="FFC120" s="120"/>
      <c r="FFD120" s="120"/>
      <c r="FFE120" s="120"/>
      <c r="FFF120" s="120"/>
      <c r="FFG120" s="120"/>
      <c r="FFH120" s="120"/>
      <c r="FFI120" s="120"/>
      <c r="FFJ120" s="120"/>
      <c r="FFK120" s="120"/>
      <c r="FFL120" s="120"/>
      <c r="FFM120" s="120"/>
      <c r="FFN120" s="120"/>
      <c r="FFO120" s="120"/>
      <c r="FFP120" s="120"/>
      <c r="FFQ120" s="120"/>
      <c r="FFR120" s="120"/>
      <c r="FFS120" s="120"/>
      <c r="FFT120" s="120"/>
      <c r="FFU120" s="120"/>
      <c r="FFV120" s="120"/>
      <c r="FFW120" s="120"/>
      <c r="FFX120" s="120"/>
      <c r="FFY120" s="120"/>
      <c r="FFZ120" s="120"/>
      <c r="FGA120" s="120"/>
      <c r="FGB120" s="120"/>
      <c r="FGC120" s="120"/>
      <c r="FGD120" s="120"/>
      <c r="FGE120" s="120"/>
      <c r="FGF120" s="120"/>
      <c r="FGG120" s="120"/>
      <c r="FGH120" s="120"/>
      <c r="FGI120" s="120"/>
      <c r="FGJ120" s="120"/>
      <c r="FGK120" s="120"/>
      <c r="FGL120" s="120"/>
      <c r="FGM120" s="120"/>
      <c r="FGN120" s="120"/>
      <c r="FGO120" s="120"/>
      <c r="FGP120" s="120"/>
      <c r="FGQ120" s="120"/>
      <c r="FGR120" s="120"/>
      <c r="FGS120" s="120"/>
      <c r="FGT120" s="120"/>
      <c r="FGU120" s="120"/>
      <c r="FGV120" s="120"/>
      <c r="FGW120" s="120"/>
      <c r="FGX120" s="120"/>
      <c r="FGY120" s="120"/>
      <c r="FGZ120" s="120"/>
      <c r="FHA120" s="120"/>
      <c r="FHB120" s="120"/>
      <c r="FHC120" s="120"/>
      <c r="FHD120" s="120"/>
      <c r="FHE120" s="120"/>
      <c r="FHF120" s="120"/>
      <c r="FHG120" s="120"/>
      <c r="FHH120" s="120"/>
      <c r="FHI120" s="120"/>
      <c r="FHJ120" s="120"/>
      <c r="FHK120" s="120"/>
      <c r="FHL120" s="120"/>
      <c r="FHM120" s="120"/>
      <c r="FHN120" s="120"/>
      <c r="FHO120" s="120"/>
      <c r="FHP120" s="120"/>
      <c r="FHQ120" s="120"/>
      <c r="FHR120" s="120"/>
      <c r="FHS120" s="120"/>
      <c r="FHT120" s="120"/>
      <c r="FHU120" s="120"/>
      <c r="FHV120" s="120"/>
      <c r="FHW120" s="120"/>
      <c r="FHX120" s="120"/>
      <c r="FHY120" s="120"/>
      <c r="FHZ120" s="120"/>
      <c r="FIA120" s="120"/>
      <c r="FIB120" s="120"/>
      <c r="FIC120" s="120"/>
      <c r="FID120" s="120"/>
      <c r="FIE120" s="120"/>
      <c r="FIF120" s="120"/>
      <c r="FIG120" s="120"/>
      <c r="FIH120" s="120"/>
      <c r="FII120" s="120"/>
      <c r="FIJ120" s="120"/>
      <c r="FIK120" s="120"/>
      <c r="FIL120" s="120"/>
      <c r="FIM120" s="120"/>
      <c r="FIN120" s="120"/>
      <c r="FIO120" s="120"/>
      <c r="FIP120" s="120"/>
      <c r="FIQ120" s="120"/>
      <c r="FIR120" s="120"/>
      <c r="FIS120" s="120"/>
      <c r="FIT120" s="120"/>
      <c r="FIU120" s="120"/>
      <c r="FIV120" s="120"/>
      <c r="FIW120" s="120"/>
      <c r="FIX120" s="120"/>
      <c r="FIY120" s="120"/>
      <c r="FIZ120" s="120"/>
      <c r="FJA120" s="120"/>
      <c r="FJB120" s="120"/>
      <c r="FJC120" s="120"/>
      <c r="FJD120" s="120"/>
      <c r="FJE120" s="120"/>
      <c r="FJF120" s="120"/>
      <c r="FJG120" s="120"/>
      <c r="FJH120" s="120"/>
      <c r="FJI120" s="120"/>
      <c r="FJJ120" s="120"/>
      <c r="FJK120" s="120"/>
      <c r="FJL120" s="120"/>
      <c r="FJM120" s="120"/>
      <c r="FJN120" s="120"/>
      <c r="FJO120" s="120"/>
      <c r="FJP120" s="120"/>
      <c r="FJQ120" s="120"/>
      <c r="FJR120" s="120"/>
      <c r="FJS120" s="120"/>
      <c r="FJT120" s="120"/>
      <c r="FJU120" s="120"/>
      <c r="FJV120" s="120"/>
      <c r="FJW120" s="120"/>
      <c r="FJX120" s="120"/>
      <c r="FJY120" s="120"/>
      <c r="FJZ120" s="120"/>
      <c r="FKA120" s="120"/>
      <c r="FKB120" s="120"/>
      <c r="FKC120" s="120"/>
      <c r="FKD120" s="120"/>
      <c r="FKE120" s="120"/>
      <c r="FKF120" s="120"/>
      <c r="FKG120" s="120"/>
      <c r="FKH120" s="120"/>
      <c r="FKI120" s="120"/>
      <c r="FKJ120" s="120"/>
      <c r="FKK120" s="120"/>
      <c r="FKL120" s="120"/>
      <c r="FKM120" s="120"/>
      <c r="FKN120" s="120"/>
      <c r="FKO120" s="120"/>
      <c r="FKP120" s="120"/>
      <c r="FKQ120" s="120"/>
      <c r="FKR120" s="120"/>
      <c r="FKS120" s="120"/>
      <c r="FKT120" s="120"/>
      <c r="FKU120" s="120"/>
      <c r="FKV120" s="120"/>
      <c r="FKW120" s="120"/>
      <c r="FKX120" s="120"/>
      <c r="FKY120" s="120"/>
      <c r="FKZ120" s="120"/>
      <c r="FLA120" s="120"/>
      <c r="FLB120" s="120"/>
      <c r="FLC120" s="120"/>
      <c r="FLD120" s="120"/>
      <c r="FLE120" s="120"/>
      <c r="FLF120" s="120"/>
      <c r="FLG120" s="120"/>
      <c r="FLH120" s="120"/>
      <c r="FLI120" s="120"/>
      <c r="FLJ120" s="120"/>
      <c r="FLK120" s="120"/>
      <c r="FLL120" s="120"/>
      <c r="FLM120" s="120"/>
      <c r="FLN120" s="120"/>
      <c r="FLO120" s="120"/>
      <c r="FLP120" s="120"/>
      <c r="FLQ120" s="120"/>
      <c r="FLR120" s="120"/>
      <c r="FLS120" s="120"/>
      <c r="FLT120" s="120"/>
      <c r="FLU120" s="120"/>
      <c r="FLV120" s="120"/>
      <c r="FLW120" s="120"/>
      <c r="FLX120" s="120"/>
      <c r="FLY120" s="120"/>
      <c r="FLZ120" s="120"/>
      <c r="FMA120" s="120"/>
      <c r="FMB120" s="120"/>
      <c r="FMC120" s="120"/>
      <c r="FMD120" s="120"/>
      <c r="FME120" s="120"/>
      <c r="FMF120" s="120"/>
      <c r="FMG120" s="120"/>
      <c r="FMH120" s="120"/>
      <c r="FMI120" s="120"/>
      <c r="FMJ120" s="120"/>
      <c r="FMK120" s="120"/>
      <c r="FML120" s="120"/>
      <c r="FMM120" s="120"/>
      <c r="FMN120" s="120"/>
      <c r="FMO120" s="120"/>
      <c r="FMP120" s="120"/>
      <c r="FMQ120" s="120"/>
      <c r="FMR120" s="120"/>
      <c r="FMS120" s="120"/>
      <c r="FMT120" s="120"/>
      <c r="FMU120" s="120"/>
      <c r="FMV120" s="120"/>
      <c r="FMW120" s="120"/>
      <c r="FMX120" s="120"/>
      <c r="FMY120" s="120"/>
      <c r="FMZ120" s="120"/>
      <c r="FNA120" s="120"/>
      <c r="FNB120" s="120"/>
      <c r="FNC120" s="120"/>
      <c r="FND120" s="120"/>
      <c r="FNE120" s="120"/>
      <c r="FNF120" s="120"/>
      <c r="FNG120" s="120"/>
      <c r="FNH120" s="120"/>
      <c r="FNI120" s="120"/>
      <c r="FNJ120" s="120"/>
      <c r="FNK120" s="120"/>
      <c r="FNL120" s="120"/>
      <c r="FNM120" s="120"/>
      <c r="FNN120" s="120"/>
      <c r="FNO120" s="120"/>
      <c r="FNP120" s="120"/>
      <c r="FNQ120" s="120"/>
      <c r="FNR120" s="120"/>
      <c r="FNS120" s="120"/>
      <c r="FNT120" s="120"/>
      <c r="FNU120" s="120"/>
      <c r="FNV120" s="120"/>
      <c r="FNW120" s="120"/>
      <c r="FNX120" s="120"/>
      <c r="FNY120" s="120"/>
      <c r="FNZ120" s="120"/>
      <c r="FOA120" s="120"/>
      <c r="FOB120" s="120"/>
      <c r="FOC120" s="120"/>
      <c r="FOD120" s="120"/>
      <c r="FOE120" s="120"/>
      <c r="FOF120" s="120"/>
      <c r="FOG120" s="120"/>
      <c r="FOH120" s="120"/>
      <c r="FOI120" s="120"/>
      <c r="FOJ120" s="120"/>
      <c r="FOK120" s="120"/>
      <c r="FOL120" s="120"/>
      <c r="FOM120" s="120"/>
      <c r="FON120" s="120"/>
      <c r="FOO120" s="120"/>
      <c r="FOP120" s="120"/>
      <c r="FOQ120" s="120"/>
      <c r="FOR120" s="120"/>
      <c r="FOS120" s="120"/>
      <c r="FOT120" s="120"/>
      <c r="FOU120" s="120"/>
      <c r="FOV120" s="120"/>
      <c r="FOW120" s="120"/>
      <c r="FOX120" s="120"/>
      <c r="FOY120" s="120"/>
      <c r="FOZ120" s="120"/>
      <c r="FPA120" s="120"/>
      <c r="FPB120" s="120"/>
      <c r="FPC120" s="120"/>
      <c r="FPD120" s="120"/>
      <c r="FPE120" s="120"/>
      <c r="FPF120" s="120"/>
      <c r="FPG120" s="120"/>
      <c r="FPH120" s="120"/>
      <c r="FPI120" s="120"/>
      <c r="FPJ120" s="120"/>
      <c r="FPK120" s="120"/>
      <c r="FPL120" s="120"/>
      <c r="FPM120" s="120"/>
      <c r="FPN120" s="120"/>
      <c r="FPO120" s="120"/>
      <c r="FPP120" s="120"/>
      <c r="FPQ120" s="120"/>
      <c r="FPR120" s="120"/>
      <c r="FPS120" s="120"/>
      <c r="FPT120" s="120"/>
      <c r="FPU120" s="120"/>
      <c r="FPV120" s="120"/>
      <c r="FPW120" s="120"/>
      <c r="FPX120" s="120"/>
      <c r="FPY120" s="120"/>
      <c r="FPZ120" s="120"/>
      <c r="FQA120" s="120"/>
      <c r="FQB120" s="120"/>
      <c r="FQC120" s="120"/>
      <c r="FQD120" s="120"/>
      <c r="FQE120" s="120"/>
      <c r="FQF120" s="120"/>
      <c r="FQG120" s="120"/>
      <c r="FQH120" s="120"/>
      <c r="FQI120" s="120"/>
      <c r="FQJ120" s="120"/>
      <c r="FQK120" s="120"/>
      <c r="FQL120" s="120"/>
      <c r="FQM120" s="120"/>
      <c r="FQN120" s="120"/>
      <c r="FQO120" s="120"/>
      <c r="FQP120" s="120"/>
      <c r="FQQ120" s="120"/>
      <c r="FQR120" s="120"/>
      <c r="FQS120" s="120"/>
      <c r="FQT120" s="120"/>
      <c r="FQU120" s="120"/>
      <c r="FQV120" s="120"/>
      <c r="FQW120" s="120"/>
      <c r="FQX120" s="120"/>
      <c r="FQY120" s="120"/>
      <c r="FQZ120" s="120"/>
      <c r="FRA120" s="120"/>
      <c r="FRB120" s="120"/>
      <c r="FRC120" s="120"/>
      <c r="FRD120" s="120"/>
      <c r="FRE120" s="120"/>
      <c r="FRF120" s="120"/>
      <c r="FRG120" s="120"/>
      <c r="FRH120" s="120"/>
      <c r="FRI120" s="120"/>
      <c r="FRJ120" s="120"/>
      <c r="FRK120" s="120"/>
      <c r="FRL120" s="120"/>
      <c r="FRM120" s="120"/>
      <c r="FRN120" s="120"/>
      <c r="FRO120" s="120"/>
      <c r="FRP120" s="120"/>
      <c r="FRQ120" s="120"/>
      <c r="FRR120" s="120"/>
      <c r="FRS120" s="120"/>
      <c r="FRT120" s="120"/>
      <c r="FRU120" s="120"/>
      <c r="FRV120" s="120"/>
      <c r="FRW120" s="120"/>
      <c r="FRX120" s="120"/>
      <c r="FRY120" s="120"/>
      <c r="FRZ120" s="120"/>
      <c r="FSA120" s="120"/>
      <c r="FSB120" s="120"/>
      <c r="FSC120" s="120"/>
      <c r="FSD120" s="120"/>
      <c r="FSE120" s="120"/>
      <c r="FSF120" s="120"/>
      <c r="FSG120" s="120"/>
      <c r="FSH120" s="120"/>
      <c r="FSI120" s="120"/>
      <c r="FSJ120" s="120"/>
      <c r="FSK120" s="120"/>
      <c r="FSL120" s="120"/>
      <c r="FSM120" s="120"/>
      <c r="FSN120" s="120"/>
      <c r="FSO120" s="120"/>
      <c r="FSP120" s="120"/>
      <c r="FSQ120" s="120"/>
      <c r="FSR120" s="120"/>
      <c r="FSS120" s="120"/>
      <c r="FST120" s="120"/>
      <c r="FSU120" s="120"/>
      <c r="FSV120" s="120"/>
      <c r="FSW120" s="120"/>
      <c r="FSX120" s="120"/>
      <c r="FSY120" s="120"/>
      <c r="FSZ120" s="120"/>
      <c r="FTA120" s="120"/>
      <c r="FTB120" s="120"/>
      <c r="FTC120" s="120"/>
      <c r="FTD120" s="120"/>
      <c r="FTE120" s="120"/>
      <c r="FTF120" s="120"/>
      <c r="FTG120" s="120"/>
      <c r="FTH120" s="120"/>
      <c r="FTI120" s="120"/>
      <c r="FTJ120" s="120"/>
      <c r="FTK120" s="120"/>
      <c r="FTL120" s="120"/>
      <c r="FTM120" s="120"/>
      <c r="FTN120" s="120"/>
      <c r="FTO120" s="120"/>
      <c r="FTP120" s="120"/>
      <c r="FTQ120" s="120"/>
      <c r="FTR120" s="120"/>
      <c r="FTS120" s="120"/>
      <c r="FTT120" s="120"/>
      <c r="FTU120" s="120"/>
      <c r="FTV120" s="120"/>
      <c r="FTW120" s="120"/>
      <c r="FTX120" s="120"/>
      <c r="FTY120" s="120"/>
      <c r="FTZ120" s="120"/>
      <c r="FUA120" s="120"/>
      <c r="FUB120" s="120"/>
      <c r="FUC120" s="120"/>
      <c r="FUD120" s="120"/>
      <c r="FUE120" s="120"/>
      <c r="FUF120" s="120"/>
      <c r="FUG120" s="120"/>
      <c r="FUH120" s="120"/>
      <c r="FUI120" s="120"/>
      <c r="FUJ120" s="120"/>
      <c r="FUK120" s="120"/>
      <c r="FUL120" s="120"/>
      <c r="FUM120" s="120"/>
      <c r="FUN120" s="120"/>
      <c r="FUO120" s="120"/>
      <c r="FUP120" s="120"/>
      <c r="FUQ120" s="120"/>
      <c r="FUR120" s="120"/>
      <c r="FUS120" s="120"/>
      <c r="FUT120" s="120"/>
      <c r="FUU120" s="120"/>
      <c r="FUV120" s="120"/>
      <c r="FUW120" s="120"/>
      <c r="FUX120" s="120"/>
      <c r="FUY120" s="120"/>
      <c r="FUZ120" s="120"/>
      <c r="FVA120" s="120"/>
      <c r="FVB120" s="120"/>
      <c r="FVC120" s="120"/>
      <c r="FVD120" s="120"/>
      <c r="FVE120" s="120"/>
      <c r="FVF120" s="120"/>
      <c r="FVG120" s="120"/>
      <c r="FVH120" s="120"/>
      <c r="FVI120" s="120"/>
      <c r="FVJ120" s="120"/>
      <c r="FVK120" s="120"/>
      <c r="FVL120" s="120"/>
      <c r="FVM120" s="120"/>
      <c r="FVN120" s="120"/>
      <c r="FVO120" s="120"/>
      <c r="FVP120" s="120"/>
      <c r="FVQ120" s="120"/>
      <c r="FVR120" s="120"/>
      <c r="FVS120" s="120"/>
      <c r="FVT120" s="120"/>
      <c r="FVU120" s="120"/>
      <c r="FVV120" s="120"/>
      <c r="FVW120" s="120"/>
      <c r="FVX120" s="120"/>
      <c r="FVY120" s="120"/>
      <c r="FVZ120" s="120"/>
      <c r="FWA120" s="120"/>
      <c r="FWB120" s="120"/>
      <c r="FWC120" s="120"/>
      <c r="FWD120" s="120"/>
      <c r="FWE120" s="120"/>
      <c r="FWF120" s="120"/>
      <c r="FWG120" s="120"/>
      <c r="FWH120" s="120"/>
      <c r="FWI120" s="120"/>
      <c r="FWJ120" s="120"/>
      <c r="FWK120" s="120"/>
      <c r="FWL120" s="120"/>
      <c r="FWM120" s="120"/>
      <c r="FWN120" s="120"/>
      <c r="FWO120" s="120"/>
      <c r="FWP120" s="120"/>
      <c r="FWQ120" s="120"/>
      <c r="FWR120" s="120"/>
      <c r="FWS120" s="120"/>
      <c r="FWT120" s="120"/>
      <c r="FWU120" s="120"/>
      <c r="FWV120" s="120"/>
      <c r="FWW120" s="120"/>
      <c r="FWX120" s="120"/>
      <c r="FWY120" s="120"/>
      <c r="FWZ120" s="120"/>
      <c r="FXA120" s="120"/>
      <c r="FXB120" s="120"/>
      <c r="FXC120" s="120"/>
      <c r="FXD120" s="120"/>
      <c r="FXE120" s="120"/>
      <c r="FXF120" s="120"/>
      <c r="FXG120" s="120"/>
      <c r="FXH120" s="120"/>
      <c r="FXI120" s="120"/>
      <c r="FXJ120" s="120"/>
      <c r="FXK120" s="120"/>
      <c r="FXL120" s="120"/>
      <c r="FXM120" s="120"/>
      <c r="FXN120" s="120"/>
      <c r="FXO120" s="120"/>
      <c r="FXP120" s="120"/>
      <c r="FXQ120" s="120"/>
      <c r="FXR120" s="120"/>
      <c r="FXS120" s="120"/>
      <c r="FXT120" s="120"/>
      <c r="FXU120" s="120"/>
      <c r="FXV120" s="120"/>
      <c r="FXW120" s="120"/>
      <c r="FXX120" s="120"/>
      <c r="FXY120" s="120"/>
      <c r="FXZ120" s="120"/>
      <c r="FYA120" s="120"/>
      <c r="FYB120" s="120"/>
      <c r="FYC120" s="120"/>
      <c r="FYD120" s="120"/>
      <c r="FYE120" s="120"/>
      <c r="FYF120" s="120"/>
      <c r="FYG120" s="120"/>
      <c r="FYH120" s="120"/>
      <c r="FYI120" s="120"/>
      <c r="FYJ120" s="120"/>
      <c r="FYK120" s="120"/>
      <c r="FYL120" s="120"/>
      <c r="FYM120" s="120"/>
      <c r="FYN120" s="120"/>
      <c r="FYO120" s="120"/>
      <c r="FYP120" s="120"/>
      <c r="FYQ120" s="120"/>
      <c r="FYR120" s="120"/>
      <c r="FYS120" s="120"/>
      <c r="FYT120" s="120"/>
      <c r="FYU120" s="120"/>
      <c r="FYV120" s="120"/>
      <c r="FYW120" s="120"/>
      <c r="FYX120" s="120"/>
      <c r="FYY120" s="120"/>
      <c r="FYZ120" s="120"/>
      <c r="FZA120" s="120"/>
      <c r="FZB120" s="120"/>
      <c r="FZC120" s="120"/>
      <c r="FZD120" s="120"/>
      <c r="FZE120" s="120"/>
      <c r="FZF120" s="120"/>
      <c r="FZG120" s="120"/>
      <c r="FZH120" s="120"/>
      <c r="FZI120" s="120"/>
      <c r="FZJ120" s="120"/>
      <c r="FZK120" s="120"/>
      <c r="FZL120" s="120"/>
      <c r="FZM120" s="120"/>
      <c r="FZN120" s="120"/>
      <c r="FZO120" s="120"/>
      <c r="FZP120" s="120"/>
      <c r="FZQ120" s="120"/>
      <c r="FZR120" s="120"/>
      <c r="FZS120" s="120"/>
      <c r="FZT120" s="120"/>
      <c r="FZU120" s="120"/>
      <c r="FZV120" s="120"/>
      <c r="FZW120" s="120"/>
      <c r="FZX120" s="120"/>
      <c r="FZY120" s="120"/>
      <c r="FZZ120" s="120"/>
      <c r="GAA120" s="120"/>
      <c r="GAB120" s="120"/>
      <c r="GAC120" s="120"/>
      <c r="GAD120" s="120"/>
      <c r="GAE120" s="120"/>
      <c r="GAF120" s="120"/>
      <c r="GAG120" s="120"/>
      <c r="GAH120" s="120"/>
      <c r="GAI120" s="120"/>
      <c r="GAJ120" s="120"/>
      <c r="GAK120" s="120"/>
      <c r="GAL120" s="120"/>
      <c r="GAM120" s="120"/>
      <c r="GAN120" s="120"/>
      <c r="GAO120" s="120"/>
      <c r="GAP120" s="120"/>
      <c r="GAQ120" s="120"/>
      <c r="GAR120" s="120"/>
      <c r="GAS120" s="120"/>
      <c r="GAT120" s="120"/>
      <c r="GAU120" s="120"/>
      <c r="GAV120" s="120"/>
      <c r="GAW120" s="120"/>
      <c r="GAX120" s="120"/>
      <c r="GAY120" s="120"/>
      <c r="GAZ120" s="120"/>
      <c r="GBA120" s="120"/>
      <c r="GBB120" s="120"/>
      <c r="GBC120" s="120"/>
      <c r="GBD120" s="120"/>
      <c r="GBE120" s="120"/>
      <c r="GBF120" s="120"/>
      <c r="GBG120" s="120"/>
      <c r="GBH120" s="120"/>
      <c r="GBI120" s="120"/>
      <c r="GBJ120" s="120"/>
      <c r="GBK120" s="120"/>
      <c r="GBL120" s="120"/>
      <c r="GBM120" s="120"/>
      <c r="GBN120" s="120"/>
      <c r="GBO120" s="120"/>
      <c r="GBP120" s="120"/>
      <c r="GBQ120" s="120"/>
      <c r="GBR120" s="120"/>
      <c r="GBS120" s="120"/>
      <c r="GBT120" s="120"/>
      <c r="GBU120" s="120"/>
      <c r="GBV120" s="120"/>
      <c r="GBW120" s="120"/>
      <c r="GBX120" s="120"/>
      <c r="GBY120" s="120"/>
      <c r="GBZ120" s="120"/>
      <c r="GCA120" s="120"/>
      <c r="GCB120" s="120"/>
      <c r="GCC120" s="120"/>
      <c r="GCD120" s="120"/>
      <c r="GCE120" s="120"/>
      <c r="GCF120" s="120"/>
      <c r="GCG120" s="120"/>
      <c r="GCH120" s="120"/>
      <c r="GCI120" s="120"/>
      <c r="GCJ120" s="120"/>
      <c r="GCK120" s="120"/>
      <c r="GCL120" s="120"/>
      <c r="GCM120" s="120"/>
      <c r="GCN120" s="120"/>
      <c r="GCO120" s="120"/>
      <c r="GCP120" s="120"/>
      <c r="GCQ120" s="120"/>
      <c r="GCR120" s="120"/>
      <c r="GCS120" s="120"/>
      <c r="GCT120" s="120"/>
      <c r="GCU120" s="120"/>
      <c r="GCV120" s="120"/>
      <c r="GCW120" s="120"/>
      <c r="GCX120" s="120"/>
      <c r="GCY120" s="120"/>
      <c r="GCZ120" s="120"/>
      <c r="GDA120" s="120"/>
      <c r="GDB120" s="120"/>
      <c r="GDC120" s="120"/>
      <c r="GDD120" s="120"/>
      <c r="GDE120" s="120"/>
      <c r="GDF120" s="120"/>
      <c r="GDG120" s="120"/>
      <c r="GDH120" s="120"/>
      <c r="GDI120" s="120"/>
      <c r="GDJ120" s="120"/>
      <c r="GDK120" s="120"/>
      <c r="GDL120" s="120"/>
      <c r="GDM120" s="120"/>
      <c r="GDN120" s="120"/>
      <c r="GDO120" s="120"/>
      <c r="GDP120" s="120"/>
      <c r="GDQ120" s="120"/>
      <c r="GDR120" s="120"/>
      <c r="GDS120" s="120"/>
      <c r="GDT120" s="120"/>
      <c r="GDU120" s="120"/>
      <c r="GDV120" s="120"/>
      <c r="GDW120" s="120"/>
      <c r="GDX120" s="120"/>
      <c r="GDY120" s="120"/>
      <c r="GDZ120" s="120"/>
      <c r="GEA120" s="120"/>
      <c r="GEB120" s="120"/>
      <c r="GEC120" s="120"/>
      <c r="GED120" s="120"/>
      <c r="GEE120" s="120"/>
      <c r="GEF120" s="120"/>
      <c r="GEG120" s="120"/>
      <c r="GEH120" s="120"/>
      <c r="GEI120" s="120"/>
      <c r="GEJ120" s="120"/>
      <c r="GEK120" s="120"/>
      <c r="GEL120" s="120"/>
      <c r="GEM120" s="120"/>
      <c r="GEN120" s="120"/>
      <c r="GEO120" s="120"/>
      <c r="GEP120" s="120"/>
      <c r="GEQ120" s="120"/>
      <c r="GER120" s="120"/>
      <c r="GES120" s="120"/>
      <c r="GET120" s="120"/>
      <c r="GEU120" s="120"/>
      <c r="GEV120" s="120"/>
      <c r="GEW120" s="120"/>
      <c r="GEX120" s="120"/>
      <c r="GEY120" s="120"/>
      <c r="GEZ120" s="120"/>
      <c r="GFA120" s="120"/>
      <c r="GFB120" s="120"/>
      <c r="GFC120" s="120"/>
      <c r="GFD120" s="120"/>
      <c r="GFE120" s="120"/>
      <c r="GFF120" s="120"/>
      <c r="GFG120" s="120"/>
      <c r="GFH120" s="120"/>
      <c r="GFI120" s="120"/>
      <c r="GFJ120" s="120"/>
      <c r="GFK120" s="120"/>
      <c r="GFL120" s="120"/>
      <c r="GFM120" s="120"/>
      <c r="GFN120" s="120"/>
      <c r="GFO120" s="120"/>
      <c r="GFP120" s="120"/>
      <c r="GFQ120" s="120"/>
      <c r="GFR120" s="120"/>
      <c r="GFS120" s="120"/>
      <c r="GFT120" s="120"/>
      <c r="GFU120" s="120"/>
      <c r="GFV120" s="120"/>
      <c r="GFW120" s="120"/>
      <c r="GFX120" s="120"/>
      <c r="GFY120" s="120"/>
      <c r="GFZ120" s="120"/>
      <c r="GGA120" s="120"/>
      <c r="GGB120" s="120"/>
      <c r="GGC120" s="120"/>
      <c r="GGD120" s="120"/>
      <c r="GGE120" s="120"/>
      <c r="GGF120" s="120"/>
      <c r="GGG120" s="120"/>
      <c r="GGH120" s="120"/>
      <c r="GGI120" s="120"/>
      <c r="GGJ120" s="120"/>
      <c r="GGK120" s="120"/>
      <c r="GGL120" s="120"/>
      <c r="GGM120" s="120"/>
      <c r="GGN120" s="120"/>
      <c r="GGO120" s="120"/>
      <c r="GGP120" s="120"/>
      <c r="GGQ120" s="120"/>
      <c r="GGR120" s="120"/>
      <c r="GGS120" s="120"/>
      <c r="GGT120" s="120"/>
      <c r="GGU120" s="120"/>
      <c r="GGV120" s="120"/>
      <c r="GGW120" s="120"/>
      <c r="GGX120" s="120"/>
      <c r="GGY120" s="120"/>
      <c r="GGZ120" s="120"/>
      <c r="GHA120" s="120"/>
      <c r="GHB120" s="120"/>
      <c r="GHC120" s="120"/>
      <c r="GHD120" s="120"/>
      <c r="GHE120" s="120"/>
      <c r="GHF120" s="120"/>
      <c r="GHG120" s="120"/>
      <c r="GHH120" s="120"/>
      <c r="GHI120" s="120"/>
      <c r="GHJ120" s="120"/>
      <c r="GHK120" s="120"/>
      <c r="GHL120" s="120"/>
      <c r="GHM120" s="120"/>
      <c r="GHN120" s="120"/>
      <c r="GHO120" s="120"/>
      <c r="GHP120" s="120"/>
      <c r="GHQ120" s="120"/>
      <c r="GHR120" s="120"/>
      <c r="GHS120" s="120"/>
      <c r="GHT120" s="120"/>
      <c r="GHU120" s="120"/>
      <c r="GHV120" s="120"/>
      <c r="GHW120" s="120"/>
      <c r="GHX120" s="120"/>
      <c r="GHY120" s="120"/>
      <c r="GHZ120" s="120"/>
      <c r="GIA120" s="120"/>
      <c r="GIB120" s="120"/>
      <c r="GIC120" s="120"/>
      <c r="GID120" s="120"/>
      <c r="GIE120" s="120"/>
      <c r="GIF120" s="120"/>
      <c r="GIG120" s="120"/>
      <c r="GIH120" s="120"/>
      <c r="GII120" s="120"/>
      <c r="GIJ120" s="120"/>
      <c r="GIK120" s="120"/>
      <c r="GIL120" s="120"/>
      <c r="GIM120" s="120"/>
      <c r="GIN120" s="120"/>
      <c r="GIO120" s="120"/>
      <c r="GIP120" s="120"/>
      <c r="GIQ120" s="120"/>
      <c r="GIR120" s="120"/>
      <c r="GIS120" s="120"/>
      <c r="GIT120" s="120"/>
      <c r="GIU120" s="120"/>
      <c r="GIV120" s="120"/>
      <c r="GIW120" s="120"/>
      <c r="GIX120" s="120"/>
      <c r="GIY120" s="120"/>
      <c r="GIZ120" s="120"/>
      <c r="GJA120" s="120"/>
      <c r="GJB120" s="120"/>
      <c r="GJC120" s="120"/>
      <c r="GJD120" s="120"/>
      <c r="GJE120" s="120"/>
      <c r="GJF120" s="120"/>
      <c r="GJG120" s="120"/>
      <c r="GJH120" s="120"/>
      <c r="GJI120" s="120"/>
      <c r="GJJ120" s="120"/>
      <c r="GJK120" s="120"/>
      <c r="GJL120" s="120"/>
      <c r="GJM120" s="120"/>
      <c r="GJN120" s="120"/>
      <c r="GJO120" s="120"/>
      <c r="GJP120" s="120"/>
      <c r="GJQ120" s="120"/>
      <c r="GJR120" s="120"/>
      <c r="GJS120" s="120"/>
      <c r="GJT120" s="120"/>
      <c r="GJU120" s="120"/>
      <c r="GJV120" s="120"/>
      <c r="GJW120" s="120"/>
      <c r="GJX120" s="120"/>
      <c r="GJY120" s="120"/>
      <c r="GJZ120" s="120"/>
      <c r="GKA120" s="120"/>
      <c r="GKB120" s="120"/>
      <c r="GKC120" s="120"/>
      <c r="GKD120" s="120"/>
      <c r="GKE120" s="120"/>
      <c r="GKF120" s="120"/>
      <c r="GKG120" s="120"/>
      <c r="GKH120" s="120"/>
      <c r="GKI120" s="120"/>
      <c r="GKJ120" s="120"/>
      <c r="GKK120" s="120"/>
      <c r="GKL120" s="120"/>
      <c r="GKM120" s="120"/>
      <c r="GKN120" s="120"/>
      <c r="GKO120" s="120"/>
      <c r="GKP120" s="120"/>
      <c r="GKQ120" s="120"/>
      <c r="GKR120" s="120"/>
      <c r="GKS120" s="120"/>
      <c r="GKT120" s="120"/>
      <c r="GKU120" s="120"/>
      <c r="GKV120" s="120"/>
      <c r="GKW120" s="120"/>
      <c r="GKX120" s="120"/>
      <c r="GKY120" s="120"/>
      <c r="GKZ120" s="120"/>
      <c r="GLA120" s="120"/>
      <c r="GLB120" s="120"/>
      <c r="GLC120" s="120"/>
      <c r="GLD120" s="120"/>
      <c r="GLE120" s="120"/>
      <c r="GLF120" s="120"/>
      <c r="GLG120" s="120"/>
      <c r="GLH120" s="120"/>
      <c r="GLI120" s="120"/>
      <c r="GLJ120" s="120"/>
      <c r="GLK120" s="120"/>
      <c r="GLL120" s="120"/>
      <c r="GLM120" s="120"/>
      <c r="GLN120" s="120"/>
      <c r="GLO120" s="120"/>
      <c r="GLP120" s="120"/>
      <c r="GLQ120" s="120"/>
      <c r="GLR120" s="120"/>
      <c r="GLS120" s="120"/>
      <c r="GLT120" s="120"/>
      <c r="GLU120" s="120"/>
      <c r="GLV120" s="120"/>
      <c r="GLW120" s="120"/>
      <c r="GLX120" s="120"/>
      <c r="GLY120" s="120"/>
      <c r="GLZ120" s="120"/>
      <c r="GMA120" s="120"/>
      <c r="GMB120" s="120"/>
      <c r="GMC120" s="120"/>
      <c r="GMD120" s="120"/>
      <c r="GME120" s="120"/>
      <c r="GMF120" s="120"/>
      <c r="GMG120" s="120"/>
      <c r="GMH120" s="120"/>
      <c r="GMI120" s="120"/>
      <c r="GMJ120" s="120"/>
      <c r="GMK120" s="120"/>
      <c r="GML120" s="120"/>
      <c r="GMM120" s="120"/>
      <c r="GMN120" s="120"/>
      <c r="GMO120" s="120"/>
      <c r="GMP120" s="120"/>
      <c r="GMQ120" s="120"/>
      <c r="GMR120" s="120"/>
      <c r="GMS120" s="120"/>
      <c r="GMT120" s="120"/>
      <c r="GMU120" s="120"/>
      <c r="GMV120" s="120"/>
      <c r="GMW120" s="120"/>
      <c r="GMX120" s="120"/>
      <c r="GMY120" s="120"/>
      <c r="GMZ120" s="120"/>
      <c r="GNA120" s="120"/>
      <c r="GNB120" s="120"/>
      <c r="GNC120" s="120"/>
      <c r="GND120" s="120"/>
      <c r="GNE120" s="120"/>
      <c r="GNF120" s="120"/>
      <c r="GNG120" s="120"/>
      <c r="GNH120" s="120"/>
      <c r="GNI120" s="120"/>
      <c r="GNJ120" s="120"/>
      <c r="GNK120" s="120"/>
      <c r="GNL120" s="120"/>
      <c r="GNM120" s="120"/>
      <c r="GNN120" s="120"/>
      <c r="GNO120" s="120"/>
      <c r="GNP120" s="120"/>
      <c r="GNQ120" s="120"/>
      <c r="GNR120" s="120"/>
      <c r="GNS120" s="120"/>
      <c r="GNT120" s="120"/>
      <c r="GNU120" s="120"/>
      <c r="GNV120" s="120"/>
      <c r="GNW120" s="120"/>
      <c r="GNX120" s="120"/>
      <c r="GNY120" s="120"/>
      <c r="GNZ120" s="120"/>
      <c r="GOA120" s="120"/>
      <c r="GOB120" s="120"/>
      <c r="GOC120" s="120"/>
      <c r="GOD120" s="120"/>
      <c r="GOE120" s="120"/>
      <c r="GOF120" s="120"/>
      <c r="GOG120" s="120"/>
      <c r="GOH120" s="120"/>
      <c r="GOI120" s="120"/>
      <c r="GOJ120" s="120"/>
      <c r="GOK120" s="120"/>
      <c r="GOL120" s="120"/>
      <c r="GOM120" s="120"/>
      <c r="GON120" s="120"/>
      <c r="GOO120" s="120"/>
      <c r="GOP120" s="120"/>
      <c r="GOQ120" s="120"/>
      <c r="GOR120" s="120"/>
      <c r="GOS120" s="120"/>
      <c r="GOT120" s="120"/>
      <c r="GOU120" s="120"/>
      <c r="GOV120" s="120"/>
      <c r="GOW120" s="120"/>
      <c r="GOX120" s="120"/>
      <c r="GOY120" s="120"/>
      <c r="GOZ120" s="120"/>
      <c r="GPA120" s="120"/>
      <c r="GPB120" s="120"/>
      <c r="GPC120" s="120"/>
      <c r="GPD120" s="120"/>
      <c r="GPE120" s="120"/>
      <c r="GPF120" s="120"/>
      <c r="GPG120" s="120"/>
      <c r="GPH120" s="120"/>
      <c r="GPI120" s="120"/>
      <c r="GPJ120" s="120"/>
      <c r="GPK120" s="120"/>
      <c r="GPL120" s="120"/>
      <c r="GPM120" s="120"/>
      <c r="GPN120" s="120"/>
      <c r="GPO120" s="120"/>
      <c r="GPP120" s="120"/>
      <c r="GPQ120" s="120"/>
      <c r="GPR120" s="120"/>
      <c r="GPS120" s="120"/>
      <c r="GPT120" s="120"/>
      <c r="GPU120" s="120"/>
      <c r="GPV120" s="120"/>
      <c r="GPW120" s="120"/>
      <c r="GPX120" s="120"/>
      <c r="GPY120" s="120"/>
      <c r="GPZ120" s="120"/>
      <c r="GQA120" s="120"/>
      <c r="GQB120" s="120"/>
      <c r="GQC120" s="120"/>
      <c r="GQD120" s="120"/>
      <c r="GQE120" s="120"/>
      <c r="GQF120" s="120"/>
      <c r="GQG120" s="120"/>
      <c r="GQH120" s="120"/>
      <c r="GQI120" s="120"/>
      <c r="GQJ120" s="120"/>
      <c r="GQK120" s="120"/>
      <c r="GQL120" s="120"/>
      <c r="GQM120" s="120"/>
      <c r="GQN120" s="120"/>
      <c r="GQO120" s="120"/>
      <c r="GQP120" s="120"/>
      <c r="GQQ120" s="120"/>
      <c r="GQR120" s="120"/>
      <c r="GQS120" s="120"/>
      <c r="GQT120" s="120"/>
      <c r="GQU120" s="120"/>
      <c r="GQV120" s="120"/>
      <c r="GQW120" s="120"/>
      <c r="GQX120" s="120"/>
      <c r="GQY120" s="120"/>
      <c r="GQZ120" s="120"/>
      <c r="GRA120" s="120"/>
      <c r="GRB120" s="120"/>
      <c r="GRC120" s="120"/>
      <c r="GRD120" s="120"/>
      <c r="GRE120" s="120"/>
      <c r="GRF120" s="120"/>
      <c r="GRG120" s="120"/>
      <c r="GRH120" s="120"/>
      <c r="GRI120" s="120"/>
      <c r="GRJ120" s="120"/>
      <c r="GRK120" s="120"/>
      <c r="GRL120" s="120"/>
      <c r="GRM120" s="120"/>
      <c r="GRN120" s="120"/>
      <c r="GRO120" s="120"/>
      <c r="GRP120" s="120"/>
      <c r="GRQ120" s="120"/>
      <c r="GRR120" s="120"/>
      <c r="GRS120" s="120"/>
      <c r="GRT120" s="120"/>
      <c r="GRU120" s="120"/>
      <c r="GRV120" s="120"/>
      <c r="GRW120" s="120"/>
      <c r="GRX120" s="120"/>
      <c r="GRY120" s="120"/>
      <c r="GRZ120" s="120"/>
      <c r="GSA120" s="120"/>
      <c r="GSB120" s="120"/>
      <c r="GSC120" s="120"/>
      <c r="GSD120" s="120"/>
      <c r="GSE120" s="120"/>
      <c r="GSF120" s="120"/>
      <c r="GSG120" s="120"/>
      <c r="GSH120" s="120"/>
      <c r="GSI120" s="120"/>
      <c r="GSJ120" s="120"/>
      <c r="GSK120" s="120"/>
      <c r="GSL120" s="120"/>
      <c r="GSM120" s="120"/>
      <c r="GSN120" s="120"/>
      <c r="GSO120" s="120"/>
      <c r="GSP120" s="120"/>
      <c r="GSQ120" s="120"/>
      <c r="GSR120" s="120"/>
      <c r="GSS120" s="120"/>
      <c r="GST120" s="120"/>
      <c r="GSU120" s="120"/>
      <c r="GSV120" s="120"/>
      <c r="GSW120" s="120"/>
      <c r="GSX120" s="120"/>
      <c r="GSY120" s="120"/>
      <c r="GSZ120" s="120"/>
      <c r="GTA120" s="120"/>
      <c r="GTB120" s="120"/>
      <c r="GTC120" s="120"/>
      <c r="GTD120" s="120"/>
      <c r="GTE120" s="120"/>
      <c r="GTF120" s="120"/>
      <c r="GTG120" s="120"/>
      <c r="GTH120" s="120"/>
      <c r="GTI120" s="120"/>
      <c r="GTJ120" s="120"/>
      <c r="GTK120" s="120"/>
      <c r="GTL120" s="120"/>
      <c r="GTM120" s="120"/>
      <c r="GTN120" s="120"/>
      <c r="GTO120" s="120"/>
      <c r="GTP120" s="120"/>
      <c r="GTQ120" s="120"/>
      <c r="GTR120" s="120"/>
      <c r="GTS120" s="120"/>
      <c r="GTT120" s="120"/>
      <c r="GTU120" s="120"/>
      <c r="GTV120" s="120"/>
      <c r="GTW120" s="120"/>
      <c r="GTX120" s="120"/>
      <c r="GTY120" s="120"/>
      <c r="GTZ120" s="120"/>
      <c r="GUA120" s="120"/>
      <c r="GUB120" s="120"/>
      <c r="GUC120" s="120"/>
      <c r="GUD120" s="120"/>
      <c r="GUE120" s="120"/>
      <c r="GUF120" s="120"/>
      <c r="GUG120" s="120"/>
      <c r="GUH120" s="120"/>
      <c r="GUI120" s="120"/>
      <c r="GUJ120" s="120"/>
      <c r="GUK120" s="120"/>
      <c r="GUL120" s="120"/>
      <c r="GUM120" s="120"/>
      <c r="GUN120" s="120"/>
      <c r="GUO120" s="120"/>
      <c r="GUP120" s="120"/>
      <c r="GUQ120" s="120"/>
      <c r="GUR120" s="120"/>
      <c r="GUS120" s="120"/>
      <c r="GUT120" s="120"/>
      <c r="GUU120" s="120"/>
      <c r="GUV120" s="120"/>
      <c r="GUW120" s="120"/>
      <c r="GUX120" s="120"/>
      <c r="GUY120" s="120"/>
      <c r="GUZ120" s="120"/>
      <c r="GVA120" s="120"/>
      <c r="GVB120" s="120"/>
      <c r="GVC120" s="120"/>
      <c r="GVD120" s="120"/>
      <c r="GVE120" s="120"/>
      <c r="GVF120" s="120"/>
      <c r="GVG120" s="120"/>
      <c r="GVH120" s="120"/>
      <c r="GVI120" s="120"/>
      <c r="GVJ120" s="120"/>
      <c r="GVK120" s="120"/>
      <c r="GVL120" s="120"/>
      <c r="GVM120" s="120"/>
      <c r="GVN120" s="120"/>
      <c r="GVO120" s="120"/>
      <c r="GVP120" s="120"/>
      <c r="GVQ120" s="120"/>
      <c r="GVR120" s="120"/>
      <c r="GVS120" s="120"/>
      <c r="GVT120" s="120"/>
      <c r="GVU120" s="120"/>
      <c r="GVV120" s="120"/>
      <c r="GVW120" s="120"/>
      <c r="GVX120" s="120"/>
      <c r="GVY120" s="120"/>
      <c r="GVZ120" s="120"/>
      <c r="GWA120" s="120"/>
      <c r="GWB120" s="120"/>
      <c r="GWC120" s="120"/>
      <c r="GWD120" s="120"/>
      <c r="GWE120" s="120"/>
      <c r="GWF120" s="120"/>
      <c r="GWG120" s="120"/>
      <c r="GWH120" s="120"/>
      <c r="GWI120" s="120"/>
      <c r="GWJ120" s="120"/>
      <c r="GWK120" s="120"/>
      <c r="GWL120" s="120"/>
      <c r="GWM120" s="120"/>
      <c r="GWN120" s="120"/>
      <c r="GWO120" s="120"/>
      <c r="GWP120" s="120"/>
      <c r="GWQ120" s="120"/>
      <c r="GWR120" s="120"/>
      <c r="GWS120" s="120"/>
      <c r="GWT120" s="120"/>
      <c r="GWU120" s="120"/>
      <c r="GWV120" s="120"/>
      <c r="GWW120" s="120"/>
      <c r="GWX120" s="120"/>
      <c r="GWY120" s="120"/>
      <c r="GWZ120" s="120"/>
      <c r="GXA120" s="120"/>
      <c r="GXB120" s="120"/>
      <c r="GXC120" s="120"/>
      <c r="GXD120" s="120"/>
      <c r="GXE120" s="120"/>
      <c r="GXF120" s="120"/>
      <c r="GXG120" s="120"/>
      <c r="GXH120" s="120"/>
      <c r="GXI120" s="120"/>
      <c r="GXJ120" s="120"/>
      <c r="GXK120" s="120"/>
      <c r="GXL120" s="120"/>
      <c r="GXM120" s="120"/>
      <c r="GXN120" s="120"/>
      <c r="GXO120" s="120"/>
      <c r="GXP120" s="120"/>
      <c r="GXQ120" s="120"/>
      <c r="GXR120" s="120"/>
      <c r="GXS120" s="120"/>
      <c r="GXT120" s="120"/>
      <c r="GXU120" s="120"/>
      <c r="GXV120" s="120"/>
      <c r="GXW120" s="120"/>
      <c r="GXX120" s="120"/>
      <c r="GXY120" s="120"/>
      <c r="GXZ120" s="120"/>
      <c r="GYA120" s="120"/>
      <c r="GYB120" s="120"/>
      <c r="GYC120" s="120"/>
      <c r="GYD120" s="120"/>
      <c r="GYE120" s="120"/>
      <c r="GYF120" s="120"/>
      <c r="GYG120" s="120"/>
      <c r="GYH120" s="120"/>
      <c r="GYI120" s="120"/>
      <c r="GYJ120" s="120"/>
      <c r="GYK120" s="120"/>
      <c r="GYL120" s="120"/>
      <c r="GYM120" s="120"/>
      <c r="GYN120" s="120"/>
      <c r="GYO120" s="120"/>
      <c r="GYP120" s="120"/>
      <c r="GYQ120" s="120"/>
      <c r="GYR120" s="120"/>
      <c r="GYS120" s="120"/>
      <c r="GYT120" s="120"/>
      <c r="GYU120" s="120"/>
      <c r="GYV120" s="120"/>
      <c r="GYW120" s="120"/>
      <c r="GYX120" s="120"/>
      <c r="GYY120" s="120"/>
      <c r="GYZ120" s="120"/>
      <c r="GZA120" s="120"/>
      <c r="GZB120" s="120"/>
      <c r="GZC120" s="120"/>
      <c r="GZD120" s="120"/>
      <c r="GZE120" s="120"/>
      <c r="GZF120" s="120"/>
      <c r="GZG120" s="120"/>
      <c r="GZH120" s="120"/>
      <c r="GZI120" s="120"/>
      <c r="GZJ120" s="120"/>
      <c r="GZK120" s="120"/>
      <c r="GZL120" s="120"/>
      <c r="GZM120" s="120"/>
      <c r="GZN120" s="120"/>
      <c r="GZO120" s="120"/>
      <c r="GZP120" s="120"/>
      <c r="GZQ120" s="120"/>
      <c r="GZR120" s="120"/>
      <c r="GZS120" s="120"/>
      <c r="GZT120" s="120"/>
      <c r="GZU120" s="120"/>
      <c r="GZV120" s="120"/>
      <c r="GZW120" s="120"/>
      <c r="GZX120" s="120"/>
      <c r="GZY120" s="120"/>
      <c r="GZZ120" s="120"/>
      <c r="HAA120" s="120"/>
      <c r="HAB120" s="120"/>
      <c r="HAC120" s="120"/>
      <c r="HAD120" s="120"/>
      <c r="HAE120" s="120"/>
      <c r="HAF120" s="120"/>
      <c r="HAG120" s="120"/>
      <c r="HAH120" s="120"/>
      <c r="HAI120" s="120"/>
      <c r="HAJ120" s="120"/>
      <c r="HAK120" s="120"/>
      <c r="HAL120" s="120"/>
      <c r="HAM120" s="120"/>
      <c r="HAN120" s="120"/>
      <c r="HAO120" s="120"/>
      <c r="HAP120" s="120"/>
      <c r="HAQ120" s="120"/>
      <c r="HAR120" s="120"/>
      <c r="HAS120" s="120"/>
      <c r="HAT120" s="120"/>
      <c r="HAU120" s="120"/>
      <c r="HAV120" s="120"/>
      <c r="HAW120" s="120"/>
      <c r="HAX120" s="120"/>
      <c r="HAY120" s="120"/>
      <c r="HAZ120" s="120"/>
      <c r="HBA120" s="120"/>
      <c r="HBB120" s="120"/>
      <c r="HBC120" s="120"/>
      <c r="HBD120" s="120"/>
      <c r="HBE120" s="120"/>
      <c r="HBF120" s="120"/>
      <c r="HBG120" s="120"/>
      <c r="HBH120" s="120"/>
      <c r="HBI120" s="120"/>
      <c r="HBJ120" s="120"/>
      <c r="HBK120" s="120"/>
      <c r="HBL120" s="120"/>
      <c r="HBM120" s="120"/>
      <c r="HBN120" s="120"/>
      <c r="HBO120" s="120"/>
      <c r="HBP120" s="120"/>
      <c r="HBQ120" s="120"/>
      <c r="HBR120" s="120"/>
      <c r="HBS120" s="120"/>
      <c r="HBT120" s="120"/>
      <c r="HBU120" s="120"/>
      <c r="HBV120" s="120"/>
      <c r="HBW120" s="120"/>
      <c r="HBX120" s="120"/>
      <c r="HBY120" s="120"/>
      <c r="HBZ120" s="120"/>
      <c r="HCA120" s="120"/>
      <c r="HCB120" s="120"/>
      <c r="HCC120" s="120"/>
      <c r="HCD120" s="120"/>
      <c r="HCE120" s="120"/>
      <c r="HCF120" s="120"/>
      <c r="HCG120" s="120"/>
      <c r="HCH120" s="120"/>
      <c r="HCI120" s="120"/>
      <c r="HCJ120" s="120"/>
      <c r="HCK120" s="120"/>
      <c r="HCL120" s="120"/>
      <c r="HCM120" s="120"/>
      <c r="HCN120" s="120"/>
      <c r="HCO120" s="120"/>
      <c r="HCP120" s="120"/>
      <c r="HCQ120" s="120"/>
      <c r="HCR120" s="120"/>
      <c r="HCS120" s="120"/>
      <c r="HCT120" s="120"/>
      <c r="HCU120" s="120"/>
      <c r="HCV120" s="120"/>
      <c r="HCW120" s="120"/>
      <c r="HCX120" s="120"/>
      <c r="HCY120" s="120"/>
      <c r="HCZ120" s="120"/>
      <c r="HDA120" s="120"/>
      <c r="HDB120" s="120"/>
      <c r="HDC120" s="120"/>
      <c r="HDD120" s="120"/>
      <c r="HDE120" s="120"/>
      <c r="HDF120" s="120"/>
      <c r="HDG120" s="120"/>
      <c r="HDH120" s="120"/>
      <c r="HDI120" s="120"/>
      <c r="HDJ120" s="120"/>
      <c r="HDK120" s="120"/>
      <c r="HDL120" s="120"/>
      <c r="HDM120" s="120"/>
      <c r="HDN120" s="120"/>
      <c r="HDO120" s="120"/>
      <c r="HDP120" s="120"/>
      <c r="HDQ120" s="120"/>
      <c r="HDR120" s="120"/>
      <c r="HDS120" s="120"/>
      <c r="HDT120" s="120"/>
      <c r="HDU120" s="120"/>
      <c r="HDV120" s="120"/>
      <c r="HDW120" s="120"/>
      <c r="HDX120" s="120"/>
      <c r="HDY120" s="120"/>
      <c r="HDZ120" s="120"/>
      <c r="HEA120" s="120"/>
      <c r="HEB120" s="120"/>
      <c r="HEC120" s="120"/>
      <c r="HED120" s="120"/>
      <c r="HEE120" s="120"/>
      <c r="HEF120" s="120"/>
      <c r="HEG120" s="120"/>
      <c r="HEH120" s="120"/>
      <c r="HEI120" s="120"/>
      <c r="HEJ120" s="120"/>
      <c r="HEK120" s="120"/>
      <c r="HEL120" s="120"/>
      <c r="HEM120" s="120"/>
      <c r="HEN120" s="120"/>
      <c r="HEO120" s="120"/>
      <c r="HEP120" s="120"/>
      <c r="HEQ120" s="120"/>
      <c r="HER120" s="120"/>
      <c r="HES120" s="120"/>
      <c r="HET120" s="120"/>
      <c r="HEU120" s="120"/>
      <c r="HEV120" s="120"/>
      <c r="HEW120" s="120"/>
      <c r="HEX120" s="120"/>
      <c r="HEY120" s="120"/>
      <c r="HEZ120" s="120"/>
      <c r="HFA120" s="120"/>
      <c r="HFB120" s="120"/>
      <c r="HFC120" s="120"/>
      <c r="HFD120" s="120"/>
      <c r="HFE120" s="120"/>
      <c r="HFF120" s="120"/>
      <c r="HFG120" s="120"/>
      <c r="HFH120" s="120"/>
      <c r="HFI120" s="120"/>
      <c r="HFJ120" s="120"/>
      <c r="HFK120" s="120"/>
      <c r="HFL120" s="120"/>
      <c r="HFM120" s="120"/>
      <c r="HFN120" s="120"/>
      <c r="HFO120" s="120"/>
      <c r="HFP120" s="120"/>
      <c r="HFQ120" s="120"/>
      <c r="HFR120" s="120"/>
      <c r="HFS120" s="120"/>
      <c r="HFT120" s="120"/>
      <c r="HFU120" s="120"/>
      <c r="HFV120" s="120"/>
      <c r="HFW120" s="120"/>
      <c r="HFX120" s="120"/>
      <c r="HFY120" s="120"/>
      <c r="HFZ120" s="120"/>
      <c r="HGA120" s="120"/>
      <c r="HGB120" s="120"/>
      <c r="HGC120" s="120"/>
      <c r="HGD120" s="120"/>
      <c r="HGE120" s="120"/>
      <c r="HGF120" s="120"/>
      <c r="HGG120" s="120"/>
      <c r="HGH120" s="120"/>
      <c r="HGI120" s="120"/>
      <c r="HGJ120" s="120"/>
      <c r="HGK120" s="120"/>
      <c r="HGL120" s="120"/>
      <c r="HGM120" s="120"/>
      <c r="HGN120" s="120"/>
      <c r="HGO120" s="120"/>
      <c r="HGP120" s="120"/>
      <c r="HGQ120" s="120"/>
      <c r="HGR120" s="120"/>
      <c r="HGS120" s="120"/>
      <c r="HGT120" s="120"/>
      <c r="HGU120" s="120"/>
      <c r="HGV120" s="120"/>
      <c r="HGW120" s="120"/>
      <c r="HGX120" s="120"/>
      <c r="HGY120" s="120"/>
      <c r="HGZ120" s="120"/>
      <c r="HHA120" s="120"/>
      <c r="HHB120" s="120"/>
      <c r="HHC120" s="120"/>
      <c r="HHD120" s="120"/>
      <c r="HHE120" s="120"/>
      <c r="HHF120" s="120"/>
      <c r="HHG120" s="120"/>
      <c r="HHH120" s="120"/>
      <c r="HHI120" s="120"/>
      <c r="HHJ120" s="120"/>
      <c r="HHK120" s="120"/>
      <c r="HHL120" s="120"/>
      <c r="HHM120" s="120"/>
      <c r="HHN120" s="120"/>
      <c r="HHO120" s="120"/>
      <c r="HHP120" s="120"/>
      <c r="HHQ120" s="120"/>
      <c r="HHR120" s="120"/>
      <c r="HHS120" s="120"/>
      <c r="HHT120" s="120"/>
      <c r="HHU120" s="120"/>
      <c r="HHV120" s="120"/>
      <c r="HHW120" s="120"/>
      <c r="HHX120" s="120"/>
      <c r="HHY120" s="120"/>
      <c r="HHZ120" s="120"/>
      <c r="HIA120" s="120"/>
      <c r="HIB120" s="120"/>
      <c r="HIC120" s="120"/>
      <c r="HID120" s="120"/>
      <c r="HIE120" s="120"/>
      <c r="HIF120" s="120"/>
      <c r="HIG120" s="120"/>
      <c r="HIH120" s="120"/>
      <c r="HII120" s="120"/>
      <c r="HIJ120" s="120"/>
      <c r="HIK120" s="120"/>
      <c r="HIL120" s="120"/>
      <c r="HIM120" s="120"/>
      <c r="HIN120" s="120"/>
      <c r="HIO120" s="120"/>
      <c r="HIP120" s="120"/>
      <c r="HIQ120" s="120"/>
      <c r="HIR120" s="120"/>
      <c r="HIS120" s="120"/>
      <c r="HIT120" s="120"/>
      <c r="HIU120" s="120"/>
      <c r="HIV120" s="120"/>
      <c r="HIW120" s="120"/>
      <c r="HIX120" s="120"/>
      <c r="HIY120" s="120"/>
      <c r="HIZ120" s="120"/>
      <c r="HJA120" s="120"/>
      <c r="HJB120" s="120"/>
      <c r="HJC120" s="120"/>
      <c r="HJD120" s="120"/>
      <c r="HJE120" s="120"/>
      <c r="HJF120" s="120"/>
      <c r="HJG120" s="120"/>
      <c r="HJH120" s="120"/>
      <c r="HJI120" s="120"/>
      <c r="HJJ120" s="120"/>
      <c r="HJK120" s="120"/>
      <c r="HJL120" s="120"/>
      <c r="HJM120" s="120"/>
      <c r="HJN120" s="120"/>
      <c r="HJO120" s="120"/>
      <c r="HJP120" s="120"/>
      <c r="HJQ120" s="120"/>
      <c r="HJR120" s="120"/>
      <c r="HJS120" s="120"/>
      <c r="HJT120" s="120"/>
      <c r="HJU120" s="120"/>
      <c r="HJV120" s="120"/>
      <c r="HJW120" s="120"/>
      <c r="HJX120" s="120"/>
      <c r="HJY120" s="120"/>
      <c r="HJZ120" s="120"/>
      <c r="HKA120" s="120"/>
      <c r="HKB120" s="120"/>
      <c r="HKC120" s="120"/>
      <c r="HKD120" s="120"/>
      <c r="HKE120" s="120"/>
      <c r="HKF120" s="120"/>
      <c r="HKG120" s="120"/>
      <c r="HKH120" s="120"/>
      <c r="HKI120" s="120"/>
      <c r="HKJ120" s="120"/>
      <c r="HKK120" s="120"/>
      <c r="HKL120" s="120"/>
      <c r="HKM120" s="120"/>
      <c r="HKN120" s="120"/>
      <c r="HKO120" s="120"/>
      <c r="HKP120" s="120"/>
      <c r="HKQ120" s="120"/>
      <c r="HKR120" s="120"/>
      <c r="HKS120" s="120"/>
      <c r="HKT120" s="120"/>
      <c r="HKU120" s="120"/>
      <c r="HKV120" s="120"/>
      <c r="HKW120" s="120"/>
      <c r="HKX120" s="120"/>
      <c r="HKY120" s="120"/>
      <c r="HKZ120" s="120"/>
      <c r="HLA120" s="120"/>
      <c r="HLB120" s="120"/>
      <c r="HLC120" s="120"/>
      <c r="HLD120" s="120"/>
      <c r="HLE120" s="120"/>
      <c r="HLF120" s="120"/>
      <c r="HLG120" s="120"/>
      <c r="HLH120" s="120"/>
      <c r="HLI120" s="120"/>
      <c r="HLJ120" s="120"/>
      <c r="HLK120" s="120"/>
      <c r="HLL120" s="120"/>
      <c r="HLM120" s="120"/>
      <c r="HLN120" s="120"/>
      <c r="HLO120" s="120"/>
      <c r="HLP120" s="120"/>
      <c r="HLQ120" s="120"/>
      <c r="HLR120" s="120"/>
      <c r="HLS120" s="120"/>
      <c r="HLT120" s="120"/>
      <c r="HLU120" s="120"/>
      <c r="HLV120" s="120"/>
      <c r="HLW120" s="120"/>
      <c r="HLX120" s="120"/>
      <c r="HLY120" s="120"/>
      <c r="HLZ120" s="120"/>
      <c r="HMA120" s="120"/>
      <c r="HMB120" s="120"/>
      <c r="HMC120" s="120"/>
      <c r="HMD120" s="120"/>
      <c r="HME120" s="120"/>
      <c r="HMF120" s="120"/>
      <c r="HMG120" s="120"/>
      <c r="HMH120" s="120"/>
      <c r="HMI120" s="120"/>
      <c r="HMJ120" s="120"/>
      <c r="HMK120" s="120"/>
      <c r="HML120" s="120"/>
      <c r="HMM120" s="120"/>
      <c r="HMN120" s="120"/>
      <c r="HMO120" s="120"/>
      <c r="HMP120" s="120"/>
      <c r="HMQ120" s="120"/>
      <c r="HMR120" s="120"/>
      <c r="HMS120" s="120"/>
      <c r="HMT120" s="120"/>
      <c r="HMU120" s="120"/>
      <c r="HMV120" s="120"/>
      <c r="HMW120" s="120"/>
      <c r="HMX120" s="120"/>
      <c r="HMY120" s="120"/>
      <c r="HMZ120" s="120"/>
      <c r="HNA120" s="120"/>
      <c r="HNB120" s="120"/>
      <c r="HNC120" s="120"/>
      <c r="HND120" s="120"/>
      <c r="HNE120" s="120"/>
      <c r="HNF120" s="120"/>
      <c r="HNG120" s="120"/>
      <c r="HNH120" s="120"/>
      <c r="HNI120" s="120"/>
      <c r="HNJ120" s="120"/>
      <c r="HNK120" s="120"/>
      <c r="HNL120" s="120"/>
      <c r="HNM120" s="120"/>
      <c r="HNN120" s="120"/>
      <c r="HNO120" s="120"/>
      <c r="HNP120" s="120"/>
      <c r="HNQ120" s="120"/>
      <c r="HNR120" s="120"/>
      <c r="HNS120" s="120"/>
      <c r="HNT120" s="120"/>
      <c r="HNU120" s="120"/>
      <c r="HNV120" s="120"/>
      <c r="HNW120" s="120"/>
      <c r="HNX120" s="120"/>
      <c r="HNY120" s="120"/>
      <c r="HNZ120" s="120"/>
      <c r="HOA120" s="120"/>
      <c r="HOB120" s="120"/>
      <c r="HOC120" s="120"/>
      <c r="HOD120" s="120"/>
      <c r="HOE120" s="120"/>
      <c r="HOF120" s="120"/>
      <c r="HOG120" s="120"/>
      <c r="HOH120" s="120"/>
      <c r="HOI120" s="120"/>
      <c r="HOJ120" s="120"/>
      <c r="HOK120" s="120"/>
      <c r="HOL120" s="120"/>
      <c r="HOM120" s="120"/>
      <c r="HON120" s="120"/>
      <c r="HOO120" s="120"/>
      <c r="HOP120" s="120"/>
      <c r="HOQ120" s="120"/>
      <c r="HOR120" s="120"/>
      <c r="HOS120" s="120"/>
      <c r="HOT120" s="120"/>
      <c r="HOU120" s="120"/>
      <c r="HOV120" s="120"/>
      <c r="HOW120" s="120"/>
      <c r="HOX120" s="120"/>
      <c r="HOY120" s="120"/>
      <c r="HOZ120" s="120"/>
      <c r="HPA120" s="120"/>
      <c r="HPB120" s="120"/>
      <c r="HPC120" s="120"/>
      <c r="HPD120" s="120"/>
      <c r="HPE120" s="120"/>
      <c r="HPF120" s="120"/>
      <c r="HPG120" s="120"/>
      <c r="HPH120" s="120"/>
      <c r="HPI120" s="120"/>
      <c r="HPJ120" s="120"/>
      <c r="HPK120" s="120"/>
      <c r="HPL120" s="120"/>
      <c r="HPM120" s="120"/>
      <c r="HPN120" s="120"/>
      <c r="HPO120" s="120"/>
      <c r="HPP120" s="120"/>
      <c r="HPQ120" s="120"/>
      <c r="HPR120" s="120"/>
      <c r="HPS120" s="120"/>
      <c r="HPT120" s="120"/>
      <c r="HPU120" s="120"/>
      <c r="HPV120" s="120"/>
      <c r="HPW120" s="120"/>
      <c r="HPX120" s="120"/>
      <c r="HPY120" s="120"/>
      <c r="HPZ120" s="120"/>
      <c r="HQA120" s="120"/>
      <c r="HQB120" s="120"/>
      <c r="HQC120" s="120"/>
      <c r="HQD120" s="120"/>
      <c r="HQE120" s="120"/>
      <c r="HQF120" s="120"/>
      <c r="HQG120" s="120"/>
      <c r="HQH120" s="120"/>
      <c r="HQI120" s="120"/>
      <c r="HQJ120" s="120"/>
      <c r="HQK120" s="120"/>
      <c r="HQL120" s="120"/>
      <c r="HQM120" s="120"/>
      <c r="HQN120" s="120"/>
      <c r="HQO120" s="120"/>
      <c r="HQP120" s="120"/>
      <c r="HQQ120" s="120"/>
      <c r="HQR120" s="120"/>
      <c r="HQS120" s="120"/>
      <c r="HQT120" s="120"/>
      <c r="HQU120" s="120"/>
      <c r="HQV120" s="120"/>
      <c r="HQW120" s="120"/>
      <c r="HQX120" s="120"/>
      <c r="HQY120" s="120"/>
      <c r="HQZ120" s="120"/>
      <c r="HRA120" s="120"/>
      <c r="HRB120" s="120"/>
      <c r="HRC120" s="120"/>
      <c r="HRD120" s="120"/>
      <c r="HRE120" s="120"/>
      <c r="HRF120" s="120"/>
      <c r="HRG120" s="120"/>
      <c r="HRH120" s="120"/>
      <c r="HRI120" s="120"/>
      <c r="HRJ120" s="120"/>
      <c r="HRK120" s="120"/>
      <c r="HRL120" s="120"/>
      <c r="HRM120" s="120"/>
      <c r="HRN120" s="120"/>
      <c r="HRO120" s="120"/>
      <c r="HRP120" s="120"/>
      <c r="HRQ120" s="120"/>
      <c r="HRR120" s="120"/>
      <c r="HRS120" s="120"/>
      <c r="HRT120" s="120"/>
      <c r="HRU120" s="120"/>
      <c r="HRV120" s="120"/>
      <c r="HRW120" s="120"/>
      <c r="HRX120" s="120"/>
      <c r="HRY120" s="120"/>
      <c r="HRZ120" s="120"/>
      <c r="HSA120" s="120"/>
      <c r="HSB120" s="120"/>
      <c r="HSC120" s="120"/>
      <c r="HSD120" s="120"/>
      <c r="HSE120" s="120"/>
      <c r="HSF120" s="120"/>
      <c r="HSG120" s="120"/>
      <c r="HSH120" s="120"/>
      <c r="HSI120" s="120"/>
      <c r="HSJ120" s="120"/>
      <c r="HSK120" s="120"/>
      <c r="HSL120" s="120"/>
      <c r="HSM120" s="120"/>
      <c r="HSN120" s="120"/>
      <c r="HSO120" s="120"/>
      <c r="HSP120" s="120"/>
      <c r="HSQ120" s="120"/>
      <c r="HSR120" s="120"/>
      <c r="HSS120" s="120"/>
      <c r="HST120" s="120"/>
      <c r="HSU120" s="120"/>
      <c r="HSV120" s="120"/>
      <c r="HSW120" s="120"/>
      <c r="HSX120" s="120"/>
      <c r="HSY120" s="120"/>
      <c r="HSZ120" s="120"/>
      <c r="HTA120" s="120"/>
      <c r="HTB120" s="120"/>
      <c r="HTC120" s="120"/>
      <c r="HTD120" s="120"/>
      <c r="HTE120" s="120"/>
      <c r="HTF120" s="120"/>
      <c r="HTG120" s="120"/>
      <c r="HTH120" s="120"/>
      <c r="HTI120" s="120"/>
      <c r="HTJ120" s="120"/>
      <c r="HTK120" s="120"/>
      <c r="HTL120" s="120"/>
      <c r="HTM120" s="120"/>
      <c r="HTN120" s="120"/>
      <c r="HTO120" s="120"/>
      <c r="HTP120" s="120"/>
      <c r="HTQ120" s="120"/>
      <c r="HTR120" s="120"/>
      <c r="HTS120" s="120"/>
      <c r="HTT120" s="120"/>
      <c r="HTU120" s="120"/>
      <c r="HTV120" s="120"/>
      <c r="HTW120" s="120"/>
      <c r="HTX120" s="120"/>
      <c r="HTY120" s="120"/>
      <c r="HTZ120" s="120"/>
      <c r="HUA120" s="120"/>
      <c r="HUB120" s="120"/>
      <c r="HUC120" s="120"/>
      <c r="HUD120" s="120"/>
      <c r="HUE120" s="120"/>
      <c r="HUF120" s="120"/>
      <c r="HUG120" s="120"/>
      <c r="HUH120" s="120"/>
      <c r="HUI120" s="120"/>
      <c r="HUJ120" s="120"/>
      <c r="HUK120" s="120"/>
      <c r="HUL120" s="120"/>
      <c r="HUM120" s="120"/>
      <c r="HUN120" s="120"/>
      <c r="HUO120" s="120"/>
      <c r="HUP120" s="120"/>
      <c r="HUQ120" s="120"/>
      <c r="HUR120" s="120"/>
      <c r="HUS120" s="120"/>
      <c r="HUT120" s="120"/>
      <c r="HUU120" s="120"/>
      <c r="HUV120" s="120"/>
      <c r="HUW120" s="120"/>
      <c r="HUX120" s="120"/>
      <c r="HUY120" s="120"/>
      <c r="HUZ120" s="120"/>
      <c r="HVA120" s="120"/>
      <c r="HVB120" s="120"/>
      <c r="HVC120" s="120"/>
      <c r="HVD120" s="120"/>
      <c r="HVE120" s="120"/>
      <c r="HVF120" s="120"/>
      <c r="HVG120" s="120"/>
      <c r="HVH120" s="120"/>
      <c r="HVI120" s="120"/>
      <c r="HVJ120" s="120"/>
      <c r="HVK120" s="120"/>
      <c r="HVL120" s="120"/>
      <c r="HVM120" s="120"/>
      <c r="HVN120" s="120"/>
      <c r="HVO120" s="120"/>
      <c r="HVP120" s="120"/>
      <c r="HVQ120" s="120"/>
      <c r="HVR120" s="120"/>
      <c r="HVS120" s="120"/>
      <c r="HVT120" s="120"/>
      <c r="HVU120" s="120"/>
      <c r="HVV120" s="120"/>
      <c r="HVW120" s="120"/>
      <c r="HVX120" s="120"/>
      <c r="HVY120" s="120"/>
      <c r="HVZ120" s="120"/>
      <c r="HWA120" s="120"/>
      <c r="HWB120" s="120"/>
      <c r="HWC120" s="120"/>
      <c r="HWD120" s="120"/>
      <c r="HWE120" s="120"/>
      <c r="HWF120" s="120"/>
      <c r="HWG120" s="120"/>
      <c r="HWH120" s="120"/>
      <c r="HWI120" s="120"/>
      <c r="HWJ120" s="120"/>
      <c r="HWK120" s="120"/>
      <c r="HWL120" s="120"/>
      <c r="HWM120" s="120"/>
      <c r="HWN120" s="120"/>
      <c r="HWO120" s="120"/>
      <c r="HWP120" s="120"/>
      <c r="HWQ120" s="120"/>
      <c r="HWR120" s="120"/>
      <c r="HWS120" s="120"/>
      <c r="HWT120" s="120"/>
      <c r="HWU120" s="120"/>
      <c r="HWV120" s="120"/>
      <c r="HWW120" s="120"/>
      <c r="HWX120" s="120"/>
      <c r="HWY120" s="120"/>
      <c r="HWZ120" s="120"/>
      <c r="HXA120" s="120"/>
      <c r="HXB120" s="120"/>
      <c r="HXC120" s="120"/>
      <c r="HXD120" s="120"/>
      <c r="HXE120" s="120"/>
      <c r="HXF120" s="120"/>
      <c r="HXG120" s="120"/>
      <c r="HXH120" s="120"/>
      <c r="HXI120" s="120"/>
      <c r="HXJ120" s="120"/>
      <c r="HXK120" s="120"/>
      <c r="HXL120" s="120"/>
      <c r="HXM120" s="120"/>
      <c r="HXN120" s="120"/>
      <c r="HXO120" s="120"/>
      <c r="HXP120" s="120"/>
      <c r="HXQ120" s="120"/>
      <c r="HXR120" s="120"/>
      <c r="HXS120" s="120"/>
      <c r="HXT120" s="120"/>
      <c r="HXU120" s="120"/>
      <c r="HXV120" s="120"/>
      <c r="HXW120" s="120"/>
      <c r="HXX120" s="120"/>
      <c r="HXY120" s="120"/>
      <c r="HXZ120" s="120"/>
      <c r="HYA120" s="120"/>
      <c r="HYB120" s="120"/>
      <c r="HYC120" s="120"/>
      <c r="HYD120" s="120"/>
      <c r="HYE120" s="120"/>
      <c r="HYF120" s="120"/>
      <c r="HYG120" s="120"/>
      <c r="HYH120" s="120"/>
      <c r="HYI120" s="120"/>
      <c r="HYJ120" s="120"/>
      <c r="HYK120" s="120"/>
      <c r="HYL120" s="120"/>
      <c r="HYM120" s="120"/>
      <c r="HYN120" s="120"/>
      <c r="HYO120" s="120"/>
      <c r="HYP120" s="120"/>
      <c r="HYQ120" s="120"/>
      <c r="HYR120" s="120"/>
      <c r="HYS120" s="120"/>
      <c r="HYT120" s="120"/>
      <c r="HYU120" s="120"/>
      <c r="HYV120" s="120"/>
      <c r="HYW120" s="120"/>
      <c r="HYX120" s="120"/>
      <c r="HYY120" s="120"/>
      <c r="HYZ120" s="120"/>
      <c r="HZA120" s="120"/>
      <c r="HZB120" s="120"/>
      <c r="HZC120" s="120"/>
      <c r="HZD120" s="120"/>
      <c r="HZE120" s="120"/>
      <c r="HZF120" s="120"/>
      <c r="HZG120" s="120"/>
      <c r="HZH120" s="120"/>
      <c r="HZI120" s="120"/>
      <c r="HZJ120" s="120"/>
      <c r="HZK120" s="120"/>
      <c r="HZL120" s="120"/>
      <c r="HZM120" s="120"/>
      <c r="HZN120" s="120"/>
      <c r="HZO120" s="120"/>
      <c r="HZP120" s="120"/>
      <c r="HZQ120" s="120"/>
      <c r="HZR120" s="120"/>
      <c r="HZS120" s="120"/>
      <c r="HZT120" s="120"/>
      <c r="HZU120" s="120"/>
      <c r="HZV120" s="120"/>
      <c r="HZW120" s="120"/>
      <c r="HZX120" s="120"/>
      <c r="HZY120" s="120"/>
      <c r="HZZ120" s="120"/>
      <c r="IAA120" s="120"/>
      <c r="IAB120" s="120"/>
      <c r="IAC120" s="120"/>
      <c r="IAD120" s="120"/>
      <c r="IAE120" s="120"/>
      <c r="IAF120" s="120"/>
      <c r="IAG120" s="120"/>
      <c r="IAH120" s="120"/>
      <c r="IAI120" s="120"/>
      <c r="IAJ120" s="120"/>
      <c r="IAK120" s="120"/>
      <c r="IAL120" s="120"/>
      <c r="IAM120" s="120"/>
      <c r="IAN120" s="120"/>
      <c r="IAO120" s="120"/>
      <c r="IAP120" s="120"/>
      <c r="IAQ120" s="120"/>
      <c r="IAR120" s="120"/>
      <c r="IAS120" s="120"/>
      <c r="IAT120" s="120"/>
      <c r="IAU120" s="120"/>
      <c r="IAV120" s="120"/>
      <c r="IAW120" s="120"/>
      <c r="IAX120" s="120"/>
      <c r="IAY120" s="120"/>
      <c r="IAZ120" s="120"/>
      <c r="IBA120" s="120"/>
      <c r="IBB120" s="120"/>
      <c r="IBC120" s="120"/>
      <c r="IBD120" s="120"/>
      <c r="IBE120" s="120"/>
      <c r="IBF120" s="120"/>
      <c r="IBG120" s="120"/>
      <c r="IBH120" s="120"/>
      <c r="IBI120" s="120"/>
      <c r="IBJ120" s="120"/>
      <c r="IBK120" s="120"/>
      <c r="IBL120" s="120"/>
      <c r="IBM120" s="120"/>
      <c r="IBN120" s="120"/>
      <c r="IBO120" s="120"/>
      <c r="IBP120" s="120"/>
      <c r="IBQ120" s="120"/>
      <c r="IBR120" s="120"/>
      <c r="IBS120" s="120"/>
      <c r="IBT120" s="120"/>
      <c r="IBU120" s="120"/>
      <c r="IBV120" s="120"/>
      <c r="IBW120" s="120"/>
      <c r="IBX120" s="120"/>
      <c r="IBY120" s="120"/>
      <c r="IBZ120" s="120"/>
      <c r="ICA120" s="120"/>
      <c r="ICB120" s="120"/>
      <c r="ICC120" s="120"/>
      <c r="ICD120" s="120"/>
      <c r="ICE120" s="120"/>
      <c r="ICF120" s="120"/>
      <c r="ICG120" s="120"/>
      <c r="ICH120" s="120"/>
      <c r="ICI120" s="120"/>
      <c r="ICJ120" s="120"/>
      <c r="ICK120" s="120"/>
      <c r="ICL120" s="120"/>
      <c r="ICM120" s="120"/>
      <c r="ICN120" s="120"/>
      <c r="ICO120" s="120"/>
      <c r="ICP120" s="120"/>
      <c r="ICQ120" s="120"/>
      <c r="ICR120" s="120"/>
      <c r="ICS120" s="120"/>
      <c r="ICT120" s="120"/>
      <c r="ICU120" s="120"/>
      <c r="ICV120" s="120"/>
      <c r="ICW120" s="120"/>
      <c r="ICX120" s="120"/>
      <c r="ICY120" s="120"/>
      <c r="ICZ120" s="120"/>
      <c r="IDA120" s="120"/>
      <c r="IDB120" s="120"/>
      <c r="IDC120" s="120"/>
      <c r="IDD120" s="120"/>
      <c r="IDE120" s="120"/>
      <c r="IDF120" s="120"/>
      <c r="IDG120" s="120"/>
      <c r="IDH120" s="120"/>
      <c r="IDI120" s="120"/>
      <c r="IDJ120" s="120"/>
      <c r="IDK120" s="120"/>
      <c r="IDL120" s="120"/>
      <c r="IDM120" s="120"/>
      <c r="IDN120" s="120"/>
      <c r="IDO120" s="120"/>
      <c r="IDP120" s="120"/>
      <c r="IDQ120" s="120"/>
      <c r="IDR120" s="120"/>
      <c r="IDS120" s="120"/>
      <c r="IDT120" s="120"/>
      <c r="IDU120" s="120"/>
      <c r="IDV120" s="120"/>
      <c r="IDW120" s="120"/>
      <c r="IDX120" s="120"/>
      <c r="IDY120" s="120"/>
      <c r="IDZ120" s="120"/>
      <c r="IEA120" s="120"/>
      <c r="IEB120" s="120"/>
      <c r="IEC120" s="120"/>
      <c r="IED120" s="120"/>
      <c r="IEE120" s="120"/>
      <c r="IEF120" s="120"/>
      <c r="IEG120" s="120"/>
      <c r="IEH120" s="120"/>
      <c r="IEI120" s="120"/>
      <c r="IEJ120" s="120"/>
      <c r="IEK120" s="120"/>
      <c r="IEL120" s="120"/>
      <c r="IEM120" s="120"/>
      <c r="IEN120" s="120"/>
      <c r="IEO120" s="120"/>
      <c r="IEP120" s="120"/>
      <c r="IEQ120" s="120"/>
      <c r="IER120" s="120"/>
      <c r="IES120" s="120"/>
      <c r="IET120" s="120"/>
      <c r="IEU120" s="120"/>
      <c r="IEV120" s="120"/>
      <c r="IEW120" s="120"/>
      <c r="IEX120" s="120"/>
      <c r="IEY120" s="120"/>
      <c r="IEZ120" s="120"/>
      <c r="IFA120" s="120"/>
      <c r="IFB120" s="120"/>
      <c r="IFC120" s="120"/>
      <c r="IFD120" s="120"/>
      <c r="IFE120" s="120"/>
      <c r="IFF120" s="120"/>
      <c r="IFG120" s="120"/>
      <c r="IFH120" s="120"/>
      <c r="IFI120" s="120"/>
      <c r="IFJ120" s="120"/>
      <c r="IFK120" s="120"/>
      <c r="IFL120" s="120"/>
      <c r="IFM120" s="120"/>
      <c r="IFN120" s="120"/>
      <c r="IFO120" s="120"/>
      <c r="IFP120" s="120"/>
      <c r="IFQ120" s="120"/>
      <c r="IFR120" s="120"/>
      <c r="IFS120" s="120"/>
      <c r="IFT120" s="120"/>
      <c r="IFU120" s="120"/>
      <c r="IFV120" s="120"/>
      <c r="IFW120" s="120"/>
      <c r="IFX120" s="120"/>
      <c r="IFY120" s="120"/>
      <c r="IFZ120" s="120"/>
      <c r="IGA120" s="120"/>
      <c r="IGB120" s="120"/>
      <c r="IGC120" s="120"/>
      <c r="IGD120" s="120"/>
      <c r="IGE120" s="120"/>
      <c r="IGF120" s="120"/>
      <c r="IGG120" s="120"/>
      <c r="IGH120" s="120"/>
      <c r="IGI120" s="120"/>
      <c r="IGJ120" s="120"/>
      <c r="IGK120" s="120"/>
      <c r="IGL120" s="120"/>
      <c r="IGM120" s="120"/>
      <c r="IGN120" s="120"/>
      <c r="IGO120" s="120"/>
      <c r="IGP120" s="120"/>
      <c r="IGQ120" s="120"/>
      <c r="IGR120" s="120"/>
      <c r="IGS120" s="120"/>
      <c r="IGT120" s="120"/>
      <c r="IGU120" s="120"/>
      <c r="IGV120" s="120"/>
      <c r="IGW120" s="120"/>
      <c r="IGX120" s="120"/>
      <c r="IGY120" s="120"/>
      <c r="IGZ120" s="120"/>
      <c r="IHA120" s="120"/>
      <c r="IHB120" s="120"/>
      <c r="IHC120" s="120"/>
      <c r="IHD120" s="120"/>
      <c r="IHE120" s="120"/>
      <c r="IHF120" s="120"/>
      <c r="IHG120" s="120"/>
      <c r="IHH120" s="120"/>
      <c r="IHI120" s="120"/>
      <c r="IHJ120" s="120"/>
      <c r="IHK120" s="120"/>
      <c r="IHL120" s="120"/>
      <c r="IHM120" s="120"/>
      <c r="IHN120" s="120"/>
      <c r="IHO120" s="120"/>
      <c r="IHP120" s="120"/>
      <c r="IHQ120" s="120"/>
      <c r="IHR120" s="120"/>
      <c r="IHS120" s="120"/>
      <c r="IHT120" s="120"/>
      <c r="IHU120" s="120"/>
      <c r="IHV120" s="120"/>
      <c r="IHW120" s="120"/>
      <c r="IHX120" s="120"/>
      <c r="IHY120" s="120"/>
      <c r="IHZ120" s="120"/>
      <c r="IIA120" s="120"/>
      <c r="IIB120" s="120"/>
      <c r="IIC120" s="120"/>
      <c r="IID120" s="120"/>
      <c r="IIE120" s="120"/>
      <c r="IIF120" s="120"/>
      <c r="IIG120" s="120"/>
      <c r="IIH120" s="120"/>
      <c r="III120" s="120"/>
      <c r="IIJ120" s="120"/>
      <c r="IIK120" s="120"/>
      <c r="IIL120" s="120"/>
      <c r="IIM120" s="120"/>
      <c r="IIN120" s="120"/>
      <c r="IIO120" s="120"/>
      <c r="IIP120" s="120"/>
      <c r="IIQ120" s="120"/>
      <c r="IIR120" s="120"/>
      <c r="IIS120" s="120"/>
      <c r="IIT120" s="120"/>
      <c r="IIU120" s="120"/>
      <c r="IIV120" s="120"/>
      <c r="IIW120" s="120"/>
      <c r="IIX120" s="120"/>
      <c r="IIY120" s="120"/>
      <c r="IIZ120" s="120"/>
      <c r="IJA120" s="120"/>
      <c r="IJB120" s="120"/>
      <c r="IJC120" s="120"/>
      <c r="IJD120" s="120"/>
      <c r="IJE120" s="120"/>
      <c r="IJF120" s="120"/>
      <c r="IJG120" s="120"/>
      <c r="IJH120" s="120"/>
      <c r="IJI120" s="120"/>
      <c r="IJJ120" s="120"/>
      <c r="IJK120" s="120"/>
      <c r="IJL120" s="120"/>
      <c r="IJM120" s="120"/>
      <c r="IJN120" s="120"/>
      <c r="IJO120" s="120"/>
      <c r="IJP120" s="120"/>
      <c r="IJQ120" s="120"/>
      <c r="IJR120" s="120"/>
      <c r="IJS120" s="120"/>
      <c r="IJT120" s="120"/>
      <c r="IJU120" s="120"/>
      <c r="IJV120" s="120"/>
      <c r="IJW120" s="120"/>
      <c r="IJX120" s="120"/>
      <c r="IJY120" s="120"/>
      <c r="IJZ120" s="120"/>
      <c r="IKA120" s="120"/>
      <c r="IKB120" s="120"/>
      <c r="IKC120" s="120"/>
      <c r="IKD120" s="120"/>
      <c r="IKE120" s="120"/>
      <c r="IKF120" s="120"/>
      <c r="IKG120" s="120"/>
      <c r="IKH120" s="120"/>
      <c r="IKI120" s="120"/>
      <c r="IKJ120" s="120"/>
      <c r="IKK120" s="120"/>
      <c r="IKL120" s="120"/>
      <c r="IKM120" s="120"/>
      <c r="IKN120" s="120"/>
      <c r="IKO120" s="120"/>
      <c r="IKP120" s="120"/>
      <c r="IKQ120" s="120"/>
      <c r="IKR120" s="120"/>
      <c r="IKS120" s="120"/>
      <c r="IKT120" s="120"/>
      <c r="IKU120" s="120"/>
      <c r="IKV120" s="120"/>
      <c r="IKW120" s="120"/>
      <c r="IKX120" s="120"/>
      <c r="IKY120" s="120"/>
      <c r="IKZ120" s="120"/>
      <c r="ILA120" s="120"/>
      <c r="ILB120" s="120"/>
      <c r="ILC120" s="120"/>
      <c r="ILD120" s="120"/>
      <c r="ILE120" s="120"/>
      <c r="ILF120" s="120"/>
      <c r="ILG120" s="120"/>
      <c r="ILH120" s="120"/>
      <c r="ILI120" s="120"/>
      <c r="ILJ120" s="120"/>
      <c r="ILK120" s="120"/>
      <c r="ILL120" s="120"/>
      <c r="ILM120" s="120"/>
      <c r="ILN120" s="120"/>
      <c r="ILO120" s="120"/>
      <c r="ILP120" s="120"/>
      <c r="ILQ120" s="120"/>
      <c r="ILR120" s="120"/>
      <c r="ILS120" s="120"/>
      <c r="ILT120" s="120"/>
      <c r="ILU120" s="120"/>
      <c r="ILV120" s="120"/>
      <c r="ILW120" s="120"/>
      <c r="ILX120" s="120"/>
      <c r="ILY120" s="120"/>
      <c r="ILZ120" s="120"/>
      <c r="IMA120" s="120"/>
      <c r="IMB120" s="120"/>
      <c r="IMC120" s="120"/>
      <c r="IMD120" s="120"/>
      <c r="IME120" s="120"/>
      <c r="IMF120" s="120"/>
      <c r="IMG120" s="120"/>
      <c r="IMH120" s="120"/>
      <c r="IMI120" s="120"/>
      <c r="IMJ120" s="120"/>
      <c r="IMK120" s="120"/>
      <c r="IML120" s="120"/>
      <c r="IMM120" s="120"/>
      <c r="IMN120" s="120"/>
      <c r="IMO120" s="120"/>
      <c r="IMP120" s="120"/>
      <c r="IMQ120" s="120"/>
      <c r="IMR120" s="120"/>
      <c r="IMS120" s="120"/>
      <c r="IMT120" s="120"/>
      <c r="IMU120" s="120"/>
      <c r="IMV120" s="120"/>
      <c r="IMW120" s="120"/>
      <c r="IMX120" s="120"/>
      <c r="IMY120" s="120"/>
      <c r="IMZ120" s="120"/>
      <c r="INA120" s="120"/>
      <c r="INB120" s="120"/>
      <c r="INC120" s="120"/>
      <c r="IND120" s="120"/>
      <c r="INE120" s="120"/>
      <c r="INF120" s="120"/>
      <c r="ING120" s="120"/>
      <c r="INH120" s="120"/>
      <c r="INI120" s="120"/>
      <c r="INJ120" s="120"/>
      <c r="INK120" s="120"/>
      <c r="INL120" s="120"/>
      <c r="INM120" s="120"/>
      <c r="INN120" s="120"/>
      <c r="INO120" s="120"/>
      <c r="INP120" s="120"/>
      <c r="INQ120" s="120"/>
      <c r="INR120" s="120"/>
      <c r="INS120" s="120"/>
      <c r="INT120" s="120"/>
      <c r="INU120" s="120"/>
      <c r="INV120" s="120"/>
      <c r="INW120" s="120"/>
      <c r="INX120" s="120"/>
      <c r="INY120" s="120"/>
      <c r="INZ120" s="120"/>
      <c r="IOA120" s="120"/>
      <c r="IOB120" s="120"/>
      <c r="IOC120" s="120"/>
      <c r="IOD120" s="120"/>
      <c r="IOE120" s="120"/>
      <c r="IOF120" s="120"/>
      <c r="IOG120" s="120"/>
      <c r="IOH120" s="120"/>
      <c r="IOI120" s="120"/>
      <c r="IOJ120" s="120"/>
      <c r="IOK120" s="120"/>
      <c r="IOL120" s="120"/>
      <c r="IOM120" s="120"/>
      <c r="ION120" s="120"/>
      <c r="IOO120" s="120"/>
      <c r="IOP120" s="120"/>
      <c r="IOQ120" s="120"/>
      <c r="IOR120" s="120"/>
      <c r="IOS120" s="120"/>
      <c r="IOT120" s="120"/>
      <c r="IOU120" s="120"/>
      <c r="IOV120" s="120"/>
      <c r="IOW120" s="120"/>
      <c r="IOX120" s="120"/>
      <c r="IOY120" s="120"/>
      <c r="IOZ120" s="120"/>
      <c r="IPA120" s="120"/>
      <c r="IPB120" s="120"/>
      <c r="IPC120" s="120"/>
      <c r="IPD120" s="120"/>
      <c r="IPE120" s="120"/>
      <c r="IPF120" s="120"/>
      <c r="IPG120" s="120"/>
      <c r="IPH120" s="120"/>
      <c r="IPI120" s="120"/>
      <c r="IPJ120" s="120"/>
      <c r="IPK120" s="120"/>
      <c r="IPL120" s="120"/>
      <c r="IPM120" s="120"/>
      <c r="IPN120" s="120"/>
      <c r="IPO120" s="120"/>
      <c r="IPP120" s="120"/>
      <c r="IPQ120" s="120"/>
      <c r="IPR120" s="120"/>
      <c r="IPS120" s="120"/>
      <c r="IPT120" s="120"/>
      <c r="IPU120" s="120"/>
      <c r="IPV120" s="120"/>
      <c r="IPW120" s="120"/>
      <c r="IPX120" s="120"/>
      <c r="IPY120" s="120"/>
      <c r="IPZ120" s="120"/>
      <c r="IQA120" s="120"/>
      <c r="IQB120" s="120"/>
      <c r="IQC120" s="120"/>
      <c r="IQD120" s="120"/>
      <c r="IQE120" s="120"/>
      <c r="IQF120" s="120"/>
      <c r="IQG120" s="120"/>
      <c r="IQH120" s="120"/>
      <c r="IQI120" s="120"/>
      <c r="IQJ120" s="120"/>
      <c r="IQK120" s="120"/>
      <c r="IQL120" s="120"/>
      <c r="IQM120" s="120"/>
      <c r="IQN120" s="120"/>
      <c r="IQO120" s="120"/>
      <c r="IQP120" s="120"/>
      <c r="IQQ120" s="120"/>
      <c r="IQR120" s="120"/>
      <c r="IQS120" s="120"/>
      <c r="IQT120" s="120"/>
      <c r="IQU120" s="120"/>
      <c r="IQV120" s="120"/>
      <c r="IQW120" s="120"/>
      <c r="IQX120" s="120"/>
      <c r="IQY120" s="120"/>
      <c r="IQZ120" s="120"/>
      <c r="IRA120" s="120"/>
      <c r="IRB120" s="120"/>
      <c r="IRC120" s="120"/>
      <c r="IRD120" s="120"/>
      <c r="IRE120" s="120"/>
      <c r="IRF120" s="120"/>
      <c r="IRG120" s="120"/>
      <c r="IRH120" s="120"/>
      <c r="IRI120" s="120"/>
      <c r="IRJ120" s="120"/>
      <c r="IRK120" s="120"/>
      <c r="IRL120" s="120"/>
      <c r="IRM120" s="120"/>
      <c r="IRN120" s="120"/>
      <c r="IRO120" s="120"/>
      <c r="IRP120" s="120"/>
      <c r="IRQ120" s="120"/>
      <c r="IRR120" s="120"/>
      <c r="IRS120" s="120"/>
      <c r="IRT120" s="120"/>
      <c r="IRU120" s="120"/>
      <c r="IRV120" s="120"/>
      <c r="IRW120" s="120"/>
      <c r="IRX120" s="120"/>
      <c r="IRY120" s="120"/>
      <c r="IRZ120" s="120"/>
      <c r="ISA120" s="120"/>
      <c r="ISB120" s="120"/>
      <c r="ISC120" s="120"/>
      <c r="ISD120" s="120"/>
      <c r="ISE120" s="120"/>
      <c r="ISF120" s="120"/>
      <c r="ISG120" s="120"/>
      <c r="ISH120" s="120"/>
      <c r="ISI120" s="120"/>
      <c r="ISJ120" s="120"/>
      <c r="ISK120" s="120"/>
      <c r="ISL120" s="120"/>
      <c r="ISM120" s="120"/>
      <c r="ISN120" s="120"/>
      <c r="ISO120" s="120"/>
      <c r="ISP120" s="120"/>
      <c r="ISQ120" s="120"/>
      <c r="ISR120" s="120"/>
      <c r="ISS120" s="120"/>
      <c r="IST120" s="120"/>
      <c r="ISU120" s="120"/>
      <c r="ISV120" s="120"/>
      <c r="ISW120" s="120"/>
      <c r="ISX120" s="120"/>
      <c r="ISY120" s="120"/>
      <c r="ISZ120" s="120"/>
      <c r="ITA120" s="120"/>
      <c r="ITB120" s="120"/>
      <c r="ITC120" s="120"/>
      <c r="ITD120" s="120"/>
      <c r="ITE120" s="120"/>
      <c r="ITF120" s="120"/>
      <c r="ITG120" s="120"/>
      <c r="ITH120" s="120"/>
      <c r="ITI120" s="120"/>
      <c r="ITJ120" s="120"/>
      <c r="ITK120" s="120"/>
      <c r="ITL120" s="120"/>
      <c r="ITM120" s="120"/>
      <c r="ITN120" s="120"/>
      <c r="ITO120" s="120"/>
      <c r="ITP120" s="120"/>
      <c r="ITQ120" s="120"/>
      <c r="ITR120" s="120"/>
      <c r="ITS120" s="120"/>
      <c r="ITT120" s="120"/>
      <c r="ITU120" s="120"/>
      <c r="ITV120" s="120"/>
      <c r="ITW120" s="120"/>
      <c r="ITX120" s="120"/>
      <c r="ITY120" s="120"/>
      <c r="ITZ120" s="120"/>
      <c r="IUA120" s="120"/>
      <c r="IUB120" s="120"/>
      <c r="IUC120" s="120"/>
      <c r="IUD120" s="120"/>
      <c r="IUE120" s="120"/>
      <c r="IUF120" s="120"/>
      <c r="IUG120" s="120"/>
      <c r="IUH120" s="120"/>
      <c r="IUI120" s="120"/>
      <c r="IUJ120" s="120"/>
      <c r="IUK120" s="120"/>
      <c r="IUL120" s="120"/>
      <c r="IUM120" s="120"/>
      <c r="IUN120" s="120"/>
      <c r="IUO120" s="120"/>
      <c r="IUP120" s="120"/>
      <c r="IUQ120" s="120"/>
      <c r="IUR120" s="120"/>
      <c r="IUS120" s="120"/>
      <c r="IUT120" s="120"/>
      <c r="IUU120" s="120"/>
      <c r="IUV120" s="120"/>
      <c r="IUW120" s="120"/>
      <c r="IUX120" s="120"/>
      <c r="IUY120" s="120"/>
      <c r="IUZ120" s="120"/>
      <c r="IVA120" s="120"/>
      <c r="IVB120" s="120"/>
      <c r="IVC120" s="120"/>
      <c r="IVD120" s="120"/>
      <c r="IVE120" s="120"/>
      <c r="IVF120" s="120"/>
      <c r="IVG120" s="120"/>
      <c r="IVH120" s="120"/>
      <c r="IVI120" s="120"/>
      <c r="IVJ120" s="120"/>
      <c r="IVK120" s="120"/>
      <c r="IVL120" s="120"/>
      <c r="IVM120" s="120"/>
      <c r="IVN120" s="120"/>
      <c r="IVO120" s="120"/>
      <c r="IVP120" s="120"/>
      <c r="IVQ120" s="120"/>
      <c r="IVR120" s="120"/>
      <c r="IVS120" s="120"/>
      <c r="IVT120" s="120"/>
      <c r="IVU120" s="120"/>
      <c r="IVV120" s="120"/>
      <c r="IVW120" s="120"/>
      <c r="IVX120" s="120"/>
      <c r="IVY120" s="120"/>
      <c r="IVZ120" s="120"/>
      <c r="IWA120" s="120"/>
      <c r="IWB120" s="120"/>
      <c r="IWC120" s="120"/>
      <c r="IWD120" s="120"/>
      <c r="IWE120" s="120"/>
      <c r="IWF120" s="120"/>
      <c r="IWG120" s="120"/>
      <c r="IWH120" s="120"/>
      <c r="IWI120" s="120"/>
      <c r="IWJ120" s="120"/>
      <c r="IWK120" s="120"/>
      <c r="IWL120" s="120"/>
      <c r="IWM120" s="120"/>
      <c r="IWN120" s="120"/>
      <c r="IWO120" s="120"/>
      <c r="IWP120" s="120"/>
      <c r="IWQ120" s="120"/>
      <c r="IWR120" s="120"/>
      <c r="IWS120" s="120"/>
      <c r="IWT120" s="120"/>
      <c r="IWU120" s="120"/>
      <c r="IWV120" s="120"/>
      <c r="IWW120" s="120"/>
      <c r="IWX120" s="120"/>
      <c r="IWY120" s="120"/>
      <c r="IWZ120" s="120"/>
      <c r="IXA120" s="120"/>
      <c r="IXB120" s="120"/>
      <c r="IXC120" s="120"/>
      <c r="IXD120" s="120"/>
      <c r="IXE120" s="120"/>
      <c r="IXF120" s="120"/>
      <c r="IXG120" s="120"/>
      <c r="IXH120" s="120"/>
      <c r="IXI120" s="120"/>
      <c r="IXJ120" s="120"/>
      <c r="IXK120" s="120"/>
      <c r="IXL120" s="120"/>
      <c r="IXM120" s="120"/>
      <c r="IXN120" s="120"/>
      <c r="IXO120" s="120"/>
      <c r="IXP120" s="120"/>
      <c r="IXQ120" s="120"/>
      <c r="IXR120" s="120"/>
      <c r="IXS120" s="120"/>
      <c r="IXT120" s="120"/>
      <c r="IXU120" s="120"/>
      <c r="IXV120" s="120"/>
      <c r="IXW120" s="120"/>
      <c r="IXX120" s="120"/>
      <c r="IXY120" s="120"/>
      <c r="IXZ120" s="120"/>
      <c r="IYA120" s="120"/>
      <c r="IYB120" s="120"/>
      <c r="IYC120" s="120"/>
      <c r="IYD120" s="120"/>
      <c r="IYE120" s="120"/>
      <c r="IYF120" s="120"/>
      <c r="IYG120" s="120"/>
      <c r="IYH120" s="120"/>
      <c r="IYI120" s="120"/>
      <c r="IYJ120" s="120"/>
      <c r="IYK120" s="120"/>
      <c r="IYL120" s="120"/>
      <c r="IYM120" s="120"/>
      <c r="IYN120" s="120"/>
      <c r="IYO120" s="120"/>
      <c r="IYP120" s="120"/>
      <c r="IYQ120" s="120"/>
      <c r="IYR120" s="120"/>
      <c r="IYS120" s="120"/>
      <c r="IYT120" s="120"/>
      <c r="IYU120" s="120"/>
      <c r="IYV120" s="120"/>
      <c r="IYW120" s="120"/>
      <c r="IYX120" s="120"/>
      <c r="IYY120" s="120"/>
      <c r="IYZ120" s="120"/>
      <c r="IZA120" s="120"/>
      <c r="IZB120" s="120"/>
      <c r="IZC120" s="120"/>
      <c r="IZD120" s="120"/>
      <c r="IZE120" s="120"/>
      <c r="IZF120" s="120"/>
      <c r="IZG120" s="120"/>
      <c r="IZH120" s="120"/>
      <c r="IZI120" s="120"/>
      <c r="IZJ120" s="120"/>
      <c r="IZK120" s="120"/>
      <c r="IZL120" s="120"/>
      <c r="IZM120" s="120"/>
      <c r="IZN120" s="120"/>
      <c r="IZO120" s="120"/>
      <c r="IZP120" s="120"/>
      <c r="IZQ120" s="120"/>
      <c r="IZR120" s="120"/>
      <c r="IZS120" s="120"/>
      <c r="IZT120" s="120"/>
      <c r="IZU120" s="120"/>
      <c r="IZV120" s="120"/>
      <c r="IZW120" s="120"/>
      <c r="IZX120" s="120"/>
      <c r="IZY120" s="120"/>
      <c r="IZZ120" s="120"/>
      <c r="JAA120" s="120"/>
      <c r="JAB120" s="120"/>
      <c r="JAC120" s="120"/>
      <c r="JAD120" s="120"/>
      <c r="JAE120" s="120"/>
      <c r="JAF120" s="120"/>
      <c r="JAG120" s="120"/>
      <c r="JAH120" s="120"/>
      <c r="JAI120" s="120"/>
      <c r="JAJ120" s="120"/>
      <c r="JAK120" s="120"/>
      <c r="JAL120" s="120"/>
      <c r="JAM120" s="120"/>
      <c r="JAN120" s="120"/>
      <c r="JAO120" s="120"/>
      <c r="JAP120" s="120"/>
      <c r="JAQ120" s="120"/>
      <c r="JAR120" s="120"/>
      <c r="JAS120" s="120"/>
      <c r="JAT120" s="120"/>
      <c r="JAU120" s="120"/>
      <c r="JAV120" s="120"/>
      <c r="JAW120" s="120"/>
      <c r="JAX120" s="120"/>
      <c r="JAY120" s="120"/>
      <c r="JAZ120" s="120"/>
      <c r="JBA120" s="120"/>
      <c r="JBB120" s="120"/>
      <c r="JBC120" s="120"/>
      <c r="JBD120" s="120"/>
      <c r="JBE120" s="120"/>
      <c r="JBF120" s="120"/>
      <c r="JBG120" s="120"/>
      <c r="JBH120" s="120"/>
      <c r="JBI120" s="120"/>
      <c r="JBJ120" s="120"/>
      <c r="JBK120" s="120"/>
      <c r="JBL120" s="120"/>
      <c r="JBM120" s="120"/>
      <c r="JBN120" s="120"/>
      <c r="JBO120" s="120"/>
      <c r="JBP120" s="120"/>
      <c r="JBQ120" s="120"/>
      <c r="JBR120" s="120"/>
      <c r="JBS120" s="120"/>
      <c r="JBT120" s="120"/>
      <c r="JBU120" s="120"/>
      <c r="JBV120" s="120"/>
      <c r="JBW120" s="120"/>
      <c r="JBX120" s="120"/>
      <c r="JBY120" s="120"/>
      <c r="JBZ120" s="120"/>
      <c r="JCA120" s="120"/>
      <c r="JCB120" s="120"/>
      <c r="JCC120" s="120"/>
      <c r="JCD120" s="120"/>
      <c r="JCE120" s="120"/>
      <c r="JCF120" s="120"/>
      <c r="JCG120" s="120"/>
      <c r="JCH120" s="120"/>
      <c r="JCI120" s="120"/>
      <c r="JCJ120" s="120"/>
      <c r="JCK120" s="120"/>
      <c r="JCL120" s="120"/>
      <c r="JCM120" s="120"/>
      <c r="JCN120" s="120"/>
      <c r="JCO120" s="120"/>
      <c r="JCP120" s="120"/>
      <c r="JCQ120" s="120"/>
      <c r="JCR120" s="120"/>
      <c r="JCS120" s="120"/>
      <c r="JCT120" s="120"/>
      <c r="JCU120" s="120"/>
      <c r="JCV120" s="120"/>
      <c r="JCW120" s="120"/>
      <c r="JCX120" s="120"/>
      <c r="JCY120" s="120"/>
      <c r="JCZ120" s="120"/>
      <c r="JDA120" s="120"/>
      <c r="JDB120" s="120"/>
      <c r="JDC120" s="120"/>
      <c r="JDD120" s="120"/>
      <c r="JDE120" s="120"/>
      <c r="JDF120" s="120"/>
      <c r="JDG120" s="120"/>
      <c r="JDH120" s="120"/>
      <c r="JDI120" s="120"/>
      <c r="JDJ120" s="120"/>
      <c r="JDK120" s="120"/>
      <c r="JDL120" s="120"/>
      <c r="JDM120" s="120"/>
      <c r="JDN120" s="120"/>
      <c r="JDO120" s="120"/>
      <c r="JDP120" s="120"/>
      <c r="JDQ120" s="120"/>
      <c r="JDR120" s="120"/>
      <c r="JDS120" s="120"/>
      <c r="JDT120" s="120"/>
      <c r="JDU120" s="120"/>
      <c r="JDV120" s="120"/>
      <c r="JDW120" s="120"/>
      <c r="JDX120" s="120"/>
      <c r="JDY120" s="120"/>
      <c r="JDZ120" s="120"/>
      <c r="JEA120" s="120"/>
      <c r="JEB120" s="120"/>
      <c r="JEC120" s="120"/>
      <c r="JED120" s="120"/>
      <c r="JEE120" s="120"/>
      <c r="JEF120" s="120"/>
      <c r="JEG120" s="120"/>
      <c r="JEH120" s="120"/>
      <c r="JEI120" s="120"/>
      <c r="JEJ120" s="120"/>
      <c r="JEK120" s="120"/>
      <c r="JEL120" s="120"/>
      <c r="JEM120" s="120"/>
      <c r="JEN120" s="120"/>
      <c r="JEO120" s="120"/>
      <c r="JEP120" s="120"/>
      <c r="JEQ120" s="120"/>
      <c r="JER120" s="120"/>
      <c r="JES120" s="120"/>
      <c r="JET120" s="120"/>
      <c r="JEU120" s="120"/>
      <c r="JEV120" s="120"/>
      <c r="JEW120" s="120"/>
      <c r="JEX120" s="120"/>
      <c r="JEY120" s="120"/>
      <c r="JEZ120" s="120"/>
      <c r="JFA120" s="120"/>
      <c r="JFB120" s="120"/>
      <c r="JFC120" s="120"/>
      <c r="JFD120" s="120"/>
      <c r="JFE120" s="120"/>
      <c r="JFF120" s="120"/>
      <c r="JFG120" s="120"/>
      <c r="JFH120" s="120"/>
      <c r="JFI120" s="120"/>
      <c r="JFJ120" s="120"/>
      <c r="JFK120" s="120"/>
      <c r="JFL120" s="120"/>
      <c r="JFM120" s="120"/>
      <c r="JFN120" s="120"/>
      <c r="JFO120" s="120"/>
      <c r="JFP120" s="120"/>
      <c r="JFQ120" s="120"/>
      <c r="JFR120" s="120"/>
      <c r="JFS120" s="120"/>
      <c r="JFT120" s="120"/>
      <c r="JFU120" s="120"/>
      <c r="JFV120" s="120"/>
      <c r="JFW120" s="120"/>
      <c r="JFX120" s="120"/>
      <c r="JFY120" s="120"/>
      <c r="JFZ120" s="120"/>
      <c r="JGA120" s="120"/>
      <c r="JGB120" s="120"/>
      <c r="JGC120" s="120"/>
      <c r="JGD120" s="120"/>
      <c r="JGE120" s="120"/>
      <c r="JGF120" s="120"/>
      <c r="JGG120" s="120"/>
      <c r="JGH120" s="120"/>
      <c r="JGI120" s="120"/>
      <c r="JGJ120" s="120"/>
      <c r="JGK120" s="120"/>
      <c r="JGL120" s="120"/>
      <c r="JGM120" s="120"/>
      <c r="JGN120" s="120"/>
      <c r="JGO120" s="120"/>
      <c r="JGP120" s="120"/>
      <c r="JGQ120" s="120"/>
      <c r="JGR120" s="120"/>
      <c r="JGS120" s="120"/>
      <c r="JGT120" s="120"/>
      <c r="JGU120" s="120"/>
      <c r="JGV120" s="120"/>
      <c r="JGW120" s="120"/>
      <c r="JGX120" s="120"/>
      <c r="JGY120" s="120"/>
      <c r="JGZ120" s="120"/>
      <c r="JHA120" s="120"/>
      <c r="JHB120" s="120"/>
      <c r="JHC120" s="120"/>
      <c r="JHD120" s="120"/>
      <c r="JHE120" s="120"/>
      <c r="JHF120" s="120"/>
      <c r="JHG120" s="120"/>
      <c r="JHH120" s="120"/>
      <c r="JHI120" s="120"/>
      <c r="JHJ120" s="120"/>
      <c r="JHK120" s="120"/>
      <c r="JHL120" s="120"/>
      <c r="JHM120" s="120"/>
      <c r="JHN120" s="120"/>
      <c r="JHO120" s="120"/>
      <c r="JHP120" s="120"/>
      <c r="JHQ120" s="120"/>
      <c r="JHR120" s="120"/>
      <c r="JHS120" s="120"/>
      <c r="JHT120" s="120"/>
      <c r="JHU120" s="120"/>
      <c r="JHV120" s="120"/>
      <c r="JHW120" s="120"/>
      <c r="JHX120" s="120"/>
      <c r="JHY120" s="120"/>
      <c r="JHZ120" s="120"/>
      <c r="JIA120" s="120"/>
      <c r="JIB120" s="120"/>
      <c r="JIC120" s="120"/>
      <c r="JID120" s="120"/>
      <c r="JIE120" s="120"/>
      <c r="JIF120" s="120"/>
      <c r="JIG120" s="120"/>
      <c r="JIH120" s="120"/>
      <c r="JII120" s="120"/>
      <c r="JIJ120" s="120"/>
      <c r="JIK120" s="120"/>
      <c r="JIL120" s="120"/>
      <c r="JIM120" s="120"/>
      <c r="JIN120" s="120"/>
      <c r="JIO120" s="120"/>
      <c r="JIP120" s="120"/>
      <c r="JIQ120" s="120"/>
      <c r="JIR120" s="120"/>
      <c r="JIS120" s="120"/>
      <c r="JIT120" s="120"/>
      <c r="JIU120" s="120"/>
      <c r="JIV120" s="120"/>
      <c r="JIW120" s="120"/>
      <c r="JIX120" s="120"/>
      <c r="JIY120" s="120"/>
      <c r="JIZ120" s="120"/>
      <c r="JJA120" s="120"/>
      <c r="JJB120" s="120"/>
      <c r="JJC120" s="120"/>
      <c r="JJD120" s="120"/>
      <c r="JJE120" s="120"/>
      <c r="JJF120" s="120"/>
      <c r="JJG120" s="120"/>
      <c r="JJH120" s="120"/>
      <c r="JJI120" s="120"/>
      <c r="JJJ120" s="120"/>
      <c r="JJK120" s="120"/>
      <c r="JJL120" s="120"/>
      <c r="JJM120" s="120"/>
      <c r="JJN120" s="120"/>
      <c r="JJO120" s="120"/>
      <c r="JJP120" s="120"/>
      <c r="JJQ120" s="120"/>
      <c r="JJR120" s="120"/>
      <c r="JJS120" s="120"/>
      <c r="JJT120" s="120"/>
      <c r="JJU120" s="120"/>
      <c r="JJV120" s="120"/>
      <c r="JJW120" s="120"/>
      <c r="JJX120" s="120"/>
      <c r="JJY120" s="120"/>
      <c r="JJZ120" s="120"/>
      <c r="JKA120" s="120"/>
      <c r="JKB120" s="120"/>
      <c r="JKC120" s="120"/>
      <c r="JKD120" s="120"/>
      <c r="JKE120" s="120"/>
      <c r="JKF120" s="120"/>
      <c r="JKG120" s="120"/>
      <c r="JKH120" s="120"/>
      <c r="JKI120" s="120"/>
      <c r="JKJ120" s="120"/>
      <c r="JKK120" s="120"/>
      <c r="JKL120" s="120"/>
      <c r="JKM120" s="120"/>
      <c r="JKN120" s="120"/>
      <c r="JKO120" s="120"/>
      <c r="JKP120" s="120"/>
      <c r="JKQ120" s="120"/>
      <c r="JKR120" s="120"/>
      <c r="JKS120" s="120"/>
      <c r="JKT120" s="120"/>
      <c r="JKU120" s="120"/>
      <c r="JKV120" s="120"/>
      <c r="JKW120" s="120"/>
      <c r="JKX120" s="120"/>
      <c r="JKY120" s="120"/>
      <c r="JKZ120" s="120"/>
      <c r="JLA120" s="120"/>
      <c r="JLB120" s="120"/>
      <c r="JLC120" s="120"/>
      <c r="JLD120" s="120"/>
      <c r="JLE120" s="120"/>
      <c r="JLF120" s="120"/>
      <c r="JLG120" s="120"/>
      <c r="JLH120" s="120"/>
      <c r="JLI120" s="120"/>
      <c r="JLJ120" s="120"/>
      <c r="JLK120" s="120"/>
      <c r="JLL120" s="120"/>
      <c r="JLM120" s="120"/>
      <c r="JLN120" s="120"/>
      <c r="JLO120" s="120"/>
      <c r="JLP120" s="120"/>
      <c r="JLQ120" s="120"/>
      <c r="JLR120" s="120"/>
      <c r="JLS120" s="120"/>
      <c r="JLT120" s="120"/>
      <c r="JLU120" s="120"/>
      <c r="JLV120" s="120"/>
      <c r="JLW120" s="120"/>
      <c r="JLX120" s="120"/>
      <c r="JLY120" s="120"/>
      <c r="JLZ120" s="120"/>
      <c r="JMA120" s="120"/>
      <c r="JMB120" s="120"/>
      <c r="JMC120" s="120"/>
      <c r="JMD120" s="120"/>
      <c r="JME120" s="120"/>
      <c r="JMF120" s="120"/>
      <c r="JMG120" s="120"/>
      <c r="JMH120" s="120"/>
      <c r="JMI120" s="120"/>
      <c r="JMJ120" s="120"/>
      <c r="JMK120" s="120"/>
      <c r="JML120" s="120"/>
      <c r="JMM120" s="120"/>
      <c r="JMN120" s="120"/>
      <c r="JMO120" s="120"/>
      <c r="JMP120" s="120"/>
      <c r="JMQ120" s="120"/>
      <c r="JMR120" s="120"/>
      <c r="JMS120" s="120"/>
      <c r="JMT120" s="120"/>
      <c r="JMU120" s="120"/>
      <c r="JMV120" s="120"/>
      <c r="JMW120" s="120"/>
      <c r="JMX120" s="120"/>
      <c r="JMY120" s="120"/>
      <c r="JMZ120" s="120"/>
      <c r="JNA120" s="120"/>
      <c r="JNB120" s="120"/>
      <c r="JNC120" s="120"/>
      <c r="JND120" s="120"/>
      <c r="JNE120" s="120"/>
      <c r="JNF120" s="120"/>
      <c r="JNG120" s="120"/>
      <c r="JNH120" s="120"/>
      <c r="JNI120" s="120"/>
      <c r="JNJ120" s="120"/>
      <c r="JNK120" s="120"/>
      <c r="JNL120" s="120"/>
      <c r="JNM120" s="120"/>
      <c r="JNN120" s="120"/>
      <c r="JNO120" s="120"/>
      <c r="JNP120" s="120"/>
      <c r="JNQ120" s="120"/>
      <c r="JNR120" s="120"/>
      <c r="JNS120" s="120"/>
      <c r="JNT120" s="120"/>
      <c r="JNU120" s="120"/>
      <c r="JNV120" s="120"/>
      <c r="JNW120" s="120"/>
      <c r="JNX120" s="120"/>
      <c r="JNY120" s="120"/>
      <c r="JNZ120" s="120"/>
      <c r="JOA120" s="120"/>
      <c r="JOB120" s="120"/>
      <c r="JOC120" s="120"/>
      <c r="JOD120" s="120"/>
      <c r="JOE120" s="120"/>
      <c r="JOF120" s="120"/>
      <c r="JOG120" s="120"/>
      <c r="JOH120" s="120"/>
      <c r="JOI120" s="120"/>
      <c r="JOJ120" s="120"/>
      <c r="JOK120" s="120"/>
      <c r="JOL120" s="120"/>
      <c r="JOM120" s="120"/>
      <c r="JON120" s="120"/>
      <c r="JOO120" s="120"/>
      <c r="JOP120" s="120"/>
      <c r="JOQ120" s="120"/>
      <c r="JOR120" s="120"/>
      <c r="JOS120" s="120"/>
      <c r="JOT120" s="120"/>
      <c r="JOU120" s="120"/>
      <c r="JOV120" s="120"/>
      <c r="JOW120" s="120"/>
      <c r="JOX120" s="120"/>
      <c r="JOY120" s="120"/>
      <c r="JOZ120" s="120"/>
      <c r="JPA120" s="120"/>
      <c r="JPB120" s="120"/>
      <c r="JPC120" s="120"/>
      <c r="JPD120" s="120"/>
      <c r="JPE120" s="120"/>
      <c r="JPF120" s="120"/>
      <c r="JPG120" s="120"/>
      <c r="JPH120" s="120"/>
      <c r="JPI120" s="120"/>
      <c r="JPJ120" s="120"/>
      <c r="JPK120" s="120"/>
      <c r="JPL120" s="120"/>
      <c r="JPM120" s="120"/>
      <c r="JPN120" s="120"/>
      <c r="JPO120" s="120"/>
      <c r="JPP120" s="120"/>
      <c r="JPQ120" s="120"/>
      <c r="JPR120" s="120"/>
      <c r="JPS120" s="120"/>
      <c r="JPT120" s="120"/>
      <c r="JPU120" s="120"/>
      <c r="JPV120" s="120"/>
      <c r="JPW120" s="120"/>
      <c r="JPX120" s="120"/>
      <c r="JPY120" s="120"/>
      <c r="JPZ120" s="120"/>
      <c r="JQA120" s="120"/>
      <c r="JQB120" s="120"/>
      <c r="JQC120" s="120"/>
      <c r="JQD120" s="120"/>
      <c r="JQE120" s="120"/>
      <c r="JQF120" s="120"/>
      <c r="JQG120" s="120"/>
      <c r="JQH120" s="120"/>
      <c r="JQI120" s="120"/>
      <c r="JQJ120" s="120"/>
      <c r="JQK120" s="120"/>
      <c r="JQL120" s="120"/>
      <c r="JQM120" s="120"/>
      <c r="JQN120" s="120"/>
      <c r="JQO120" s="120"/>
      <c r="JQP120" s="120"/>
      <c r="JQQ120" s="120"/>
      <c r="JQR120" s="120"/>
      <c r="JQS120" s="120"/>
      <c r="JQT120" s="120"/>
      <c r="JQU120" s="120"/>
      <c r="JQV120" s="120"/>
      <c r="JQW120" s="120"/>
      <c r="JQX120" s="120"/>
      <c r="JQY120" s="120"/>
      <c r="JQZ120" s="120"/>
      <c r="JRA120" s="120"/>
      <c r="JRB120" s="120"/>
      <c r="JRC120" s="120"/>
      <c r="JRD120" s="120"/>
      <c r="JRE120" s="120"/>
      <c r="JRF120" s="120"/>
      <c r="JRG120" s="120"/>
      <c r="JRH120" s="120"/>
      <c r="JRI120" s="120"/>
      <c r="JRJ120" s="120"/>
      <c r="JRK120" s="120"/>
      <c r="JRL120" s="120"/>
      <c r="JRM120" s="120"/>
      <c r="JRN120" s="120"/>
      <c r="JRO120" s="120"/>
      <c r="JRP120" s="120"/>
      <c r="JRQ120" s="120"/>
      <c r="JRR120" s="120"/>
      <c r="JRS120" s="120"/>
      <c r="JRT120" s="120"/>
      <c r="JRU120" s="120"/>
      <c r="JRV120" s="120"/>
      <c r="JRW120" s="120"/>
      <c r="JRX120" s="120"/>
      <c r="JRY120" s="120"/>
      <c r="JRZ120" s="120"/>
      <c r="JSA120" s="120"/>
      <c r="JSB120" s="120"/>
      <c r="JSC120" s="120"/>
      <c r="JSD120" s="120"/>
      <c r="JSE120" s="120"/>
      <c r="JSF120" s="120"/>
      <c r="JSG120" s="120"/>
      <c r="JSH120" s="120"/>
      <c r="JSI120" s="120"/>
      <c r="JSJ120" s="120"/>
      <c r="JSK120" s="120"/>
      <c r="JSL120" s="120"/>
      <c r="JSM120" s="120"/>
      <c r="JSN120" s="120"/>
      <c r="JSO120" s="120"/>
      <c r="JSP120" s="120"/>
      <c r="JSQ120" s="120"/>
      <c r="JSR120" s="120"/>
      <c r="JSS120" s="120"/>
      <c r="JST120" s="120"/>
      <c r="JSU120" s="120"/>
      <c r="JSV120" s="120"/>
      <c r="JSW120" s="120"/>
      <c r="JSX120" s="120"/>
      <c r="JSY120" s="120"/>
      <c r="JSZ120" s="120"/>
      <c r="JTA120" s="120"/>
      <c r="JTB120" s="120"/>
      <c r="JTC120" s="120"/>
      <c r="JTD120" s="120"/>
      <c r="JTE120" s="120"/>
      <c r="JTF120" s="120"/>
      <c r="JTG120" s="120"/>
      <c r="JTH120" s="120"/>
      <c r="JTI120" s="120"/>
      <c r="JTJ120" s="120"/>
      <c r="JTK120" s="120"/>
      <c r="JTL120" s="120"/>
      <c r="JTM120" s="120"/>
      <c r="JTN120" s="120"/>
      <c r="JTO120" s="120"/>
      <c r="JTP120" s="120"/>
      <c r="JTQ120" s="120"/>
      <c r="JTR120" s="120"/>
      <c r="JTS120" s="120"/>
      <c r="JTT120" s="120"/>
      <c r="JTU120" s="120"/>
      <c r="JTV120" s="120"/>
      <c r="JTW120" s="120"/>
      <c r="JTX120" s="120"/>
      <c r="JTY120" s="120"/>
      <c r="JTZ120" s="120"/>
      <c r="JUA120" s="120"/>
      <c r="JUB120" s="120"/>
      <c r="JUC120" s="120"/>
      <c r="JUD120" s="120"/>
      <c r="JUE120" s="120"/>
      <c r="JUF120" s="120"/>
      <c r="JUG120" s="120"/>
      <c r="JUH120" s="120"/>
      <c r="JUI120" s="120"/>
      <c r="JUJ120" s="120"/>
      <c r="JUK120" s="120"/>
      <c r="JUL120" s="120"/>
      <c r="JUM120" s="120"/>
      <c r="JUN120" s="120"/>
      <c r="JUO120" s="120"/>
      <c r="JUP120" s="120"/>
      <c r="JUQ120" s="120"/>
      <c r="JUR120" s="120"/>
      <c r="JUS120" s="120"/>
      <c r="JUT120" s="120"/>
      <c r="JUU120" s="120"/>
      <c r="JUV120" s="120"/>
      <c r="JUW120" s="120"/>
      <c r="JUX120" s="120"/>
      <c r="JUY120" s="120"/>
      <c r="JUZ120" s="120"/>
      <c r="JVA120" s="120"/>
      <c r="JVB120" s="120"/>
      <c r="JVC120" s="120"/>
      <c r="JVD120" s="120"/>
      <c r="JVE120" s="120"/>
      <c r="JVF120" s="120"/>
      <c r="JVG120" s="120"/>
      <c r="JVH120" s="120"/>
      <c r="JVI120" s="120"/>
      <c r="JVJ120" s="120"/>
      <c r="JVK120" s="120"/>
      <c r="JVL120" s="120"/>
      <c r="JVM120" s="120"/>
      <c r="JVN120" s="120"/>
      <c r="JVO120" s="120"/>
      <c r="JVP120" s="120"/>
      <c r="JVQ120" s="120"/>
      <c r="JVR120" s="120"/>
      <c r="JVS120" s="120"/>
      <c r="JVT120" s="120"/>
      <c r="JVU120" s="120"/>
      <c r="JVV120" s="120"/>
      <c r="JVW120" s="120"/>
      <c r="JVX120" s="120"/>
      <c r="JVY120" s="120"/>
      <c r="JVZ120" s="120"/>
      <c r="JWA120" s="120"/>
      <c r="JWB120" s="120"/>
      <c r="JWC120" s="120"/>
      <c r="JWD120" s="120"/>
      <c r="JWE120" s="120"/>
      <c r="JWF120" s="120"/>
      <c r="JWG120" s="120"/>
      <c r="JWH120" s="120"/>
      <c r="JWI120" s="120"/>
      <c r="JWJ120" s="120"/>
      <c r="JWK120" s="120"/>
      <c r="JWL120" s="120"/>
      <c r="JWM120" s="120"/>
      <c r="JWN120" s="120"/>
      <c r="JWO120" s="120"/>
      <c r="JWP120" s="120"/>
      <c r="JWQ120" s="120"/>
      <c r="JWR120" s="120"/>
      <c r="JWS120" s="120"/>
      <c r="JWT120" s="120"/>
      <c r="JWU120" s="120"/>
      <c r="JWV120" s="120"/>
      <c r="JWW120" s="120"/>
      <c r="JWX120" s="120"/>
      <c r="JWY120" s="120"/>
      <c r="JWZ120" s="120"/>
      <c r="JXA120" s="120"/>
      <c r="JXB120" s="120"/>
      <c r="JXC120" s="120"/>
      <c r="JXD120" s="120"/>
      <c r="JXE120" s="120"/>
      <c r="JXF120" s="120"/>
      <c r="JXG120" s="120"/>
      <c r="JXH120" s="120"/>
      <c r="JXI120" s="120"/>
      <c r="JXJ120" s="120"/>
      <c r="JXK120" s="120"/>
      <c r="JXL120" s="120"/>
      <c r="JXM120" s="120"/>
      <c r="JXN120" s="120"/>
      <c r="JXO120" s="120"/>
      <c r="JXP120" s="120"/>
      <c r="JXQ120" s="120"/>
      <c r="JXR120" s="120"/>
      <c r="JXS120" s="120"/>
      <c r="JXT120" s="120"/>
      <c r="JXU120" s="120"/>
      <c r="JXV120" s="120"/>
      <c r="JXW120" s="120"/>
      <c r="JXX120" s="120"/>
      <c r="JXY120" s="120"/>
      <c r="JXZ120" s="120"/>
      <c r="JYA120" s="120"/>
      <c r="JYB120" s="120"/>
      <c r="JYC120" s="120"/>
      <c r="JYD120" s="120"/>
      <c r="JYE120" s="120"/>
      <c r="JYF120" s="120"/>
      <c r="JYG120" s="120"/>
      <c r="JYH120" s="120"/>
      <c r="JYI120" s="120"/>
      <c r="JYJ120" s="120"/>
      <c r="JYK120" s="120"/>
      <c r="JYL120" s="120"/>
      <c r="JYM120" s="120"/>
      <c r="JYN120" s="120"/>
      <c r="JYO120" s="120"/>
      <c r="JYP120" s="120"/>
      <c r="JYQ120" s="120"/>
      <c r="JYR120" s="120"/>
      <c r="JYS120" s="120"/>
      <c r="JYT120" s="120"/>
      <c r="JYU120" s="120"/>
      <c r="JYV120" s="120"/>
      <c r="JYW120" s="120"/>
      <c r="JYX120" s="120"/>
      <c r="JYY120" s="120"/>
      <c r="JYZ120" s="120"/>
      <c r="JZA120" s="120"/>
      <c r="JZB120" s="120"/>
      <c r="JZC120" s="120"/>
      <c r="JZD120" s="120"/>
      <c r="JZE120" s="120"/>
      <c r="JZF120" s="120"/>
      <c r="JZG120" s="120"/>
      <c r="JZH120" s="120"/>
      <c r="JZI120" s="120"/>
      <c r="JZJ120" s="120"/>
      <c r="JZK120" s="120"/>
      <c r="JZL120" s="120"/>
      <c r="JZM120" s="120"/>
      <c r="JZN120" s="120"/>
      <c r="JZO120" s="120"/>
      <c r="JZP120" s="120"/>
      <c r="JZQ120" s="120"/>
      <c r="JZR120" s="120"/>
      <c r="JZS120" s="120"/>
      <c r="JZT120" s="120"/>
      <c r="JZU120" s="120"/>
      <c r="JZV120" s="120"/>
      <c r="JZW120" s="120"/>
      <c r="JZX120" s="120"/>
      <c r="JZY120" s="120"/>
      <c r="JZZ120" s="120"/>
      <c r="KAA120" s="120"/>
      <c r="KAB120" s="120"/>
      <c r="KAC120" s="120"/>
      <c r="KAD120" s="120"/>
      <c r="KAE120" s="120"/>
      <c r="KAF120" s="120"/>
      <c r="KAG120" s="120"/>
      <c r="KAH120" s="120"/>
      <c r="KAI120" s="120"/>
      <c r="KAJ120" s="120"/>
      <c r="KAK120" s="120"/>
      <c r="KAL120" s="120"/>
      <c r="KAM120" s="120"/>
      <c r="KAN120" s="120"/>
      <c r="KAO120" s="120"/>
      <c r="KAP120" s="120"/>
      <c r="KAQ120" s="120"/>
      <c r="KAR120" s="120"/>
      <c r="KAS120" s="120"/>
      <c r="KAT120" s="120"/>
      <c r="KAU120" s="120"/>
      <c r="KAV120" s="120"/>
      <c r="KAW120" s="120"/>
      <c r="KAX120" s="120"/>
      <c r="KAY120" s="120"/>
      <c r="KAZ120" s="120"/>
      <c r="KBA120" s="120"/>
      <c r="KBB120" s="120"/>
      <c r="KBC120" s="120"/>
      <c r="KBD120" s="120"/>
      <c r="KBE120" s="120"/>
      <c r="KBF120" s="120"/>
      <c r="KBG120" s="120"/>
      <c r="KBH120" s="120"/>
      <c r="KBI120" s="120"/>
      <c r="KBJ120" s="120"/>
      <c r="KBK120" s="120"/>
      <c r="KBL120" s="120"/>
      <c r="KBM120" s="120"/>
      <c r="KBN120" s="120"/>
      <c r="KBO120" s="120"/>
      <c r="KBP120" s="120"/>
      <c r="KBQ120" s="120"/>
      <c r="KBR120" s="120"/>
      <c r="KBS120" s="120"/>
      <c r="KBT120" s="120"/>
      <c r="KBU120" s="120"/>
      <c r="KBV120" s="120"/>
      <c r="KBW120" s="120"/>
      <c r="KBX120" s="120"/>
      <c r="KBY120" s="120"/>
      <c r="KBZ120" s="120"/>
      <c r="KCA120" s="120"/>
      <c r="KCB120" s="120"/>
      <c r="KCC120" s="120"/>
      <c r="KCD120" s="120"/>
      <c r="KCE120" s="120"/>
      <c r="KCF120" s="120"/>
      <c r="KCG120" s="120"/>
      <c r="KCH120" s="120"/>
      <c r="KCI120" s="120"/>
      <c r="KCJ120" s="120"/>
      <c r="KCK120" s="120"/>
      <c r="KCL120" s="120"/>
      <c r="KCM120" s="120"/>
      <c r="KCN120" s="120"/>
      <c r="KCO120" s="120"/>
      <c r="KCP120" s="120"/>
      <c r="KCQ120" s="120"/>
      <c r="KCR120" s="120"/>
      <c r="KCS120" s="120"/>
      <c r="KCT120" s="120"/>
      <c r="KCU120" s="120"/>
      <c r="KCV120" s="120"/>
      <c r="KCW120" s="120"/>
      <c r="KCX120" s="120"/>
      <c r="KCY120" s="120"/>
      <c r="KCZ120" s="120"/>
      <c r="KDA120" s="120"/>
      <c r="KDB120" s="120"/>
      <c r="KDC120" s="120"/>
      <c r="KDD120" s="120"/>
      <c r="KDE120" s="120"/>
      <c r="KDF120" s="120"/>
      <c r="KDG120" s="120"/>
      <c r="KDH120" s="120"/>
      <c r="KDI120" s="120"/>
      <c r="KDJ120" s="120"/>
      <c r="KDK120" s="120"/>
      <c r="KDL120" s="120"/>
      <c r="KDM120" s="120"/>
      <c r="KDN120" s="120"/>
      <c r="KDO120" s="120"/>
      <c r="KDP120" s="120"/>
      <c r="KDQ120" s="120"/>
      <c r="KDR120" s="120"/>
      <c r="KDS120" s="120"/>
      <c r="KDT120" s="120"/>
      <c r="KDU120" s="120"/>
      <c r="KDV120" s="120"/>
      <c r="KDW120" s="120"/>
      <c r="KDX120" s="120"/>
      <c r="KDY120" s="120"/>
      <c r="KDZ120" s="120"/>
      <c r="KEA120" s="120"/>
      <c r="KEB120" s="120"/>
      <c r="KEC120" s="120"/>
      <c r="KED120" s="120"/>
      <c r="KEE120" s="120"/>
      <c r="KEF120" s="120"/>
      <c r="KEG120" s="120"/>
      <c r="KEH120" s="120"/>
      <c r="KEI120" s="120"/>
      <c r="KEJ120" s="120"/>
      <c r="KEK120" s="120"/>
      <c r="KEL120" s="120"/>
      <c r="KEM120" s="120"/>
      <c r="KEN120" s="120"/>
      <c r="KEO120" s="120"/>
      <c r="KEP120" s="120"/>
      <c r="KEQ120" s="120"/>
      <c r="KER120" s="120"/>
      <c r="KES120" s="120"/>
      <c r="KET120" s="120"/>
      <c r="KEU120" s="120"/>
      <c r="KEV120" s="120"/>
      <c r="KEW120" s="120"/>
      <c r="KEX120" s="120"/>
      <c r="KEY120" s="120"/>
      <c r="KEZ120" s="120"/>
      <c r="KFA120" s="120"/>
      <c r="KFB120" s="120"/>
      <c r="KFC120" s="120"/>
      <c r="KFD120" s="120"/>
      <c r="KFE120" s="120"/>
      <c r="KFF120" s="120"/>
      <c r="KFG120" s="120"/>
      <c r="KFH120" s="120"/>
      <c r="KFI120" s="120"/>
      <c r="KFJ120" s="120"/>
      <c r="KFK120" s="120"/>
      <c r="KFL120" s="120"/>
      <c r="KFM120" s="120"/>
      <c r="KFN120" s="120"/>
      <c r="KFO120" s="120"/>
      <c r="KFP120" s="120"/>
      <c r="KFQ120" s="120"/>
      <c r="KFR120" s="120"/>
      <c r="KFS120" s="120"/>
      <c r="KFT120" s="120"/>
      <c r="KFU120" s="120"/>
      <c r="KFV120" s="120"/>
      <c r="KFW120" s="120"/>
      <c r="KFX120" s="120"/>
      <c r="KFY120" s="120"/>
      <c r="KFZ120" s="120"/>
      <c r="KGA120" s="120"/>
      <c r="KGB120" s="120"/>
      <c r="KGC120" s="120"/>
      <c r="KGD120" s="120"/>
      <c r="KGE120" s="120"/>
      <c r="KGF120" s="120"/>
      <c r="KGG120" s="120"/>
      <c r="KGH120" s="120"/>
      <c r="KGI120" s="120"/>
      <c r="KGJ120" s="120"/>
      <c r="KGK120" s="120"/>
      <c r="KGL120" s="120"/>
      <c r="KGM120" s="120"/>
      <c r="KGN120" s="120"/>
      <c r="KGO120" s="120"/>
      <c r="KGP120" s="120"/>
      <c r="KGQ120" s="120"/>
      <c r="KGR120" s="120"/>
      <c r="KGS120" s="120"/>
      <c r="KGT120" s="120"/>
      <c r="KGU120" s="120"/>
      <c r="KGV120" s="120"/>
      <c r="KGW120" s="120"/>
      <c r="KGX120" s="120"/>
      <c r="KGY120" s="120"/>
      <c r="KGZ120" s="120"/>
      <c r="KHA120" s="120"/>
      <c r="KHB120" s="120"/>
      <c r="KHC120" s="120"/>
      <c r="KHD120" s="120"/>
      <c r="KHE120" s="120"/>
      <c r="KHF120" s="120"/>
      <c r="KHG120" s="120"/>
      <c r="KHH120" s="120"/>
      <c r="KHI120" s="120"/>
      <c r="KHJ120" s="120"/>
      <c r="KHK120" s="120"/>
      <c r="KHL120" s="120"/>
      <c r="KHM120" s="120"/>
      <c r="KHN120" s="120"/>
      <c r="KHO120" s="120"/>
      <c r="KHP120" s="120"/>
      <c r="KHQ120" s="120"/>
      <c r="KHR120" s="120"/>
      <c r="KHS120" s="120"/>
      <c r="KHT120" s="120"/>
      <c r="KHU120" s="120"/>
      <c r="KHV120" s="120"/>
      <c r="KHW120" s="120"/>
      <c r="KHX120" s="120"/>
      <c r="KHY120" s="120"/>
      <c r="KHZ120" s="120"/>
      <c r="KIA120" s="120"/>
      <c r="KIB120" s="120"/>
      <c r="KIC120" s="120"/>
      <c r="KID120" s="120"/>
      <c r="KIE120" s="120"/>
      <c r="KIF120" s="120"/>
      <c r="KIG120" s="120"/>
      <c r="KIH120" s="120"/>
      <c r="KII120" s="120"/>
      <c r="KIJ120" s="120"/>
      <c r="KIK120" s="120"/>
      <c r="KIL120" s="120"/>
      <c r="KIM120" s="120"/>
      <c r="KIN120" s="120"/>
      <c r="KIO120" s="120"/>
      <c r="KIP120" s="120"/>
      <c r="KIQ120" s="120"/>
      <c r="KIR120" s="120"/>
      <c r="KIS120" s="120"/>
      <c r="KIT120" s="120"/>
      <c r="KIU120" s="120"/>
      <c r="KIV120" s="120"/>
      <c r="KIW120" s="120"/>
      <c r="KIX120" s="120"/>
      <c r="KIY120" s="120"/>
      <c r="KIZ120" s="120"/>
      <c r="KJA120" s="120"/>
      <c r="KJB120" s="120"/>
      <c r="KJC120" s="120"/>
      <c r="KJD120" s="120"/>
      <c r="KJE120" s="120"/>
      <c r="KJF120" s="120"/>
      <c r="KJG120" s="120"/>
      <c r="KJH120" s="120"/>
      <c r="KJI120" s="120"/>
      <c r="KJJ120" s="120"/>
      <c r="KJK120" s="120"/>
      <c r="KJL120" s="120"/>
      <c r="KJM120" s="120"/>
      <c r="KJN120" s="120"/>
      <c r="KJO120" s="120"/>
      <c r="KJP120" s="120"/>
      <c r="KJQ120" s="120"/>
      <c r="KJR120" s="120"/>
      <c r="KJS120" s="120"/>
      <c r="KJT120" s="120"/>
      <c r="KJU120" s="120"/>
      <c r="KJV120" s="120"/>
      <c r="KJW120" s="120"/>
      <c r="KJX120" s="120"/>
      <c r="KJY120" s="120"/>
      <c r="KJZ120" s="120"/>
      <c r="KKA120" s="120"/>
      <c r="KKB120" s="120"/>
      <c r="KKC120" s="120"/>
      <c r="KKD120" s="120"/>
      <c r="KKE120" s="120"/>
      <c r="KKF120" s="120"/>
      <c r="KKG120" s="120"/>
      <c r="KKH120" s="120"/>
      <c r="KKI120" s="120"/>
      <c r="KKJ120" s="120"/>
      <c r="KKK120" s="120"/>
      <c r="KKL120" s="120"/>
      <c r="KKM120" s="120"/>
      <c r="KKN120" s="120"/>
      <c r="KKO120" s="120"/>
      <c r="KKP120" s="120"/>
      <c r="KKQ120" s="120"/>
      <c r="KKR120" s="120"/>
      <c r="KKS120" s="120"/>
      <c r="KKT120" s="120"/>
      <c r="KKU120" s="120"/>
      <c r="KKV120" s="120"/>
      <c r="KKW120" s="120"/>
      <c r="KKX120" s="120"/>
      <c r="KKY120" s="120"/>
      <c r="KKZ120" s="120"/>
      <c r="KLA120" s="120"/>
      <c r="KLB120" s="120"/>
      <c r="KLC120" s="120"/>
      <c r="KLD120" s="120"/>
      <c r="KLE120" s="120"/>
      <c r="KLF120" s="120"/>
      <c r="KLG120" s="120"/>
      <c r="KLH120" s="120"/>
      <c r="KLI120" s="120"/>
      <c r="KLJ120" s="120"/>
      <c r="KLK120" s="120"/>
      <c r="KLL120" s="120"/>
      <c r="KLM120" s="120"/>
      <c r="KLN120" s="120"/>
      <c r="KLO120" s="120"/>
      <c r="KLP120" s="120"/>
      <c r="KLQ120" s="120"/>
      <c r="KLR120" s="120"/>
      <c r="KLS120" s="120"/>
      <c r="KLT120" s="120"/>
      <c r="KLU120" s="120"/>
      <c r="KLV120" s="120"/>
      <c r="KLW120" s="120"/>
      <c r="KLX120" s="120"/>
      <c r="KLY120" s="120"/>
      <c r="KLZ120" s="120"/>
      <c r="KMA120" s="120"/>
      <c r="KMB120" s="120"/>
      <c r="KMC120" s="120"/>
      <c r="KMD120" s="120"/>
      <c r="KME120" s="120"/>
      <c r="KMF120" s="120"/>
      <c r="KMG120" s="120"/>
      <c r="KMH120" s="120"/>
      <c r="KMI120" s="120"/>
      <c r="KMJ120" s="120"/>
      <c r="KMK120" s="120"/>
      <c r="KML120" s="120"/>
      <c r="KMM120" s="120"/>
      <c r="KMN120" s="120"/>
      <c r="KMO120" s="120"/>
      <c r="KMP120" s="120"/>
      <c r="KMQ120" s="120"/>
      <c r="KMR120" s="120"/>
      <c r="KMS120" s="120"/>
      <c r="KMT120" s="120"/>
      <c r="KMU120" s="120"/>
      <c r="KMV120" s="120"/>
      <c r="KMW120" s="120"/>
      <c r="KMX120" s="120"/>
      <c r="KMY120" s="120"/>
      <c r="KMZ120" s="120"/>
      <c r="KNA120" s="120"/>
      <c r="KNB120" s="120"/>
      <c r="KNC120" s="120"/>
      <c r="KND120" s="120"/>
      <c r="KNE120" s="120"/>
      <c r="KNF120" s="120"/>
      <c r="KNG120" s="120"/>
      <c r="KNH120" s="120"/>
      <c r="KNI120" s="120"/>
      <c r="KNJ120" s="120"/>
      <c r="KNK120" s="120"/>
      <c r="KNL120" s="120"/>
      <c r="KNM120" s="120"/>
      <c r="KNN120" s="120"/>
      <c r="KNO120" s="120"/>
      <c r="KNP120" s="120"/>
      <c r="KNQ120" s="120"/>
      <c r="KNR120" s="120"/>
      <c r="KNS120" s="120"/>
      <c r="KNT120" s="120"/>
      <c r="KNU120" s="120"/>
      <c r="KNV120" s="120"/>
      <c r="KNW120" s="120"/>
      <c r="KNX120" s="120"/>
      <c r="KNY120" s="120"/>
      <c r="KNZ120" s="120"/>
      <c r="KOA120" s="120"/>
      <c r="KOB120" s="120"/>
      <c r="KOC120" s="120"/>
      <c r="KOD120" s="120"/>
      <c r="KOE120" s="120"/>
      <c r="KOF120" s="120"/>
      <c r="KOG120" s="120"/>
      <c r="KOH120" s="120"/>
      <c r="KOI120" s="120"/>
      <c r="KOJ120" s="120"/>
      <c r="KOK120" s="120"/>
      <c r="KOL120" s="120"/>
      <c r="KOM120" s="120"/>
      <c r="KON120" s="120"/>
      <c r="KOO120" s="120"/>
      <c r="KOP120" s="120"/>
      <c r="KOQ120" s="120"/>
      <c r="KOR120" s="120"/>
      <c r="KOS120" s="120"/>
      <c r="KOT120" s="120"/>
      <c r="KOU120" s="120"/>
      <c r="KOV120" s="120"/>
      <c r="KOW120" s="120"/>
      <c r="KOX120" s="120"/>
      <c r="KOY120" s="120"/>
      <c r="KOZ120" s="120"/>
      <c r="KPA120" s="120"/>
      <c r="KPB120" s="120"/>
      <c r="KPC120" s="120"/>
      <c r="KPD120" s="120"/>
      <c r="KPE120" s="120"/>
      <c r="KPF120" s="120"/>
      <c r="KPG120" s="120"/>
      <c r="KPH120" s="120"/>
      <c r="KPI120" s="120"/>
      <c r="KPJ120" s="120"/>
      <c r="KPK120" s="120"/>
      <c r="KPL120" s="120"/>
      <c r="KPM120" s="120"/>
      <c r="KPN120" s="120"/>
      <c r="KPO120" s="120"/>
      <c r="KPP120" s="120"/>
      <c r="KPQ120" s="120"/>
      <c r="KPR120" s="120"/>
      <c r="KPS120" s="120"/>
      <c r="KPT120" s="120"/>
      <c r="KPU120" s="120"/>
      <c r="KPV120" s="120"/>
      <c r="KPW120" s="120"/>
      <c r="KPX120" s="120"/>
      <c r="KPY120" s="120"/>
      <c r="KPZ120" s="120"/>
      <c r="KQA120" s="120"/>
      <c r="KQB120" s="120"/>
      <c r="KQC120" s="120"/>
      <c r="KQD120" s="120"/>
      <c r="KQE120" s="120"/>
      <c r="KQF120" s="120"/>
      <c r="KQG120" s="120"/>
      <c r="KQH120" s="120"/>
      <c r="KQI120" s="120"/>
      <c r="KQJ120" s="120"/>
      <c r="KQK120" s="120"/>
      <c r="KQL120" s="120"/>
      <c r="KQM120" s="120"/>
      <c r="KQN120" s="120"/>
      <c r="KQO120" s="120"/>
      <c r="KQP120" s="120"/>
      <c r="KQQ120" s="120"/>
      <c r="KQR120" s="120"/>
      <c r="KQS120" s="120"/>
      <c r="KQT120" s="120"/>
      <c r="KQU120" s="120"/>
      <c r="KQV120" s="120"/>
      <c r="KQW120" s="120"/>
      <c r="KQX120" s="120"/>
      <c r="KQY120" s="120"/>
      <c r="KQZ120" s="120"/>
      <c r="KRA120" s="120"/>
      <c r="KRB120" s="120"/>
      <c r="KRC120" s="120"/>
      <c r="KRD120" s="120"/>
      <c r="KRE120" s="120"/>
      <c r="KRF120" s="120"/>
      <c r="KRG120" s="120"/>
      <c r="KRH120" s="120"/>
      <c r="KRI120" s="120"/>
      <c r="KRJ120" s="120"/>
      <c r="KRK120" s="120"/>
      <c r="KRL120" s="120"/>
      <c r="KRM120" s="120"/>
      <c r="KRN120" s="120"/>
      <c r="KRO120" s="120"/>
      <c r="KRP120" s="120"/>
      <c r="KRQ120" s="120"/>
      <c r="KRR120" s="120"/>
      <c r="KRS120" s="120"/>
      <c r="KRT120" s="120"/>
      <c r="KRU120" s="120"/>
      <c r="KRV120" s="120"/>
      <c r="KRW120" s="120"/>
      <c r="KRX120" s="120"/>
      <c r="KRY120" s="120"/>
      <c r="KRZ120" s="120"/>
      <c r="KSA120" s="120"/>
      <c r="KSB120" s="120"/>
      <c r="KSC120" s="120"/>
      <c r="KSD120" s="120"/>
      <c r="KSE120" s="120"/>
      <c r="KSF120" s="120"/>
      <c r="KSG120" s="120"/>
      <c r="KSH120" s="120"/>
      <c r="KSI120" s="120"/>
      <c r="KSJ120" s="120"/>
      <c r="KSK120" s="120"/>
      <c r="KSL120" s="120"/>
      <c r="KSM120" s="120"/>
      <c r="KSN120" s="120"/>
      <c r="KSO120" s="120"/>
      <c r="KSP120" s="120"/>
      <c r="KSQ120" s="120"/>
      <c r="KSR120" s="120"/>
      <c r="KSS120" s="120"/>
      <c r="KST120" s="120"/>
      <c r="KSU120" s="120"/>
      <c r="KSV120" s="120"/>
      <c r="KSW120" s="120"/>
      <c r="KSX120" s="120"/>
      <c r="KSY120" s="120"/>
      <c r="KSZ120" s="120"/>
      <c r="KTA120" s="120"/>
      <c r="KTB120" s="120"/>
      <c r="KTC120" s="120"/>
      <c r="KTD120" s="120"/>
      <c r="KTE120" s="120"/>
      <c r="KTF120" s="120"/>
      <c r="KTG120" s="120"/>
      <c r="KTH120" s="120"/>
      <c r="KTI120" s="120"/>
      <c r="KTJ120" s="120"/>
      <c r="KTK120" s="120"/>
      <c r="KTL120" s="120"/>
      <c r="KTM120" s="120"/>
      <c r="KTN120" s="120"/>
      <c r="KTO120" s="120"/>
      <c r="KTP120" s="120"/>
      <c r="KTQ120" s="120"/>
      <c r="KTR120" s="120"/>
      <c r="KTS120" s="120"/>
      <c r="KTT120" s="120"/>
      <c r="KTU120" s="120"/>
      <c r="KTV120" s="120"/>
      <c r="KTW120" s="120"/>
      <c r="KTX120" s="120"/>
      <c r="KTY120" s="120"/>
      <c r="KTZ120" s="120"/>
      <c r="KUA120" s="120"/>
      <c r="KUB120" s="120"/>
      <c r="KUC120" s="120"/>
      <c r="KUD120" s="120"/>
      <c r="KUE120" s="120"/>
      <c r="KUF120" s="120"/>
      <c r="KUG120" s="120"/>
      <c r="KUH120" s="120"/>
      <c r="KUI120" s="120"/>
      <c r="KUJ120" s="120"/>
      <c r="KUK120" s="120"/>
      <c r="KUL120" s="120"/>
      <c r="KUM120" s="120"/>
      <c r="KUN120" s="120"/>
      <c r="KUO120" s="120"/>
      <c r="KUP120" s="120"/>
      <c r="KUQ120" s="120"/>
      <c r="KUR120" s="120"/>
      <c r="KUS120" s="120"/>
      <c r="KUT120" s="120"/>
      <c r="KUU120" s="120"/>
      <c r="KUV120" s="120"/>
      <c r="KUW120" s="120"/>
      <c r="KUX120" s="120"/>
      <c r="KUY120" s="120"/>
      <c r="KUZ120" s="120"/>
      <c r="KVA120" s="120"/>
      <c r="KVB120" s="120"/>
      <c r="KVC120" s="120"/>
      <c r="KVD120" s="120"/>
      <c r="KVE120" s="120"/>
      <c r="KVF120" s="120"/>
      <c r="KVG120" s="120"/>
      <c r="KVH120" s="120"/>
      <c r="KVI120" s="120"/>
      <c r="KVJ120" s="120"/>
      <c r="KVK120" s="120"/>
      <c r="KVL120" s="120"/>
      <c r="KVM120" s="120"/>
      <c r="KVN120" s="120"/>
      <c r="KVO120" s="120"/>
      <c r="KVP120" s="120"/>
      <c r="KVQ120" s="120"/>
      <c r="KVR120" s="120"/>
      <c r="KVS120" s="120"/>
      <c r="KVT120" s="120"/>
      <c r="KVU120" s="120"/>
      <c r="KVV120" s="120"/>
      <c r="KVW120" s="120"/>
      <c r="KVX120" s="120"/>
      <c r="KVY120" s="120"/>
      <c r="KVZ120" s="120"/>
      <c r="KWA120" s="120"/>
      <c r="KWB120" s="120"/>
      <c r="KWC120" s="120"/>
      <c r="KWD120" s="120"/>
      <c r="KWE120" s="120"/>
      <c r="KWF120" s="120"/>
      <c r="KWG120" s="120"/>
      <c r="KWH120" s="120"/>
      <c r="KWI120" s="120"/>
      <c r="KWJ120" s="120"/>
      <c r="KWK120" s="120"/>
      <c r="KWL120" s="120"/>
      <c r="KWM120" s="120"/>
      <c r="KWN120" s="120"/>
      <c r="KWO120" s="120"/>
      <c r="KWP120" s="120"/>
      <c r="KWQ120" s="120"/>
      <c r="KWR120" s="120"/>
      <c r="KWS120" s="120"/>
      <c r="KWT120" s="120"/>
      <c r="KWU120" s="120"/>
      <c r="KWV120" s="120"/>
      <c r="KWW120" s="120"/>
      <c r="KWX120" s="120"/>
      <c r="KWY120" s="120"/>
      <c r="KWZ120" s="120"/>
      <c r="KXA120" s="120"/>
      <c r="KXB120" s="120"/>
      <c r="KXC120" s="120"/>
      <c r="KXD120" s="120"/>
      <c r="KXE120" s="120"/>
      <c r="KXF120" s="120"/>
      <c r="KXG120" s="120"/>
      <c r="KXH120" s="120"/>
      <c r="KXI120" s="120"/>
      <c r="KXJ120" s="120"/>
      <c r="KXK120" s="120"/>
      <c r="KXL120" s="120"/>
      <c r="KXM120" s="120"/>
      <c r="KXN120" s="120"/>
      <c r="KXO120" s="120"/>
      <c r="KXP120" s="120"/>
      <c r="KXQ120" s="120"/>
      <c r="KXR120" s="120"/>
      <c r="KXS120" s="120"/>
      <c r="KXT120" s="120"/>
      <c r="KXU120" s="120"/>
      <c r="KXV120" s="120"/>
      <c r="KXW120" s="120"/>
      <c r="KXX120" s="120"/>
      <c r="KXY120" s="120"/>
      <c r="KXZ120" s="120"/>
      <c r="KYA120" s="120"/>
      <c r="KYB120" s="120"/>
      <c r="KYC120" s="120"/>
      <c r="KYD120" s="120"/>
      <c r="KYE120" s="120"/>
      <c r="KYF120" s="120"/>
      <c r="KYG120" s="120"/>
      <c r="KYH120" s="120"/>
      <c r="KYI120" s="120"/>
      <c r="KYJ120" s="120"/>
      <c r="KYK120" s="120"/>
      <c r="KYL120" s="120"/>
      <c r="KYM120" s="120"/>
      <c r="KYN120" s="120"/>
      <c r="KYO120" s="120"/>
      <c r="KYP120" s="120"/>
      <c r="KYQ120" s="120"/>
      <c r="KYR120" s="120"/>
      <c r="KYS120" s="120"/>
      <c r="KYT120" s="120"/>
      <c r="KYU120" s="120"/>
      <c r="KYV120" s="120"/>
      <c r="KYW120" s="120"/>
      <c r="KYX120" s="120"/>
      <c r="KYY120" s="120"/>
      <c r="KYZ120" s="120"/>
      <c r="KZA120" s="120"/>
      <c r="KZB120" s="120"/>
      <c r="KZC120" s="120"/>
      <c r="KZD120" s="120"/>
      <c r="KZE120" s="120"/>
      <c r="KZF120" s="120"/>
      <c r="KZG120" s="120"/>
      <c r="KZH120" s="120"/>
      <c r="KZI120" s="120"/>
      <c r="KZJ120" s="120"/>
      <c r="KZK120" s="120"/>
      <c r="KZL120" s="120"/>
      <c r="KZM120" s="120"/>
      <c r="KZN120" s="120"/>
      <c r="KZO120" s="120"/>
      <c r="KZP120" s="120"/>
      <c r="KZQ120" s="120"/>
      <c r="KZR120" s="120"/>
      <c r="KZS120" s="120"/>
      <c r="KZT120" s="120"/>
      <c r="KZU120" s="120"/>
      <c r="KZV120" s="120"/>
      <c r="KZW120" s="120"/>
      <c r="KZX120" s="120"/>
      <c r="KZY120" s="120"/>
      <c r="KZZ120" s="120"/>
      <c r="LAA120" s="120"/>
      <c r="LAB120" s="120"/>
      <c r="LAC120" s="120"/>
      <c r="LAD120" s="120"/>
      <c r="LAE120" s="120"/>
      <c r="LAF120" s="120"/>
      <c r="LAG120" s="120"/>
      <c r="LAH120" s="120"/>
      <c r="LAI120" s="120"/>
      <c r="LAJ120" s="120"/>
      <c r="LAK120" s="120"/>
      <c r="LAL120" s="120"/>
      <c r="LAM120" s="120"/>
      <c r="LAN120" s="120"/>
      <c r="LAO120" s="120"/>
      <c r="LAP120" s="120"/>
      <c r="LAQ120" s="120"/>
      <c r="LAR120" s="120"/>
      <c r="LAS120" s="120"/>
      <c r="LAT120" s="120"/>
      <c r="LAU120" s="120"/>
      <c r="LAV120" s="120"/>
      <c r="LAW120" s="120"/>
      <c r="LAX120" s="120"/>
      <c r="LAY120" s="120"/>
      <c r="LAZ120" s="120"/>
      <c r="LBA120" s="120"/>
      <c r="LBB120" s="120"/>
      <c r="LBC120" s="120"/>
      <c r="LBD120" s="120"/>
      <c r="LBE120" s="120"/>
      <c r="LBF120" s="120"/>
      <c r="LBG120" s="120"/>
      <c r="LBH120" s="120"/>
      <c r="LBI120" s="120"/>
      <c r="LBJ120" s="120"/>
      <c r="LBK120" s="120"/>
      <c r="LBL120" s="120"/>
      <c r="LBM120" s="120"/>
      <c r="LBN120" s="120"/>
      <c r="LBO120" s="120"/>
      <c r="LBP120" s="120"/>
      <c r="LBQ120" s="120"/>
      <c r="LBR120" s="120"/>
      <c r="LBS120" s="120"/>
      <c r="LBT120" s="120"/>
      <c r="LBU120" s="120"/>
      <c r="LBV120" s="120"/>
      <c r="LBW120" s="120"/>
      <c r="LBX120" s="120"/>
      <c r="LBY120" s="120"/>
      <c r="LBZ120" s="120"/>
      <c r="LCA120" s="120"/>
      <c r="LCB120" s="120"/>
      <c r="LCC120" s="120"/>
      <c r="LCD120" s="120"/>
      <c r="LCE120" s="120"/>
      <c r="LCF120" s="120"/>
      <c r="LCG120" s="120"/>
      <c r="LCH120" s="120"/>
      <c r="LCI120" s="120"/>
      <c r="LCJ120" s="120"/>
      <c r="LCK120" s="120"/>
      <c r="LCL120" s="120"/>
      <c r="LCM120" s="120"/>
      <c r="LCN120" s="120"/>
      <c r="LCO120" s="120"/>
      <c r="LCP120" s="120"/>
      <c r="LCQ120" s="120"/>
      <c r="LCR120" s="120"/>
      <c r="LCS120" s="120"/>
      <c r="LCT120" s="120"/>
      <c r="LCU120" s="120"/>
      <c r="LCV120" s="120"/>
      <c r="LCW120" s="120"/>
      <c r="LCX120" s="120"/>
      <c r="LCY120" s="120"/>
      <c r="LCZ120" s="120"/>
      <c r="LDA120" s="120"/>
      <c r="LDB120" s="120"/>
      <c r="LDC120" s="120"/>
      <c r="LDD120" s="120"/>
      <c r="LDE120" s="120"/>
      <c r="LDF120" s="120"/>
      <c r="LDG120" s="120"/>
      <c r="LDH120" s="120"/>
      <c r="LDI120" s="120"/>
      <c r="LDJ120" s="120"/>
      <c r="LDK120" s="120"/>
      <c r="LDL120" s="120"/>
      <c r="LDM120" s="120"/>
      <c r="LDN120" s="120"/>
      <c r="LDO120" s="120"/>
      <c r="LDP120" s="120"/>
      <c r="LDQ120" s="120"/>
      <c r="LDR120" s="120"/>
      <c r="LDS120" s="120"/>
      <c r="LDT120" s="120"/>
      <c r="LDU120" s="120"/>
      <c r="LDV120" s="120"/>
      <c r="LDW120" s="120"/>
      <c r="LDX120" s="120"/>
      <c r="LDY120" s="120"/>
      <c r="LDZ120" s="120"/>
      <c r="LEA120" s="120"/>
      <c r="LEB120" s="120"/>
      <c r="LEC120" s="120"/>
      <c r="LED120" s="120"/>
      <c r="LEE120" s="120"/>
      <c r="LEF120" s="120"/>
      <c r="LEG120" s="120"/>
      <c r="LEH120" s="120"/>
      <c r="LEI120" s="120"/>
      <c r="LEJ120" s="120"/>
      <c r="LEK120" s="120"/>
      <c r="LEL120" s="120"/>
      <c r="LEM120" s="120"/>
      <c r="LEN120" s="120"/>
      <c r="LEO120" s="120"/>
      <c r="LEP120" s="120"/>
      <c r="LEQ120" s="120"/>
      <c r="LER120" s="120"/>
      <c r="LES120" s="120"/>
      <c r="LET120" s="120"/>
      <c r="LEU120" s="120"/>
      <c r="LEV120" s="120"/>
      <c r="LEW120" s="120"/>
      <c r="LEX120" s="120"/>
      <c r="LEY120" s="120"/>
      <c r="LEZ120" s="120"/>
      <c r="LFA120" s="120"/>
      <c r="LFB120" s="120"/>
      <c r="LFC120" s="120"/>
      <c r="LFD120" s="120"/>
      <c r="LFE120" s="120"/>
      <c r="LFF120" s="120"/>
      <c r="LFG120" s="120"/>
      <c r="LFH120" s="120"/>
      <c r="LFI120" s="120"/>
      <c r="LFJ120" s="120"/>
      <c r="LFK120" s="120"/>
      <c r="LFL120" s="120"/>
      <c r="LFM120" s="120"/>
      <c r="LFN120" s="120"/>
      <c r="LFO120" s="120"/>
      <c r="LFP120" s="120"/>
      <c r="LFQ120" s="120"/>
      <c r="LFR120" s="120"/>
      <c r="LFS120" s="120"/>
      <c r="LFT120" s="120"/>
      <c r="LFU120" s="120"/>
      <c r="LFV120" s="120"/>
      <c r="LFW120" s="120"/>
      <c r="LFX120" s="120"/>
      <c r="LFY120" s="120"/>
      <c r="LFZ120" s="120"/>
      <c r="LGA120" s="120"/>
      <c r="LGB120" s="120"/>
      <c r="LGC120" s="120"/>
      <c r="LGD120" s="120"/>
      <c r="LGE120" s="120"/>
      <c r="LGF120" s="120"/>
      <c r="LGG120" s="120"/>
      <c r="LGH120" s="120"/>
      <c r="LGI120" s="120"/>
      <c r="LGJ120" s="120"/>
      <c r="LGK120" s="120"/>
      <c r="LGL120" s="120"/>
      <c r="LGM120" s="120"/>
      <c r="LGN120" s="120"/>
      <c r="LGO120" s="120"/>
      <c r="LGP120" s="120"/>
      <c r="LGQ120" s="120"/>
      <c r="LGR120" s="120"/>
      <c r="LGS120" s="120"/>
      <c r="LGT120" s="120"/>
      <c r="LGU120" s="120"/>
      <c r="LGV120" s="120"/>
      <c r="LGW120" s="120"/>
      <c r="LGX120" s="120"/>
      <c r="LGY120" s="120"/>
      <c r="LGZ120" s="120"/>
      <c r="LHA120" s="120"/>
      <c r="LHB120" s="120"/>
      <c r="LHC120" s="120"/>
      <c r="LHD120" s="120"/>
      <c r="LHE120" s="120"/>
      <c r="LHF120" s="120"/>
      <c r="LHG120" s="120"/>
      <c r="LHH120" s="120"/>
      <c r="LHI120" s="120"/>
      <c r="LHJ120" s="120"/>
      <c r="LHK120" s="120"/>
      <c r="LHL120" s="120"/>
      <c r="LHM120" s="120"/>
      <c r="LHN120" s="120"/>
      <c r="LHO120" s="120"/>
      <c r="LHP120" s="120"/>
      <c r="LHQ120" s="120"/>
      <c r="LHR120" s="120"/>
      <c r="LHS120" s="120"/>
      <c r="LHT120" s="120"/>
      <c r="LHU120" s="120"/>
      <c r="LHV120" s="120"/>
      <c r="LHW120" s="120"/>
      <c r="LHX120" s="120"/>
      <c r="LHY120" s="120"/>
      <c r="LHZ120" s="120"/>
      <c r="LIA120" s="120"/>
      <c r="LIB120" s="120"/>
      <c r="LIC120" s="120"/>
      <c r="LID120" s="120"/>
      <c r="LIE120" s="120"/>
      <c r="LIF120" s="120"/>
      <c r="LIG120" s="120"/>
      <c r="LIH120" s="120"/>
      <c r="LII120" s="120"/>
      <c r="LIJ120" s="120"/>
      <c r="LIK120" s="120"/>
      <c r="LIL120" s="120"/>
      <c r="LIM120" s="120"/>
      <c r="LIN120" s="120"/>
      <c r="LIO120" s="120"/>
      <c r="LIP120" s="120"/>
      <c r="LIQ120" s="120"/>
      <c r="LIR120" s="120"/>
      <c r="LIS120" s="120"/>
      <c r="LIT120" s="120"/>
      <c r="LIU120" s="120"/>
      <c r="LIV120" s="120"/>
      <c r="LIW120" s="120"/>
      <c r="LIX120" s="120"/>
      <c r="LIY120" s="120"/>
      <c r="LIZ120" s="120"/>
      <c r="LJA120" s="120"/>
      <c r="LJB120" s="120"/>
      <c r="LJC120" s="120"/>
      <c r="LJD120" s="120"/>
      <c r="LJE120" s="120"/>
      <c r="LJF120" s="120"/>
      <c r="LJG120" s="120"/>
      <c r="LJH120" s="120"/>
      <c r="LJI120" s="120"/>
      <c r="LJJ120" s="120"/>
      <c r="LJK120" s="120"/>
      <c r="LJL120" s="120"/>
      <c r="LJM120" s="120"/>
      <c r="LJN120" s="120"/>
      <c r="LJO120" s="120"/>
      <c r="LJP120" s="120"/>
      <c r="LJQ120" s="120"/>
      <c r="LJR120" s="120"/>
      <c r="LJS120" s="120"/>
      <c r="LJT120" s="120"/>
      <c r="LJU120" s="120"/>
      <c r="LJV120" s="120"/>
      <c r="LJW120" s="120"/>
      <c r="LJX120" s="120"/>
      <c r="LJY120" s="120"/>
      <c r="LJZ120" s="120"/>
      <c r="LKA120" s="120"/>
      <c r="LKB120" s="120"/>
      <c r="LKC120" s="120"/>
      <c r="LKD120" s="120"/>
      <c r="LKE120" s="120"/>
      <c r="LKF120" s="120"/>
      <c r="LKG120" s="120"/>
      <c r="LKH120" s="120"/>
      <c r="LKI120" s="120"/>
      <c r="LKJ120" s="120"/>
      <c r="LKK120" s="120"/>
      <c r="LKL120" s="120"/>
      <c r="LKM120" s="120"/>
      <c r="LKN120" s="120"/>
      <c r="LKO120" s="120"/>
      <c r="LKP120" s="120"/>
      <c r="LKQ120" s="120"/>
      <c r="LKR120" s="120"/>
      <c r="LKS120" s="120"/>
      <c r="LKT120" s="120"/>
      <c r="LKU120" s="120"/>
      <c r="LKV120" s="120"/>
      <c r="LKW120" s="120"/>
      <c r="LKX120" s="120"/>
      <c r="LKY120" s="120"/>
      <c r="LKZ120" s="120"/>
      <c r="LLA120" s="120"/>
      <c r="LLB120" s="120"/>
      <c r="LLC120" s="120"/>
      <c r="LLD120" s="120"/>
      <c r="LLE120" s="120"/>
      <c r="LLF120" s="120"/>
      <c r="LLG120" s="120"/>
      <c r="LLH120" s="120"/>
      <c r="LLI120" s="120"/>
      <c r="LLJ120" s="120"/>
      <c r="LLK120" s="120"/>
      <c r="LLL120" s="120"/>
      <c r="LLM120" s="120"/>
      <c r="LLN120" s="120"/>
      <c r="LLO120" s="120"/>
      <c r="LLP120" s="120"/>
      <c r="LLQ120" s="120"/>
      <c r="LLR120" s="120"/>
      <c r="LLS120" s="120"/>
      <c r="LLT120" s="120"/>
      <c r="LLU120" s="120"/>
      <c r="LLV120" s="120"/>
      <c r="LLW120" s="120"/>
      <c r="LLX120" s="120"/>
      <c r="LLY120" s="120"/>
      <c r="LLZ120" s="120"/>
      <c r="LMA120" s="120"/>
      <c r="LMB120" s="120"/>
      <c r="LMC120" s="120"/>
      <c r="LMD120" s="120"/>
      <c r="LME120" s="120"/>
      <c r="LMF120" s="120"/>
      <c r="LMG120" s="120"/>
      <c r="LMH120" s="120"/>
      <c r="LMI120" s="120"/>
      <c r="LMJ120" s="120"/>
      <c r="LMK120" s="120"/>
      <c r="LML120" s="120"/>
      <c r="LMM120" s="120"/>
      <c r="LMN120" s="120"/>
      <c r="LMO120" s="120"/>
      <c r="LMP120" s="120"/>
      <c r="LMQ120" s="120"/>
      <c r="LMR120" s="120"/>
      <c r="LMS120" s="120"/>
      <c r="LMT120" s="120"/>
      <c r="LMU120" s="120"/>
      <c r="LMV120" s="120"/>
      <c r="LMW120" s="120"/>
      <c r="LMX120" s="120"/>
      <c r="LMY120" s="120"/>
      <c r="LMZ120" s="120"/>
      <c r="LNA120" s="120"/>
      <c r="LNB120" s="120"/>
      <c r="LNC120" s="120"/>
      <c r="LND120" s="120"/>
      <c r="LNE120" s="120"/>
      <c r="LNF120" s="120"/>
      <c r="LNG120" s="120"/>
      <c r="LNH120" s="120"/>
      <c r="LNI120" s="120"/>
      <c r="LNJ120" s="120"/>
      <c r="LNK120" s="120"/>
      <c r="LNL120" s="120"/>
      <c r="LNM120" s="120"/>
      <c r="LNN120" s="120"/>
      <c r="LNO120" s="120"/>
      <c r="LNP120" s="120"/>
      <c r="LNQ120" s="120"/>
      <c r="LNR120" s="120"/>
      <c r="LNS120" s="120"/>
      <c r="LNT120" s="120"/>
      <c r="LNU120" s="120"/>
      <c r="LNV120" s="120"/>
      <c r="LNW120" s="120"/>
      <c r="LNX120" s="120"/>
      <c r="LNY120" s="120"/>
      <c r="LNZ120" s="120"/>
      <c r="LOA120" s="120"/>
      <c r="LOB120" s="120"/>
      <c r="LOC120" s="120"/>
      <c r="LOD120" s="120"/>
      <c r="LOE120" s="120"/>
      <c r="LOF120" s="120"/>
      <c r="LOG120" s="120"/>
      <c r="LOH120" s="120"/>
      <c r="LOI120" s="120"/>
      <c r="LOJ120" s="120"/>
      <c r="LOK120" s="120"/>
      <c r="LOL120" s="120"/>
      <c r="LOM120" s="120"/>
      <c r="LON120" s="120"/>
      <c r="LOO120" s="120"/>
      <c r="LOP120" s="120"/>
      <c r="LOQ120" s="120"/>
      <c r="LOR120" s="120"/>
      <c r="LOS120" s="120"/>
      <c r="LOT120" s="120"/>
      <c r="LOU120" s="120"/>
      <c r="LOV120" s="120"/>
      <c r="LOW120" s="120"/>
      <c r="LOX120" s="120"/>
      <c r="LOY120" s="120"/>
      <c r="LOZ120" s="120"/>
      <c r="LPA120" s="120"/>
      <c r="LPB120" s="120"/>
      <c r="LPC120" s="120"/>
      <c r="LPD120" s="120"/>
      <c r="LPE120" s="120"/>
      <c r="LPF120" s="120"/>
      <c r="LPG120" s="120"/>
      <c r="LPH120" s="120"/>
      <c r="LPI120" s="120"/>
      <c r="LPJ120" s="120"/>
      <c r="LPK120" s="120"/>
      <c r="LPL120" s="120"/>
      <c r="LPM120" s="120"/>
      <c r="LPN120" s="120"/>
      <c r="LPO120" s="120"/>
      <c r="LPP120" s="120"/>
      <c r="LPQ120" s="120"/>
      <c r="LPR120" s="120"/>
      <c r="LPS120" s="120"/>
      <c r="LPT120" s="120"/>
      <c r="LPU120" s="120"/>
      <c r="LPV120" s="120"/>
      <c r="LPW120" s="120"/>
      <c r="LPX120" s="120"/>
      <c r="LPY120" s="120"/>
      <c r="LPZ120" s="120"/>
      <c r="LQA120" s="120"/>
      <c r="LQB120" s="120"/>
      <c r="LQC120" s="120"/>
      <c r="LQD120" s="120"/>
      <c r="LQE120" s="120"/>
      <c r="LQF120" s="120"/>
      <c r="LQG120" s="120"/>
      <c r="LQH120" s="120"/>
      <c r="LQI120" s="120"/>
      <c r="LQJ120" s="120"/>
      <c r="LQK120" s="120"/>
      <c r="LQL120" s="120"/>
      <c r="LQM120" s="120"/>
      <c r="LQN120" s="120"/>
      <c r="LQO120" s="120"/>
      <c r="LQP120" s="120"/>
      <c r="LQQ120" s="120"/>
      <c r="LQR120" s="120"/>
      <c r="LQS120" s="120"/>
      <c r="LQT120" s="120"/>
      <c r="LQU120" s="120"/>
      <c r="LQV120" s="120"/>
      <c r="LQW120" s="120"/>
      <c r="LQX120" s="120"/>
      <c r="LQY120" s="120"/>
      <c r="LQZ120" s="120"/>
      <c r="LRA120" s="120"/>
      <c r="LRB120" s="120"/>
      <c r="LRC120" s="120"/>
      <c r="LRD120" s="120"/>
      <c r="LRE120" s="120"/>
      <c r="LRF120" s="120"/>
      <c r="LRG120" s="120"/>
      <c r="LRH120" s="120"/>
      <c r="LRI120" s="120"/>
      <c r="LRJ120" s="120"/>
      <c r="LRK120" s="120"/>
      <c r="LRL120" s="120"/>
      <c r="LRM120" s="120"/>
      <c r="LRN120" s="120"/>
      <c r="LRO120" s="120"/>
      <c r="LRP120" s="120"/>
      <c r="LRQ120" s="120"/>
      <c r="LRR120" s="120"/>
      <c r="LRS120" s="120"/>
      <c r="LRT120" s="120"/>
      <c r="LRU120" s="120"/>
      <c r="LRV120" s="120"/>
      <c r="LRW120" s="120"/>
      <c r="LRX120" s="120"/>
      <c r="LRY120" s="120"/>
      <c r="LRZ120" s="120"/>
      <c r="LSA120" s="120"/>
      <c r="LSB120" s="120"/>
      <c r="LSC120" s="120"/>
      <c r="LSD120" s="120"/>
      <c r="LSE120" s="120"/>
      <c r="LSF120" s="120"/>
      <c r="LSG120" s="120"/>
      <c r="LSH120" s="120"/>
      <c r="LSI120" s="120"/>
      <c r="LSJ120" s="120"/>
      <c r="LSK120" s="120"/>
      <c r="LSL120" s="120"/>
      <c r="LSM120" s="120"/>
      <c r="LSN120" s="120"/>
      <c r="LSO120" s="120"/>
      <c r="LSP120" s="120"/>
      <c r="LSQ120" s="120"/>
      <c r="LSR120" s="120"/>
      <c r="LSS120" s="120"/>
      <c r="LST120" s="120"/>
      <c r="LSU120" s="120"/>
      <c r="LSV120" s="120"/>
      <c r="LSW120" s="120"/>
      <c r="LSX120" s="120"/>
      <c r="LSY120" s="120"/>
      <c r="LSZ120" s="120"/>
      <c r="LTA120" s="120"/>
      <c r="LTB120" s="120"/>
      <c r="LTC120" s="120"/>
      <c r="LTD120" s="120"/>
      <c r="LTE120" s="120"/>
      <c r="LTF120" s="120"/>
      <c r="LTG120" s="120"/>
      <c r="LTH120" s="120"/>
      <c r="LTI120" s="120"/>
      <c r="LTJ120" s="120"/>
      <c r="LTK120" s="120"/>
      <c r="LTL120" s="120"/>
      <c r="LTM120" s="120"/>
      <c r="LTN120" s="120"/>
      <c r="LTO120" s="120"/>
      <c r="LTP120" s="120"/>
      <c r="LTQ120" s="120"/>
      <c r="LTR120" s="120"/>
      <c r="LTS120" s="120"/>
      <c r="LTT120" s="120"/>
      <c r="LTU120" s="120"/>
      <c r="LTV120" s="120"/>
      <c r="LTW120" s="120"/>
      <c r="LTX120" s="120"/>
      <c r="LTY120" s="120"/>
      <c r="LTZ120" s="120"/>
      <c r="LUA120" s="120"/>
      <c r="LUB120" s="120"/>
      <c r="LUC120" s="120"/>
      <c r="LUD120" s="120"/>
      <c r="LUE120" s="120"/>
      <c r="LUF120" s="120"/>
      <c r="LUG120" s="120"/>
      <c r="LUH120" s="120"/>
      <c r="LUI120" s="120"/>
      <c r="LUJ120" s="120"/>
      <c r="LUK120" s="120"/>
      <c r="LUL120" s="120"/>
      <c r="LUM120" s="120"/>
      <c r="LUN120" s="120"/>
      <c r="LUO120" s="120"/>
      <c r="LUP120" s="120"/>
      <c r="LUQ120" s="120"/>
      <c r="LUR120" s="120"/>
      <c r="LUS120" s="120"/>
      <c r="LUT120" s="120"/>
      <c r="LUU120" s="120"/>
      <c r="LUV120" s="120"/>
      <c r="LUW120" s="120"/>
      <c r="LUX120" s="120"/>
      <c r="LUY120" s="120"/>
      <c r="LUZ120" s="120"/>
      <c r="LVA120" s="120"/>
      <c r="LVB120" s="120"/>
      <c r="LVC120" s="120"/>
      <c r="LVD120" s="120"/>
      <c r="LVE120" s="120"/>
      <c r="LVF120" s="120"/>
      <c r="LVG120" s="120"/>
      <c r="LVH120" s="120"/>
      <c r="LVI120" s="120"/>
      <c r="LVJ120" s="120"/>
      <c r="LVK120" s="120"/>
      <c r="LVL120" s="120"/>
      <c r="LVM120" s="120"/>
      <c r="LVN120" s="120"/>
      <c r="LVO120" s="120"/>
      <c r="LVP120" s="120"/>
      <c r="LVQ120" s="120"/>
      <c r="LVR120" s="120"/>
      <c r="LVS120" s="120"/>
      <c r="LVT120" s="120"/>
      <c r="LVU120" s="120"/>
      <c r="LVV120" s="120"/>
      <c r="LVW120" s="120"/>
      <c r="LVX120" s="120"/>
      <c r="LVY120" s="120"/>
      <c r="LVZ120" s="120"/>
      <c r="LWA120" s="120"/>
      <c r="LWB120" s="120"/>
      <c r="LWC120" s="120"/>
      <c r="LWD120" s="120"/>
      <c r="LWE120" s="120"/>
      <c r="LWF120" s="120"/>
      <c r="LWG120" s="120"/>
      <c r="LWH120" s="120"/>
      <c r="LWI120" s="120"/>
      <c r="LWJ120" s="120"/>
      <c r="LWK120" s="120"/>
      <c r="LWL120" s="120"/>
      <c r="LWM120" s="120"/>
      <c r="LWN120" s="120"/>
      <c r="LWO120" s="120"/>
      <c r="LWP120" s="120"/>
      <c r="LWQ120" s="120"/>
      <c r="LWR120" s="120"/>
      <c r="LWS120" s="120"/>
      <c r="LWT120" s="120"/>
      <c r="LWU120" s="120"/>
      <c r="LWV120" s="120"/>
      <c r="LWW120" s="120"/>
      <c r="LWX120" s="120"/>
      <c r="LWY120" s="120"/>
      <c r="LWZ120" s="120"/>
      <c r="LXA120" s="120"/>
      <c r="LXB120" s="120"/>
      <c r="LXC120" s="120"/>
      <c r="LXD120" s="120"/>
      <c r="LXE120" s="120"/>
      <c r="LXF120" s="120"/>
      <c r="LXG120" s="120"/>
      <c r="LXH120" s="120"/>
      <c r="LXI120" s="120"/>
      <c r="LXJ120" s="120"/>
      <c r="LXK120" s="120"/>
      <c r="LXL120" s="120"/>
      <c r="LXM120" s="120"/>
      <c r="LXN120" s="120"/>
      <c r="LXO120" s="120"/>
      <c r="LXP120" s="120"/>
      <c r="LXQ120" s="120"/>
      <c r="LXR120" s="120"/>
      <c r="LXS120" s="120"/>
      <c r="LXT120" s="120"/>
      <c r="LXU120" s="120"/>
      <c r="LXV120" s="120"/>
      <c r="LXW120" s="120"/>
      <c r="LXX120" s="120"/>
      <c r="LXY120" s="120"/>
      <c r="LXZ120" s="120"/>
      <c r="LYA120" s="120"/>
      <c r="LYB120" s="120"/>
      <c r="LYC120" s="120"/>
      <c r="LYD120" s="120"/>
      <c r="LYE120" s="120"/>
      <c r="LYF120" s="120"/>
      <c r="LYG120" s="120"/>
      <c r="LYH120" s="120"/>
      <c r="LYI120" s="120"/>
      <c r="LYJ120" s="120"/>
      <c r="LYK120" s="120"/>
      <c r="LYL120" s="120"/>
      <c r="LYM120" s="120"/>
      <c r="LYN120" s="120"/>
      <c r="LYO120" s="120"/>
      <c r="LYP120" s="120"/>
      <c r="LYQ120" s="120"/>
      <c r="LYR120" s="120"/>
      <c r="LYS120" s="120"/>
      <c r="LYT120" s="120"/>
      <c r="LYU120" s="120"/>
      <c r="LYV120" s="120"/>
      <c r="LYW120" s="120"/>
      <c r="LYX120" s="120"/>
      <c r="LYY120" s="120"/>
      <c r="LYZ120" s="120"/>
      <c r="LZA120" s="120"/>
      <c r="LZB120" s="120"/>
      <c r="LZC120" s="120"/>
      <c r="LZD120" s="120"/>
      <c r="LZE120" s="120"/>
      <c r="LZF120" s="120"/>
      <c r="LZG120" s="120"/>
      <c r="LZH120" s="120"/>
      <c r="LZI120" s="120"/>
      <c r="LZJ120" s="120"/>
      <c r="LZK120" s="120"/>
      <c r="LZL120" s="120"/>
      <c r="LZM120" s="120"/>
      <c r="LZN120" s="120"/>
      <c r="LZO120" s="120"/>
      <c r="LZP120" s="120"/>
      <c r="LZQ120" s="120"/>
      <c r="LZR120" s="120"/>
      <c r="LZS120" s="120"/>
      <c r="LZT120" s="120"/>
      <c r="LZU120" s="120"/>
      <c r="LZV120" s="120"/>
      <c r="LZW120" s="120"/>
      <c r="LZX120" s="120"/>
      <c r="LZY120" s="120"/>
      <c r="LZZ120" s="120"/>
      <c r="MAA120" s="120"/>
      <c r="MAB120" s="120"/>
      <c r="MAC120" s="120"/>
      <c r="MAD120" s="120"/>
      <c r="MAE120" s="120"/>
      <c r="MAF120" s="120"/>
      <c r="MAG120" s="120"/>
      <c r="MAH120" s="120"/>
      <c r="MAI120" s="120"/>
      <c r="MAJ120" s="120"/>
      <c r="MAK120" s="120"/>
      <c r="MAL120" s="120"/>
      <c r="MAM120" s="120"/>
      <c r="MAN120" s="120"/>
      <c r="MAO120" s="120"/>
      <c r="MAP120" s="120"/>
      <c r="MAQ120" s="120"/>
      <c r="MAR120" s="120"/>
      <c r="MAS120" s="120"/>
      <c r="MAT120" s="120"/>
      <c r="MAU120" s="120"/>
      <c r="MAV120" s="120"/>
      <c r="MAW120" s="120"/>
      <c r="MAX120" s="120"/>
      <c r="MAY120" s="120"/>
      <c r="MAZ120" s="120"/>
      <c r="MBA120" s="120"/>
      <c r="MBB120" s="120"/>
      <c r="MBC120" s="120"/>
      <c r="MBD120" s="120"/>
      <c r="MBE120" s="120"/>
      <c r="MBF120" s="120"/>
      <c r="MBG120" s="120"/>
      <c r="MBH120" s="120"/>
      <c r="MBI120" s="120"/>
      <c r="MBJ120" s="120"/>
      <c r="MBK120" s="120"/>
      <c r="MBL120" s="120"/>
      <c r="MBM120" s="120"/>
      <c r="MBN120" s="120"/>
      <c r="MBO120" s="120"/>
      <c r="MBP120" s="120"/>
      <c r="MBQ120" s="120"/>
      <c r="MBR120" s="120"/>
      <c r="MBS120" s="120"/>
      <c r="MBT120" s="120"/>
      <c r="MBU120" s="120"/>
      <c r="MBV120" s="120"/>
      <c r="MBW120" s="120"/>
      <c r="MBX120" s="120"/>
      <c r="MBY120" s="120"/>
      <c r="MBZ120" s="120"/>
      <c r="MCA120" s="120"/>
      <c r="MCB120" s="120"/>
      <c r="MCC120" s="120"/>
      <c r="MCD120" s="120"/>
      <c r="MCE120" s="120"/>
      <c r="MCF120" s="120"/>
      <c r="MCG120" s="120"/>
      <c r="MCH120" s="120"/>
      <c r="MCI120" s="120"/>
      <c r="MCJ120" s="120"/>
      <c r="MCK120" s="120"/>
      <c r="MCL120" s="120"/>
      <c r="MCM120" s="120"/>
      <c r="MCN120" s="120"/>
      <c r="MCO120" s="120"/>
      <c r="MCP120" s="120"/>
      <c r="MCQ120" s="120"/>
      <c r="MCR120" s="120"/>
      <c r="MCS120" s="120"/>
      <c r="MCT120" s="120"/>
      <c r="MCU120" s="120"/>
      <c r="MCV120" s="120"/>
      <c r="MCW120" s="120"/>
      <c r="MCX120" s="120"/>
      <c r="MCY120" s="120"/>
      <c r="MCZ120" s="120"/>
      <c r="MDA120" s="120"/>
      <c r="MDB120" s="120"/>
      <c r="MDC120" s="120"/>
      <c r="MDD120" s="120"/>
      <c r="MDE120" s="120"/>
      <c r="MDF120" s="120"/>
      <c r="MDG120" s="120"/>
      <c r="MDH120" s="120"/>
      <c r="MDI120" s="120"/>
      <c r="MDJ120" s="120"/>
      <c r="MDK120" s="120"/>
      <c r="MDL120" s="120"/>
      <c r="MDM120" s="120"/>
      <c r="MDN120" s="120"/>
      <c r="MDO120" s="120"/>
      <c r="MDP120" s="120"/>
      <c r="MDQ120" s="120"/>
      <c r="MDR120" s="120"/>
      <c r="MDS120" s="120"/>
      <c r="MDT120" s="120"/>
      <c r="MDU120" s="120"/>
      <c r="MDV120" s="120"/>
      <c r="MDW120" s="120"/>
      <c r="MDX120" s="120"/>
      <c r="MDY120" s="120"/>
      <c r="MDZ120" s="120"/>
      <c r="MEA120" s="120"/>
      <c r="MEB120" s="120"/>
      <c r="MEC120" s="120"/>
      <c r="MED120" s="120"/>
      <c r="MEE120" s="120"/>
      <c r="MEF120" s="120"/>
      <c r="MEG120" s="120"/>
      <c r="MEH120" s="120"/>
      <c r="MEI120" s="120"/>
      <c r="MEJ120" s="120"/>
      <c r="MEK120" s="120"/>
      <c r="MEL120" s="120"/>
      <c r="MEM120" s="120"/>
      <c r="MEN120" s="120"/>
      <c r="MEO120" s="120"/>
      <c r="MEP120" s="120"/>
      <c r="MEQ120" s="120"/>
      <c r="MER120" s="120"/>
      <c r="MES120" s="120"/>
      <c r="MET120" s="120"/>
      <c r="MEU120" s="120"/>
      <c r="MEV120" s="120"/>
      <c r="MEW120" s="120"/>
      <c r="MEX120" s="120"/>
      <c r="MEY120" s="120"/>
      <c r="MEZ120" s="120"/>
      <c r="MFA120" s="120"/>
      <c r="MFB120" s="120"/>
      <c r="MFC120" s="120"/>
      <c r="MFD120" s="120"/>
      <c r="MFE120" s="120"/>
      <c r="MFF120" s="120"/>
      <c r="MFG120" s="120"/>
      <c r="MFH120" s="120"/>
      <c r="MFI120" s="120"/>
      <c r="MFJ120" s="120"/>
      <c r="MFK120" s="120"/>
      <c r="MFL120" s="120"/>
      <c r="MFM120" s="120"/>
      <c r="MFN120" s="120"/>
      <c r="MFO120" s="120"/>
      <c r="MFP120" s="120"/>
      <c r="MFQ120" s="120"/>
      <c r="MFR120" s="120"/>
      <c r="MFS120" s="120"/>
      <c r="MFT120" s="120"/>
      <c r="MFU120" s="120"/>
      <c r="MFV120" s="120"/>
      <c r="MFW120" s="120"/>
      <c r="MFX120" s="120"/>
      <c r="MFY120" s="120"/>
      <c r="MFZ120" s="120"/>
      <c r="MGA120" s="120"/>
      <c r="MGB120" s="120"/>
      <c r="MGC120" s="120"/>
      <c r="MGD120" s="120"/>
      <c r="MGE120" s="120"/>
      <c r="MGF120" s="120"/>
      <c r="MGG120" s="120"/>
      <c r="MGH120" s="120"/>
      <c r="MGI120" s="120"/>
      <c r="MGJ120" s="120"/>
      <c r="MGK120" s="120"/>
      <c r="MGL120" s="120"/>
      <c r="MGM120" s="120"/>
      <c r="MGN120" s="120"/>
      <c r="MGO120" s="120"/>
      <c r="MGP120" s="120"/>
      <c r="MGQ120" s="120"/>
      <c r="MGR120" s="120"/>
      <c r="MGS120" s="120"/>
      <c r="MGT120" s="120"/>
      <c r="MGU120" s="120"/>
      <c r="MGV120" s="120"/>
      <c r="MGW120" s="120"/>
      <c r="MGX120" s="120"/>
      <c r="MGY120" s="120"/>
      <c r="MGZ120" s="120"/>
      <c r="MHA120" s="120"/>
      <c r="MHB120" s="120"/>
      <c r="MHC120" s="120"/>
      <c r="MHD120" s="120"/>
      <c r="MHE120" s="120"/>
      <c r="MHF120" s="120"/>
      <c r="MHG120" s="120"/>
      <c r="MHH120" s="120"/>
      <c r="MHI120" s="120"/>
      <c r="MHJ120" s="120"/>
      <c r="MHK120" s="120"/>
      <c r="MHL120" s="120"/>
      <c r="MHM120" s="120"/>
      <c r="MHN120" s="120"/>
      <c r="MHO120" s="120"/>
      <c r="MHP120" s="120"/>
      <c r="MHQ120" s="120"/>
      <c r="MHR120" s="120"/>
      <c r="MHS120" s="120"/>
      <c r="MHT120" s="120"/>
      <c r="MHU120" s="120"/>
      <c r="MHV120" s="120"/>
      <c r="MHW120" s="120"/>
      <c r="MHX120" s="120"/>
      <c r="MHY120" s="120"/>
      <c r="MHZ120" s="120"/>
      <c r="MIA120" s="120"/>
      <c r="MIB120" s="120"/>
      <c r="MIC120" s="120"/>
      <c r="MID120" s="120"/>
      <c r="MIE120" s="120"/>
      <c r="MIF120" s="120"/>
      <c r="MIG120" s="120"/>
      <c r="MIH120" s="120"/>
      <c r="MII120" s="120"/>
      <c r="MIJ120" s="120"/>
      <c r="MIK120" s="120"/>
      <c r="MIL120" s="120"/>
      <c r="MIM120" s="120"/>
      <c r="MIN120" s="120"/>
      <c r="MIO120" s="120"/>
      <c r="MIP120" s="120"/>
      <c r="MIQ120" s="120"/>
      <c r="MIR120" s="120"/>
      <c r="MIS120" s="120"/>
      <c r="MIT120" s="120"/>
      <c r="MIU120" s="120"/>
      <c r="MIV120" s="120"/>
      <c r="MIW120" s="120"/>
      <c r="MIX120" s="120"/>
      <c r="MIY120" s="120"/>
      <c r="MIZ120" s="120"/>
      <c r="MJA120" s="120"/>
      <c r="MJB120" s="120"/>
      <c r="MJC120" s="120"/>
      <c r="MJD120" s="120"/>
      <c r="MJE120" s="120"/>
      <c r="MJF120" s="120"/>
      <c r="MJG120" s="120"/>
      <c r="MJH120" s="120"/>
      <c r="MJI120" s="120"/>
      <c r="MJJ120" s="120"/>
      <c r="MJK120" s="120"/>
      <c r="MJL120" s="120"/>
      <c r="MJM120" s="120"/>
      <c r="MJN120" s="120"/>
      <c r="MJO120" s="120"/>
      <c r="MJP120" s="120"/>
      <c r="MJQ120" s="120"/>
      <c r="MJR120" s="120"/>
      <c r="MJS120" s="120"/>
      <c r="MJT120" s="120"/>
      <c r="MJU120" s="120"/>
      <c r="MJV120" s="120"/>
      <c r="MJW120" s="120"/>
      <c r="MJX120" s="120"/>
      <c r="MJY120" s="120"/>
      <c r="MJZ120" s="120"/>
      <c r="MKA120" s="120"/>
      <c r="MKB120" s="120"/>
      <c r="MKC120" s="120"/>
      <c r="MKD120" s="120"/>
      <c r="MKE120" s="120"/>
      <c r="MKF120" s="120"/>
      <c r="MKG120" s="120"/>
      <c r="MKH120" s="120"/>
      <c r="MKI120" s="120"/>
      <c r="MKJ120" s="120"/>
      <c r="MKK120" s="120"/>
      <c r="MKL120" s="120"/>
      <c r="MKM120" s="120"/>
      <c r="MKN120" s="120"/>
      <c r="MKO120" s="120"/>
      <c r="MKP120" s="120"/>
      <c r="MKQ120" s="120"/>
      <c r="MKR120" s="120"/>
      <c r="MKS120" s="120"/>
      <c r="MKT120" s="120"/>
      <c r="MKU120" s="120"/>
      <c r="MKV120" s="120"/>
      <c r="MKW120" s="120"/>
      <c r="MKX120" s="120"/>
      <c r="MKY120" s="120"/>
      <c r="MKZ120" s="120"/>
      <c r="MLA120" s="120"/>
      <c r="MLB120" s="120"/>
      <c r="MLC120" s="120"/>
      <c r="MLD120" s="120"/>
      <c r="MLE120" s="120"/>
      <c r="MLF120" s="120"/>
      <c r="MLG120" s="120"/>
      <c r="MLH120" s="120"/>
      <c r="MLI120" s="120"/>
      <c r="MLJ120" s="120"/>
      <c r="MLK120" s="120"/>
      <c r="MLL120" s="120"/>
      <c r="MLM120" s="120"/>
      <c r="MLN120" s="120"/>
      <c r="MLO120" s="120"/>
      <c r="MLP120" s="120"/>
      <c r="MLQ120" s="120"/>
      <c r="MLR120" s="120"/>
      <c r="MLS120" s="120"/>
      <c r="MLT120" s="120"/>
      <c r="MLU120" s="120"/>
      <c r="MLV120" s="120"/>
      <c r="MLW120" s="120"/>
      <c r="MLX120" s="120"/>
      <c r="MLY120" s="120"/>
      <c r="MLZ120" s="120"/>
      <c r="MMA120" s="120"/>
      <c r="MMB120" s="120"/>
      <c r="MMC120" s="120"/>
      <c r="MMD120" s="120"/>
      <c r="MME120" s="120"/>
      <c r="MMF120" s="120"/>
      <c r="MMG120" s="120"/>
      <c r="MMH120" s="120"/>
      <c r="MMI120" s="120"/>
      <c r="MMJ120" s="120"/>
      <c r="MMK120" s="120"/>
      <c r="MML120" s="120"/>
      <c r="MMM120" s="120"/>
      <c r="MMN120" s="120"/>
      <c r="MMO120" s="120"/>
      <c r="MMP120" s="120"/>
      <c r="MMQ120" s="120"/>
      <c r="MMR120" s="120"/>
      <c r="MMS120" s="120"/>
      <c r="MMT120" s="120"/>
      <c r="MMU120" s="120"/>
      <c r="MMV120" s="120"/>
      <c r="MMW120" s="120"/>
      <c r="MMX120" s="120"/>
      <c r="MMY120" s="120"/>
      <c r="MMZ120" s="120"/>
      <c r="MNA120" s="120"/>
      <c r="MNB120" s="120"/>
      <c r="MNC120" s="120"/>
      <c r="MND120" s="120"/>
      <c r="MNE120" s="120"/>
      <c r="MNF120" s="120"/>
      <c r="MNG120" s="120"/>
      <c r="MNH120" s="120"/>
      <c r="MNI120" s="120"/>
      <c r="MNJ120" s="120"/>
      <c r="MNK120" s="120"/>
      <c r="MNL120" s="120"/>
      <c r="MNM120" s="120"/>
      <c r="MNN120" s="120"/>
      <c r="MNO120" s="120"/>
      <c r="MNP120" s="120"/>
      <c r="MNQ120" s="120"/>
      <c r="MNR120" s="120"/>
      <c r="MNS120" s="120"/>
      <c r="MNT120" s="120"/>
      <c r="MNU120" s="120"/>
      <c r="MNV120" s="120"/>
      <c r="MNW120" s="120"/>
      <c r="MNX120" s="120"/>
      <c r="MNY120" s="120"/>
      <c r="MNZ120" s="120"/>
      <c r="MOA120" s="120"/>
      <c r="MOB120" s="120"/>
      <c r="MOC120" s="120"/>
      <c r="MOD120" s="120"/>
      <c r="MOE120" s="120"/>
      <c r="MOF120" s="120"/>
      <c r="MOG120" s="120"/>
      <c r="MOH120" s="120"/>
      <c r="MOI120" s="120"/>
      <c r="MOJ120" s="120"/>
      <c r="MOK120" s="120"/>
      <c r="MOL120" s="120"/>
      <c r="MOM120" s="120"/>
      <c r="MON120" s="120"/>
      <c r="MOO120" s="120"/>
      <c r="MOP120" s="120"/>
      <c r="MOQ120" s="120"/>
      <c r="MOR120" s="120"/>
      <c r="MOS120" s="120"/>
      <c r="MOT120" s="120"/>
      <c r="MOU120" s="120"/>
      <c r="MOV120" s="120"/>
      <c r="MOW120" s="120"/>
      <c r="MOX120" s="120"/>
      <c r="MOY120" s="120"/>
      <c r="MOZ120" s="120"/>
      <c r="MPA120" s="120"/>
      <c r="MPB120" s="120"/>
      <c r="MPC120" s="120"/>
      <c r="MPD120" s="120"/>
      <c r="MPE120" s="120"/>
      <c r="MPF120" s="120"/>
      <c r="MPG120" s="120"/>
      <c r="MPH120" s="120"/>
      <c r="MPI120" s="120"/>
      <c r="MPJ120" s="120"/>
      <c r="MPK120" s="120"/>
      <c r="MPL120" s="120"/>
      <c r="MPM120" s="120"/>
      <c r="MPN120" s="120"/>
      <c r="MPO120" s="120"/>
      <c r="MPP120" s="120"/>
      <c r="MPQ120" s="120"/>
      <c r="MPR120" s="120"/>
      <c r="MPS120" s="120"/>
      <c r="MPT120" s="120"/>
      <c r="MPU120" s="120"/>
      <c r="MPV120" s="120"/>
      <c r="MPW120" s="120"/>
      <c r="MPX120" s="120"/>
      <c r="MPY120" s="120"/>
      <c r="MPZ120" s="120"/>
      <c r="MQA120" s="120"/>
      <c r="MQB120" s="120"/>
      <c r="MQC120" s="120"/>
      <c r="MQD120" s="120"/>
      <c r="MQE120" s="120"/>
      <c r="MQF120" s="120"/>
      <c r="MQG120" s="120"/>
      <c r="MQH120" s="120"/>
      <c r="MQI120" s="120"/>
      <c r="MQJ120" s="120"/>
      <c r="MQK120" s="120"/>
      <c r="MQL120" s="120"/>
      <c r="MQM120" s="120"/>
      <c r="MQN120" s="120"/>
      <c r="MQO120" s="120"/>
      <c r="MQP120" s="120"/>
      <c r="MQQ120" s="120"/>
      <c r="MQR120" s="120"/>
      <c r="MQS120" s="120"/>
      <c r="MQT120" s="120"/>
      <c r="MQU120" s="120"/>
      <c r="MQV120" s="120"/>
      <c r="MQW120" s="120"/>
      <c r="MQX120" s="120"/>
      <c r="MQY120" s="120"/>
      <c r="MQZ120" s="120"/>
      <c r="MRA120" s="120"/>
      <c r="MRB120" s="120"/>
      <c r="MRC120" s="120"/>
      <c r="MRD120" s="120"/>
      <c r="MRE120" s="120"/>
      <c r="MRF120" s="120"/>
      <c r="MRG120" s="120"/>
      <c r="MRH120" s="120"/>
      <c r="MRI120" s="120"/>
      <c r="MRJ120" s="120"/>
      <c r="MRK120" s="120"/>
      <c r="MRL120" s="120"/>
      <c r="MRM120" s="120"/>
      <c r="MRN120" s="120"/>
      <c r="MRO120" s="120"/>
      <c r="MRP120" s="120"/>
      <c r="MRQ120" s="120"/>
      <c r="MRR120" s="120"/>
      <c r="MRS120" s="120"/>
      <c r="MRT120" s="120"/>
      <c r="MRU120" s="120"/>
      <c r="MRV120" s="120"/>
      <c r="MRW120" s="120"/>
      <c r="MRX120" s="120"/>
      <c r="MRY120" s="120"/>
      <c r="MRZ120" s="120"/>
      <c r="MSA120" s="120"/>
      <c r="MSB120" s="120"/>
      <c r="MSC120" s="120"/>
      <c r="MSD120" s="120"/>
      <c r="MSE120" s="120"/>
      <c r="MSF120" s="120"/>
      <c r="MSG120" s="120"/>
      <c r="MSH120" s="120"/>
      <c r="MSI120" s="120"/>
      <c r="MSJ120" s="120"/>
      <c r="MSK120" s="120"/>
      <c r="MSL120" s="120"/>
      <c r="MSM120" s="120"/>
      <c r="MSN120" s="120"/>
      <c r="MSO120" s="120"/>
      <c r="MSP120" s="120"/>
      <c r="MSQ120" s="120"/>
      <c r="MSR120" s="120"/>
      <c r="MSS120" s="120"/>
      <c r="MST120" s="120"/>
      <c r="MSU120" s="120"/>
      <c r="MSV120" s="120"/>
      <c r="MSW120" s="120"/>
      <c r="MSX120" s="120"/>
      <c r="MSY120" s="120"/>
      <c r="MSZ120" s="120"/>
      <c r="MTA120" s="120"/>
      <c r="MTB120" s="120"/>
      <c r="MTC120" s="120"/>
      <c r="MTD120" s="120"/>
      <c r="MTE120" s="120"/>
      <c r="MTF120" s="120"/>
      <c r="MTG120" s="120"/>
      <c r="MTH120" s="120"/>
      <c r="MTI120" s="120"/>
      <c r="MTJ120" s="120"/>
      <c r="MTK120" s="120"/>
      <c r="MTL120" s="120"/>
      <c r="MTM120" s="120"/>
      <c r="MTN120" s="120"/>
      <c r="MTO120" s="120"/>
      <c r="MTP120" s="120"/>
      <c r="MTQ120" s="120"/>
      <c r="MTR120" s="120"/>
      <c r="MTS120" s="120"/>
      <c r="MTT120" s="120"/>
      <c r="MTU120" s="120"/>
      <c r="MTV120" s="120"/>
      <c r="MTW120" s="120"/>
      <c r="MTX120" s="120"/>
      <c r="MTY120" s="120"/>
      <c r="MTZ120" s="120"/>
      <c r="MUA120" s="120"/>
      <c r="MUB120" s="120"/>
      <c r="MUC120" s="120"/>
      <c r="MUD120" s="120"/>
      <c r="MUE120" s="120"/>
      <c r="MUF120" s="120"/>
      <c r="MUG120" s="120"/>
      <c r="MUH120" s="120"/>
      <c r="MUI120" s="120"/>
      <c r="MUJ120" s="120"/>
      <c r="MUK120" s="120"/>
      <c r="MUL120" s="120"/>
      <c r="MUM120" s="120"/>
      <c r="MUN120" s="120"/>
      <c r="MUO120" s="120"/>
      <c r="MUP120" s="120"/>
      <c r="MUQ120" s="120"/>
      <c r="MUR120" s="120"/>
      <c r="MUS120" s="120"/>
      <c r="MUT120" s="120"/>
      <c r="MUU120" s="120"/>
      <c r="MUV120" s="120"/>
      <c r="MUW120" s="120"/>
      <c r="MUX120" s="120"/>
      <c r="MUY120" s="120"/>
      <c r="MUZ120" s="120"/>
      <c r="MVA120" s="120"/>
      <c r="MVB120" s="120"/>
      <c r="MVC120" s="120"/>
      <c r="MVD120" s="120"/>
      <c r="MVE120" s="120"/>
      <c r="MVF120" s="120"/>
      <c r="MVG120" s="120"/>
      <c r="MVH120" s="120"/>
      <c r="MVI120" s="120"/>
      <c r="MVJ120" s="120"/>
      <c r="MVK120" s="120"/>
      <c r="MVL120" s="120"/>
      <c r="MVM120" s="120"/>
      <c r="MVN120" s="120"/>
      <c r="MVO120" s="120"/>
      <c r="MVP120" s="120"/>
      <c r="MVQ120" s="120"/>
      <c r="MVR120" s="120"/>
      <c r="MVS120" s="120"/>
      <c r="MVT120" s="120"/>
      <c r="MVU120" s="120"/>
      <c r="MVV120" s="120"/>
      <c r="MVW120" s="120"/>
      <c r="MVX120" s="120"/>
      <c r="MVY120" s="120"/>
      <c r="MVZ120" s="120"/>
      <c r="MWA120" s="120"/>
      <c r="MWB120" s="120"/>
      <c r="MWC120" s="120"/>
      <c r="MWD120" s="120"/>
      <c r="MWE120" s="120"/>
      <c r="MWF120" s="120"/>
      <c r="MWG120" s="120"/>
      <c r="MWH120" s="120"/>
      <c r="MWI120" s="120"/>
      <c r="MWJ120" s="120"/>
      <c r="MWK120" s="120"/>
      <c r="MWL120" s="120"/>
      <c r="MWM120" s="120"/>
      <c r="MWN120" s="120"/>
      <c r="MWO120" s="120"/>
      <c r="MWP120" s="120"/>
      <c r="MWQ120" s="120"/>
      <c r="MWR120" s="120"/>
      <c r="MWS120" s="120"/>
      <c r="MWT120" s="120"/>
      <c r="MWU120" s="120"/>
      <c r="MWV120" s="120"/>
      <c r="MWW120" s="120"/>
      <c r="MWX120" s="120"/>
      <c r="MWY120" s="120"/>
      <c r="MWZ120" s="120"/>
      <c r="MXA120" s="120"/>
      <c r="MXB120" s="120"/>
      <c r="MXC120" s="120"/>
      <c r="MXD120" s="120"/>
      <c r="MXE120" s="120"/>
      <c r="MXF120" s="120"/>
      <c r="MXG120" s="120"/>
      <c r="MXH120" s="120"/>
      <c r="MXI120" s="120"/>
      <c r="MXJ120" s="120"/>
      <c r="MXK120" s="120"/>
      <c r="MXL120" s="120"/>
      <c r="MXM120" s="120"/>
      <c r="MXN120" s="120"/>
      <c r="MXO120" s="120"/>
      <c r="MXP120" s="120"/>
      <c r="MXQ120" s="120"/>
      <c r="MXR120" s="120"/>
      <c r="MXS120" s="120"/>
      <c r="MXT120" s="120"/>
      <c r="MXU120" s="120"/>
      <c r="MXV120" s="120"/>
      <c r="MXW120" s="120"/>
      <c r="MXX120" s="120"/>
      <c r="MXY120" s="120"/>
      <c r="MXZ120" s="120"/>
      <c r="MYA120" s="120"/>
      <c r="MYB120" s="120"/>
      <c r="MYC120" s="120"/>
      <c r="MYD120" s="120"/>
      <c r="MYE120" s="120"/>
      <c r="MYF120" s="120"/>
      <c r="MYG120" s="120"/>
      <c r="MYH120" s="120"/>
      <c r="MYI120" s="120"/>
      <c r="MYJ120" s="120"/>
      <c r="MYK120" s="120"/>
      <c r="MYL120" s="120"/>
      <c r="MYM120" s="120"/>
      <c r="MYN120" s="120"/>
      <c r="MYO120" s="120"/>
      <c r="MYP120" s="120"/>
      <c r="MYQ120" s="120"/>
      <c r="MYR120" s="120"/>
      <c r="MYS120" s="120"/>
      <c r="MYT120" s="120"/>
      <c r="MYU120" s="120"/>
      <c r="MYV120" s="120"/>
      <c r="MYW120" s="120"/>
      <c r="MYX120" s="120"/>
      <c r="MYY120" s="120"/>
      <c r="MYZ120" s="120"/>
      <c r="MZA120" s="120"/>
      <c r="MZB120" s="120"/>
      <c r="MZC120" s="120"/>
      <c r="MZD120" s="120"/>
      <c r="MZE120" s="120"/>
      <c r="MZF120" s="120"/>
      <c r="MZG120" s="120"/>
      <c r="MZH120" s="120"/>
      <c r="MZI120" s="120"/>
      <c r="MZJ120" s="120"/>
      <c r="MZK120" s="120"/>
      <c r="MZL120" s="120"/>
      <c r="MZM120" s="120"/>
      <c r="MZN120" s="120"/>
      <c r="MZO120" s="120"/>
      <c r="MZP120" s="120"/>
      <c r="MZQ120" s="120"/>
      <c r="MZR120" s="120"/>
      <c r="MZS120" s="120"/>
      <c r="MZT120" s="120"/>
      <c r="MZU120" s="120"/>
      <c r="MZV120" s="120"/>
      <c r="MZW120" s="120"/>
      <c r="MZX120" s="120"/>
      <c r="MZY120" s="120"/>
      <c r="MZZ120" s="120"/>
      <c r="NAA120" s="120"/>
      <c r="NAB120" s="120"/>
      <c r="NAC120" s="120"/>
      <c r="NAD120" s="120"/>
      <c r="NAE120" s="120"/>
      <c r="NAF120" s="120"/>
      <c r="NAG120" s="120"/>
      <c r="NAH120" s="120"/>
      <c r="NAI120" s="120"/>
      <c r="NAJ120" s="120"/>
      <c r="NAK120" s="120"/>
      <c r="NAL120" s="120"/>
      <c r="NAM120" s="120"/>
      <c r="NAN120" s="120"/>
      <c r="NAO120" s="120"/>
      <c r="NAP120" s="120"/>
      <c r="NAQ120" s="120"/>
      <c r="NAR120" s="120"/>
      <c r="NAS120" s="120"/>
      <c r="NAT120" s="120"/>
      <c r="NAU120" s="120"/>
      <c r="NAV120" s="120"/>
      <c r="NAW120" s="120"/>
      <c r="NAX120" s="120"/>
      <c r="NAY120" s="120"/>
      <c r="NAZ120" s="120"/>
      <c r="NBA120" s="120"/>
      <c r="NBB120" s="120"/>
      <c r="NBC120" s="120"/>
      <c r="NBD120" s="120"/>
      <c r="NBE120" s="120"/>
      <c r="NBF120" s="120"/>
      <c r="NBG120" s="120"/>
      <c r="NBH120" s="120"/>
      <c r="NBI120" s="120"/>
      <c r="NBJ120" s="120"/>
      <c r="NBK120" s="120"/>
      <c r="NBL120" s="120"/>
      <c r="NBM120" s="120"/>
      <c r="NBN120" s="120"/>
      <c r="NBO120" s="120"/>
      <c r="NBP120" s="120"/>
      <c r="NBQ120" s="120"/>
      <c r="NBR120" s="120"/>
      <c r="NBS120" s="120"/>
      <c r="NBT120" s="120"/>
      <c r="NBU120" s="120"/>
      <c r="NBV120" s="120"/>
      <c r="NBW120" s="120"/>
      <c r="NBX120" s="120"/>
      <c r="NBY120" s="120"/>
      <c r="NBZ120" s="120"/>
      <c r="NCA120" s="120"/>
      <c r="NCB120" s="120"/>
      <c r="NCC120" s="120"/>
      <c r="NCD120" s="120"/>
      <c r="NCE120" s="120"/>
      <c r="NCF120" s="120"/>
      <c r="NCG120" s="120"/>
      <c r="NCH120" s="120"/>
      <c r="NCI120" s="120"/>
      <c r="NCJ120" s="120"/>
      <c r="NCK120" s="120"/>
      <c r="NCL120" s="120"/>
      <c r="NCM120" s="120"/>
      <c r="NCN120" s="120"/>
      <c r="NCO120" s="120"/>
      <c r="NCP120" s="120"/>
      <c r="NCQ120" s="120"/>
      <c r="NCR120" s="120"/>
      <c r="NCS120" s="120"/>
      <c r="NCT120" s="120"/>
      <c r="NCU120" s="120"/>
      <c r="NCV120" s="120"/>
      <c r="NCW120" s="120"/>
      <c r="NCX120" s="120"/>
      <c r="NCY120" s="120"/>
      <c r="NCZ120" s="120"/>
      <c r="NDA120" s="120"/>
      <c r="NDB120" s="120"/>
      <c r="NDC120" s="120"/>
      <c r="NDD120" s="120"/>
      <c r="NDE120" s="120"/>
      <c r="NDF120" s="120"/>
      <c r="NDG120" s="120"/>
      <c r="NDH120" s="120"/>
      <c r="NDI120" s="120"/>
      <c r="NDJ120" s="120"/>
      <c r="NDK120" s="120"/>
      <c r="NDL120" s="120"/>
      <c r="NDM120" s="120"/>
      <c r="NDN120" s="120"/>
      <c r="NDO120" s="120"/>
      <c r="NDP120" s="120"/>
      <c r="NDQ120" s="120"/>
      <c r="NDR120" s="120"/>
      <c r="NDS120" s="120"/>
      <c r="NDT120" s="120"/>
      <c r="NDU120" s="120"/>
      <c r="NDV120" s="120"/>
      <c r="NDW120" s="120"/>
      <c r="NDX120" s="120"/>
      <c r="NDY120" s="120"/>
      <c r="NDZ120" s="120"/>
      <c r="NEA120" s="120"/>
      <c r="NEB120" s="120"/>
      <c r="NEC120" s="120"/>
      <c r="NED120" s="120"/>
      <c r="NEE120" s="120"/>
      <c r="NEF120" s="120"/>
      <c r="NEG120" s="120"/>
      <c r="NEH120" s="120"/>
      <c r="NEI120" s="120"/>
      <c r="NEJ120" s="120"/>
      <c r="NEK120" s="120"/>
      <c r="NEL120" s="120"/>
      <c r="NEM120" s="120"/>
      <c r="NEN120" s="120"/>
      <c r="NEO120" s="120"/>
      <c r="NEP120" s="120"/>
      <c r="NEQ120" s="120"/>
      <c r="NER120" s="120"/>
      <c r="NES120" s="120"/>
      <c r="NET120" s="120"/>
      <c r="NEU120" s="120"/>
      <c r="NEV120" s="120"/>
      <c r="NEW120" s="120"/>
      <c r="NEX120" s="120"/>
      <c r="NEY120" s="120"/>
      <c r="NEZ120" s="120"/>
      <c r="NFA120" s="120"/>
      <c r="NFB120" s="120"/>
      <c r="NFC120" s="120"/>
      <c r="NFD120" s="120"/>
      <c r="NFE120" s="120"/>
      <c r="NFF120" s="120"/>
      <c r="NFG120" s="120"/>
      <c r="NFH120" s="120"/>
      <c r="NFI120" s="120"/>
      <c r="NFJ120" s="120"/>
      <c r="NFK120" s="120"/>
      <c r="NFL120" s="120"/>
      <c r="NFM120" s="120"/>
      <c r="NFN120" s="120"/>
      <c r="NFO120" s="120"/>
      <c r="NFP120" s="120"/>
      <c r="NFQ120" s="120"/>
      <c r="NFR120" s="120"/>
      <c r="NFS120" s="120"/>
      <c r="NFT120" s="120"/>
      <c r="NFU120" s="120"/>
      <c r="NFV120" s="120"/>
      <c r="NFW120" s="120"/>
      <c r="NFX120" s="120"/>
      <c r="NFY120" s="120"/>
      <c r="NFZ120" s="120"/>
      <c r="NGA120" s="120"/>
      <c r="NGB120" s="120"/>
      <c r="NGC120" s="120"/>
      <c r="NGD120" s="120"/>
      <c r="NGE120" s="120"/>
      <c r="NGF120" s="120"/>
      <c r="NGG120" s="120"/>
      <c r="NGH120" s="120"/>
      <c r="NGI120" s="120"/>
      <c r="NGJ120" s="120"/>
      <c r="NGK120" s="120"/>
      <c r="NGL120" s="120"/>
      <c r="NGM120" s="120"/>
      <c r="NGN120" s="120"/>
      <c r="NGO120" s="120"/>
      <c r="NGP120" s="120"/>
      <c r="NGQ120" s="120"/>
      <c r="NGR120" s="120"/>
      <c r="NGS120" s="120"/>
      <c r="NGT120" s="120"/>
      <c r="NGU120" s="120"/>
      <c r="NGV120" s="120"/>
      <c r="NGW120" s="120"/>
      <c r="NGX120" s="120"/>
      <c r="NGY120" s="120"/>
      <c r="NGZ120" s="120"/>
      <c r="NHA120" s="120"/>
      <c r="NHB120" s="120"/>
      <c r="NHC120" s="120"/>
      <c r="NHD120" s="120"/>
      <c r="NHE120" s="120"/>
      <c r="NHF120" s="120"/>
      <c r="NHG120" s="120"/>
      <c r="NHH120" s="120"/>
      <c r="NHI120" s="120"/>
      <c r="NHJ120" s="120"/>
      <c r="NHK120" s="120"/>
      <c r="NHL120" s="120"/>
      <c r="NHM120" s="120"/>
      <c r="NHN120" s="120"/>
      <c r="NHO120" s="120"/>
      <c r="NHP120" s="120"/>
      <c r="NHQ120" s="120"/>
      <c r="NHR120" s="120"/>
      <c r="NHS120" s="120"/>
      <c r="NHT120" s="120"/>
      <c r="NHU120" s="120"/>
      <c r="NHV120" s="120"/>
      <c r="NHW120" s="120"/>
      <c r="NHX120" s="120"/>
      <c r="NHY120" s="120"/>
      <c r="NHZ120" s="120"/>
      <c r="NIA120" s="120"/>
      <c r="NIB120" s="120"/>
      <c r="NIC120" s="120"/>
      <c r="NID120" s="120"/>
      <c r="NIE120" s="120"/>
      <c r="NIF120" s="120"/>
      <c r="NIG120" s="120"/>
      <c r="NIH120" s="120"/>
      <c r="NII120" s="120"/>
      <c r="NIJ120" s="120"/>
      <c r="NIK120" s="120"/>
      <c r="NIL120" s="120"/>
      <c r="NIM120" s="120"/>
      <c r="NIN120" s="120"/>
      <c r="NIO120" s="120"/>
      <c r="NIP120" s="120"/>
      <c r="NIQ120" s="120"/>
      <c r="NIR120" s="120"/>
      <c r="NIS120" s="120"/>
      <c r="NIT120" s="120"/>
      <c r="NIU120" s="120"/>
      <c r="NIV120" s="120"/>
      <c r="NIW120" s="120"/>
      <c r="NIX120" s="120"/>
      <c r="NIY120" s="120"/>
      <c r="NIZ120" s="120"/>
      <c r="NJA120" s="120"/>
      <c r="NJB120" s="120"/>
      <c r="NJC120" s="120"/>
      <c r="NJD120" s="120"/>
      <c r="NJE120" s="120"/>
      <c r="NJF120" s="120"/>
      <c r="NJG120" s="120"/>
      <c r="NJH120" s="120"/>
      <c r="NJI120" s="120"/>
      <c r="NJJ120" s="120"/>
      <c r="NJK120" s="120"/>
      <c r="NJL120" s="120"/>
      <c r="NJM120" s="120"/>
      <c r="NJN120" s="120"/>
      <c r="NJO120" s="120"/>
      <c r="NJP120" s="120"/>
      <c r="NJQ120" s="120"/>
      <c r="NJR120" s="120"/>
      <c r="NJS120" s="120"/>
      <c r="NJT120" s="120"/>
      <c r="NJU120" s="120"/>
      <c r="NJV120" s="120"/>
      <c r="NJW120" s="120"/>
      <c r="NJX120" s="120"/>
      <c r="NJY120" s="120"/>
      <c r="NJZ120" s="120"/>
      <c r="NKA120" s="120"/>
      <c r="NKB120" s="120"/>
      <c r="NKC120" s="120"/>
      <c r="NKD120" s="120"/>
      <c r="NKE120" s="120"/>
      <c r="NKF120" s="120"/>
      <c r="NKG120" s="120"/>
      <c r="NKH120" s="120"/>
      <c r="NKI120" s="120"/>
      <c r="NKJ120" s="120"/>
      <c r="NKK120" s="120"/>
      <c r="NKL120" s="120"/>
      <c r="NKM120" s="120"/>
      <c r="NKN120" s="120"/>
      <c r="NKO120" s="120"/>
      <c r="NKP120" s="120"/>
      <c r="NKQ120" s="120"/>
      <c r="NKR120" s="120"/>
      <c r="NKS120" s="120"/>
      <c r="NKT120" s="120"/>
      <c r="NKU120" s="120"/>
      <c r="NKV120" s="120"/>
      <c r="NKW120" s="120"/>
      <c r="NKX120" s="120"/>
      <c r="NKY120" s="120"/>
      <c r="NKZ120" s="120"/>
      <c r="NLA120" s="120"/>
      <c r="NLB120" s="120"/>
      <c r="NLC120" s="120"/>
      <c r="NLD120" s="120"/>
      <c r="NLE120" s="120"/>
      <c r="NLF120" s="120"/>
      <c r="NLG120" s="120"/>
      <c r="NLH120" s="120"/>
      <c r="NLI120" s="120"/>
      <c r="NLJ120" s="120"/>
      <c r="NLK120" s="120"/>
      <c r="NLL120" s="120"/>
      <c r="NLM120" s="120"/>
      <c r="NLN120" s="120"/>
      <c r="NLO120" s="120"/>
      <c r="NLP120" s="120"/>
      <c r="NLQ120" s="120"/>
      <c r="NLR120" s="120"/>
      <c r="NLS120" s="120"/>
      <c r="NLT120" s="120"/>
      <c r="NLU120" s="120"/>
      <c r="NLV120" s="120"/>
      <c r="NLW120" s="120"/>
      <c r="NLX120" s="120"/>
      <c r="NLY120" s="120"/>
      <c r="NLZ120" s="120"/>
      <c r="NMA120" s="120"/>
      <c r="NMB120" s="120"/>
      <c r="NMC120" s="120"/>
      <c r="NMD120" s="120"/>
      <c r="NME120" s="120"/>
      <c r="NMF120" s="120"/>
      <c r="NMG120" s="120"/>
      <c r="NMH120" s="120"/>
      <c r="NMI120" s="120"/>
      <c r="NMJ120" s="120"/>
      <c r="NMK120" s="120"/>
      <c r="NML120" s="120"/>
      <c r="NMM120" s="120"/>
      <c r="NMN120" s="120"/>
      <c r="NMO120" s="120"/>
      <c r="NMP120" s="120"/>
      <c r="NMQ120" s="120"/>
      <c r="NMR120" s="120"/>
      <c r="NMS120" s="120"/>
      <c r="NMT120" s="120"/>
      <c r="NMU120" s="120"/>
      <c r="NMV120" s="120"/>
      <c r="NMW120" s="120"/>
      <c r="NMX120" s="120"/>
      <c r="NMY120" s="120"/>
      <c r="NMZ120" s="120"/>
      <c r="NNA120" s="120"/>
      <c r="NNB120" s="120"/>
      <c r="NNC120" s="120"/>
      <c r="NND120" s="120"/>
      <c r="NNE120" s="120"/>
      <c r="NNF120" s="120"/>
      <c r="NNG120" s="120"/>
      <c r="NNH120" s="120"/>
      <c r="NNI120" s="120"/>
      <c r="NNJ120" s="120"/>
      <c r="NNK120" s="120"/>
      <c r="NNL120" s="120"/>
      <c r="NNM120" s="120"/>
      <c r="NNN120" s="120"/>
      <c r="NNO120" s="120"/>
      <c r="NNP120" s="120"/>
      <c r="NNQ120" s="120"/>
      <c r="NNR120" s="120"/>
      <c r="NNS120" s="120"/>
      <c r="NNT120" s="120"/>
      <c r="NNU120" s="120"/>
      <c r="NNV120" s="120"/>
      <c r="NNW120" s="120"/>
      <c r="NNX120" s="120"/>
      <c r="NNY120" s="120"/>
      <c r="NNZ120" s="120"/>
      <c r="NOA120" s="120"/>
      <c r="NOB120" s="120"/>
      <c r="NOC120" s="120"/>
      <c r="NOD120" s="120"/>
      <c r="NOE120" s="120"/>
      <c r="NOF120" s="120"/>
      <c r="NOG120" s="120"/>
      <c r="NOH120" s="120"/>
      <c r="NOI120" s="120"/>
      <c r="NOJ120" s="120"/>
      <c r="NOK120" s="120"/>
      <c r="NOL120" s="120"/>
      <c r="NOM120" s="120"/>
      <c r="NON120" s="120"/>
      <c r="NOO120" s="120"/>
      <c r="NOP120" s="120"/>
      <c r="NOQ120" s="120"/>
      <c r="NOR120" s="120"/>
      <c r="NOS120" s="120"/>
      <c r="NOT120" s="120"/>
      <c r="NOU120" s="120"/>
      <c r="NOV120" s="120"/>
      <c r="NOW120" s="120"/>
      <c r="NOX120" s="120"/>
      <c r="NOY120" s="120"/>
      <c r="NOZ120" s="120"/>
      <c r="NPA120" s="120"/>
      <c r="NPB120" s="120"/>
      <c r="NPC120" s="120"/>
      <c r="NPD120" s="120"/>
      <c r="NPE120" s="120"/>
      <c r="NPF120" s="120"/>
      <c r="NPG120" s="120"/>
      <c r="NPH120" s="120"/>
      <c r="NPI120" s="120"/>
      <c r="NPJ120" s="120"/>
      <c r="NPK120" s="120"/>
      <c r="NPL120" s="120"/>
      <c r="NPM120" s="120"/>
      <c r="NPN120" s="120"/>
      <c r="NPO120" s="120"/>
      <c r="NPP120" s="120"/>
      <c r="NPQ120" s="120"/>
      <c r="NPR120" s="120"/>
      <c r="NPS120" s="120"/>
      <c r="NPT120" s="120"/>
      <c r="NPU120" s="120"/>
      <c r="NPV120" s="120"/>
      <c r="NPW120" s="120"/>
      <c r="NPX120" s="120"/>
      <c r="NPY120" s="120"/>
      <c r="NPZ120" s="120"/>
      <c r="NQA120" s="120"/>
      <c r="NQB120" s="120"/>
      <c r="NQC120" s="120"/>
      <c r="NQD120" s="120"/>
      <c r="NQE120" s="120"/>
      <c r="NQF120" s="120"/>
      <c r="NQG120" s="120"/>
      <c r="NQH120" s="120"/>
      <c r="NQI120" s="120"/>
      <c r="NQJ120" s="120"/>
      <c r="NQK120" s="120"/>
      <c r="NQL120" s="120"/>
      <c r="NQM120" s="120"/>
      <c r="NQN120" s="120"/>
      <c r="NQO120" s="120"/>
      <c r="NQP120" s="120"/>
      <c r="NQQ120" s="120"/>
      <c r="NQR120" s="120"/>
      <c r="NQS120" s="120"/>
      <c r="NQT120" s="120"/>
      <c r="NQU120" s="120"/>
      <c r="NQV120" s="120"/>
      <c r="NQW120" s="120"/>
      <c r="NQX120" s="120"/>
      <c r="NQY120" s="120"/>
      <c r="NQZ120" s="120"/>
      <c r="NRA120" s="120"/>
      <c r="NRB120" s="120"/>
      <c r="NRC120" s="120"/>
      <c r="NRD120" s="120"/>
      <c r="NRE120" s="120"/>
      <c r="NRF120" s="120"/>
      <c r="NRG120" s="120"/>
      <c r="NRH120" s="120"/>
      <c r="NRI120" s="120"/>
      <c r="NRJ120" s="120"/>
      <c r="NRK120" s="120"/>
      <c r="NRL120" s="120"/>
      <c r="NRM120" s="120"/>
      <c r="NRN120" s="120"/>
      <c r="NRO120" s="120"/>
      <c r="NRP120" s="120"/>
      <c r="NRQ120" s="120"/>
      <c r="NRR120" s="120"/>
      <c r="NRS120" s="120"/>
      <c r="NRT120" s="120"/>
      <c r="NRU120" s="120"/>
      <c r="NRV120" s="120"/>
      <c r="NRW120" s="120"/>
      <c r="NRX120" s="120"/>
      <c r="NRY120" s="120"/>
      <c r="NRZ120" s="120"/>
      <c r="NSA120" s="120"/>
      <c r="NSB120" s="120"/>
      <c r="NSC120" s="120"/>
      <c r="NSD120" s="120"/>
      <c r="NSE120" s="120"/>
      <c r="NSF120" s="120"/>
      <c r="NSG120" s="120"/>
      <c r="NSH120" s="120"/>
      <c r="NSI120" s="120"/>
      <c r="NSJ120" s="120"/>
      <c r="NSK120" s="120"/>
      <c r="NSL120" s="120"/>
      <c r="NSM120" s="120"/>
      <c r="NSN120" s="120"/>
      <c r="NSO120" s="120"/>
      <c r="NSP120" s="120"/>
      <c r="NSQ120" s="120"/>
      <c r="NSR120" s="120"/>
      <c r="NSS120" s="120"/>
      <c r="NST120" s="120"/>
      <c r="NSU120" s="120"/>
      <c r="NSV120" s="120"/>
      <c r="NSW120" s="120"/>
      <c r="NSX120" s="120"/>
      <c r="NSY120" s="120"/>
      <c r="NSZ120" s="120"/>
      <c r="NTA120" s="120"/>
      <c r="NTB120" s="120"/>
      <c r="NTC120" s="120"/>
      <c r="NTD120" s="120"/>
      <c r="NTE120" s="120"/>
      <c r="NTF120" s="120"/>
      <c r="NTG120" s="120"/>
      <c r="NTH120" s="120"/>
      <c r="NTI120" s="120"/>
      <c r="NTJ120" s="120"/>
      <c r="NTK120" s="120"/>
      <c r="NTL120" s="120"/>
      <c r="NTM120" s="120"/>
      <c r="NTN120" s="120"/>
      <c r="NTO120" s="120"/>
      <c r="NTP120" s="120"/>
      <c r="NTQ120" s="120"/>
      <c r="NTR120" s="120"/>
      <c r="NTS120" s="120"/>
      <c r="NTT120" s="120"/>
      <c r="NTU120" s="120"/>
      <c r="NTV120" s="120"/>
      <c r="NTW120" s="120"/>
      <c r="NTX120" s="120"/>
      <c r="NTY120" s="120"/>
      <c r="NTZ120" s="120"/>
      <c r="NUA120" s="120"/>
      <c r="NUB120" s="120"/>
      <c r="NUC120" s="120"/>
      <c r="NUD120" s="120"/>
      <c r="NUE120" s="120"/>
      <c r="NUF120" s="120"/>
      <c r="NUG120" s="120"/>
      <c r="NUH120" s="120"/>
      <c r="NUI120" s="120"/>
      <c r="NUJ120" s="120"/>
      <c r="NUK120" s="120"/>
      <c r="NUL120" s="120"/>
      <c r="NUM120" s="120"/>
      <c r="NUN120" s="120"/>
      <c r="NUO120" s="120"/>
      <c r="NUP120" s="120"/>
      <c r="NUQ120" s="120"/>
      <c r="NUR120" s="120"/>
      <c r="NUS120" s="120"/>
      <c r="NUT120" s="120"/>
      <c r="NUU120" s="120"/>
      <c r="NUV120" s="120"/>
      <c r="NUW120" s="120"/>
      <c r="NUX120" s="120"/>
      <c r="NUY120" s="120"/>
      <c r="NUZ120" s="120"/>
      <c r="NVA120" s="120"/>
      <c r="NVB120" s="120"/>
      <c r="NVC120" s="120"/>
      <c r="NVD120" s="120"/>
      <c r="NVE120" s="120"/>
      <c r="NVF120" s="120"/>
      <c r="NVG120" s="120"/>
      <c r="NVH120" s="120"/>
      <c r="NVI120" s="120"/>
      <c r="NVJ120" s="120"/>
      <c r="NVK120" s="120"/>
      <c r="NVL120" s="120"/>
      <c r="NVM120" s="120"/>
      <c r="NVN120" s="120"/>
      <c r="NVO120" s="120"/>
      <c r="NVP120" s="120"/>
      <c r="NVQ120" s="120"/>
      <c r="NVR120" s="120"/>
      <c r="NVS120" s="120"/>
      <c r="NVT120" s="120"/>
      <c r="NVU120" s="120"/>
      <c r="NVV120" s="120"/>
      <c r="NVW120" s="120"/>
      <c r="NVX120" s="120"/>
      <c r="NVY120" s="120"/>
      <c r="NVZ120" s="120"/>
      <c r="NWA120" s="120"/>
      <c r="NWB120" s="120"/>
      <c r="NWC120" s="120"/>
      <c r="NWD120" s="120"/>
      <c r="NWE120" s="120"/>
      <c r="NWF120" s="120"/>
      <c r="NWG120" s="120"/>
      <c r="NWH120" s="120"/>
      <c r="NWI120" s="120"/>
      <c r="NWJ120" s="120"/>
      <c r="NWK120" s="120"/>
      <c r="NWL120" s="120"/>
      <c r="NWM120" s="120"/>
      <c r="NWN120" s="120"/>
      <c r="NWO120" s="120"/>
      <c r="NWP120" s="120"/>
      <c r="NWQ120" s="120"/>
      <c r="NWR120" s="120"/>
      <c r="NWS120" s="120"/>
      <c r="NWT120" s="120"/>
      <c r="NWU120" s="120"/>
      <c r="NWV120" s="120"/>
      <c r="NWW120" s="120"/>
      <c r="NWX120" s="120"/>
      <c r="NWY120" s="120"/>
      <c r="NWZ120" s="120"/>
      <c r="NXA120" s="120"/>
      <c r="NXB120" s="120"/>
      <c r="NXC120" s="120"/>
      <c r="NXD120" s="120"/>
      <c r="NXE120" s="120"/>
      <c r="NXF120" s="120"/>
      <c r="NXG120" s="120"/>
      <c r="NXH120" s="120"/>
      <c r="NXI120" s="120"/>
      <c r="NXJ120" s="120"/>
      <c r="NXK120" s="120"/>
      <c r="NXL120" s="120"/>
      <c r="NXM120" s="120"/>
      <c r="NXN120" s="120"/>
      <c r="NXO120" s="120"/>
      <c r="NXP120" s="120"/>
      <c r="NXQ120" s="120"/>
      <c r="NXR120" s="120"/>
      <c r="NXS120" s="120"/>
      <c r="NXT120" s="120"/>
      <c r="NXU120" s="120"/>
      <c r="NXV120" s="120"/>
      <c r="NXW120" s="120"/>
      <c r="NXX120" s="120"/>
      <c r="NXY120" s="120"/>
      <c r="NXZ120" s="120"/>
      <c r="NYA120" s="120"/>
      <c r="NYB120" s="120"/>
      <c r="NYC120" s="120"/>
      <c r="NYD120" s="120"/>
      <c r="NYE120" s="120"/>
      <c r="NYF120" s="120"/>
      <c r="NYG120" s="120"/>
      <c r="NYH120" s="120"/>
      <c r="NYI120" s="120"/>
      <c r="NYJ120" s="120"/>
      <c r="NYK120" s="120"/>
      <c r="NYL120" s="120"/>
      <c r="NYM120" s="120"/>
      <c r="NYN120" s="120"/>
      <c r="NYO120" s="120"/>
      <c r="NYP120" s="120"/>
      <c r="NYQ120" s="120"/>
      <c r="NYR120" s="120"/>
      <c r="NYS120" s="120"/>
      <c r="NYT120" s="120"/>
      <c r="NYU120" s="120"/>
      <c r="NYV120" s="120"/>
      <c r="NYW120" s="120"/>
      <c r="NYX120" s="120"/>
      <c r="NYY120" s="120"/>
      <c r="NYZ120" s="120"/>
      <c r="NZA120" s="120"/>
      <c r="NZB120" s="120"/>
      <c r="NZC120" s="120"/>
      <c r="NZD120" s="120"/>
      <c r="NZE120" s="120"/>
      <c r="NZF120" s="120"/>
      <c r="NZG120" s="120"/>
      <c r="NZH120" s="120"/>
      <c r="NZI120" s="120"/>
      <c r="NZJ120" s="120"/>
      <c r="NZK120" s="120"/>
      <c r="NZL120" s="120"/>
      <c r="NZM120" s="120"/>
      <c r="NZN120" s="120"/>
      <c r="NZO120" s="120"/>
      <c r="NZP120" s="120"/>
      <c r="NZQ120" s="120"/>
      <c r="NZR120" s="120"/>
      <c r="NZS120" s="120"/>
      <c r="NZT120" s="120"/>
      <c r="NZU120" s="120"/>
      <c r="NZV120" s="120"/>
      <c r="NZW120" s="120"/>
      <c r="NZX120" s="120"/>
      <c r="NZY120" s="120"/>
      <c r="NZZ120" s="120"/>
      <c r="OAA120" s="120"/>
      <c r="OAB120" s="120"/>
      <c r="OAC120" s="120"/>
      <c r="OAD120" s="120"/>
      <c r="OAE120" s="120"/>
      <c r="OAF120" s="120"/>
      <c r="OAG120" s="120"/>
      <c r="OAH120" s="120"/>
      <c r="OAI120" s="120"/>
      <c r="OAJ120" s="120"/>
      <c r="OAK120" s="120"/>
      <c r="OAL120" s="120"/>
      <c r="OAM120" s="120"/>
      <c r="OAN120" s="120"/>
      <c r="OAO120" s="120"/>
      <c r="OAP120" s="120"/>
      <c r="OAQ120" s="120"/>
      <c r="OAR120" s="120"/>
      <c r="OAS120" s="120"/>
      <c r="OAT120" s="120"/>
      <c r="OAU120" s="120"/>
      <c r="OAV120" s="120"/>
      <c r="OAW120" s="120"/>
      <c r="OAX120" s="120"/>
      <c r="OAY120" s="120"/>
      <c r="OAZ120" s="120"/>
      <c r="OBA120" s="120"/>
      <c r="OBB120" s="120"/>
      <c r="OBC120" s="120"/>
      <c r="OBD120" s="120"/>
      <c r="OBE120" s="120"/>
      <c r="OBF120" s="120"/>
      <c r="OBG120" s="120"/>
      <c r="OBH120" s="120"/>
      <c r="OBI120" s="120"/>
      <c r="OBJ120" s="120"/>
      <c r="OBK120" s="120"/>
      <c r="OBL120" s="120"/>
      <c r="OBM120" s="120"/>
      <c r="OBN120" s="120"/>
      <c r="OBO120" s="120"/>
      <c r="OBP120" s="120"/>
      <c r="OBQ120" s="120"/>
      <c r="OBR120" s="120"/>
      <c r="OBS120" s="120"/>
      <c r="OBT120" s="120"/>
      <c r="OBU120" s="120"/>
      <c r="OBV120" s="120"/>
      <c r="OBW120" s="120"/>
      <c r="OBX120" s="120"/>
      <c r="OBY120" s="120"/>
      <c r="OBZ120" s="120"/>
      <c r="OCA120" s="120"/>
      <c r="OCB120" s="120"/>
      <c r="OCC120" s="120"/>
      <c r="OCD120" s="120"/>
      <c r="OCE120" s="120"/>
      <c r="OCF120" s="120"/>
      <c r="OCG120" s="120"/>
      <c r="OCH120" s="120"/>
      <c r="OCI120" s="120"/>
      <c r="OCJ120" s="120"/>
      <c r="OCK120" s="120"/>
      <c r="OCL120" s="120"/>
      <c r="OCM120" s="120"/>
      <c r="OCN120" s="120"/>
      <c r="OCO120" s="120"/>
      <c r="OCP120" s="120"/>
      <c r="OCQ120" s="120"/>
      <c r="OCR120" s="120"/>
      <c r="OCS120" s="120"/>
      <c r="OCT120" s="120"/>
      <c r="OCU120" s="120"/>
      <c r="OCV120" s="120"/>
      <c r="OCW120" s="120"/>
      <c r="OCX120" s="120"/>
      <c r="OCY120" s="120"/>
      <c r="OCZ120" s="120"/>
      <c r="ODA120" s="120"/>
      <c r="ODB120" s="120"/>
      <c r="ODC120" s="120"/>
      <c r="ODD120" s="120"/>
      <c r="ODE120" s="120"/>
      <c r="ODF120" s="120"/>
      <c r="ODG120" s="120"/>
      <c r="ODH120" s="120"/>
      <c r="ODI120" s="120"/>
      <c r="ODJ120" s="120"/>
      <c r="ODK120" s="120"/>
      <c r="ODL120" s="120"/>
      <c r="ODM120" s="120"/>
      <c r="ODN120" s="120"/>
      <c r="ODO120" s="120"/>
      <c r="ODP120" s="120"/>
      <c r="ODQ120" s="120"/>
      <c r="ODR120" s="120"/>
      <c r="ODS120" s="120"/>
      <c r="ODT120" s="120"/>
      <c r="ODU120" s="120"/>
      <c r="ODV120" s="120"/>
      <c r="ODW120" s="120"/>
      <c r="ODX120" s="120"/>
      <c r="ODY120" s="120"/>
      <c r="ODZ120" s="120"/>
      <c r="OEA120" s="120"/>
      <c r="OEB120" s="120"/>
      <c r="OEC120" s="120"/>
      <c r="OED120" s="120"/>
      <c r="OEE120" s="120"/>
      <c r="OEF120" s="120"/>
      <c r="OEG120" s="120"/>
      <c r="OEH120" s="120"/>
      <c r="OEI120" s="120"/>
      <c r="OEJ120" s="120"/>
      <c r="OEK120" s="120"/>
      <c r="OEL120" s="120"/>
      <c r="OEM120" s="120"/>
      <c r="OEN120" s="120"/>
      <c r="OEO120" s="120"/>
      <c r="OEP120" s="120"/>
      <c r="OEQ120" s="120"/>
      <c r="OER120" s="120"/>
      <c r="OES120" s="120"/>
      <c r="OET120" s="120"/>
      <c r="OEU120" s="120"/>
      <c r="OEV120" s="120"/>
      <c r="OEW120" s="120"/>
      <c r="OEX120" s="120"/>
      <c r="OEY120" s="120"/>
      <c r="OEZ120" s="120"/>
      <c r="OFA120" s="120"/>
      <c r="OFB120" s="120"/>
      <c r="OFC120" s="120"/>
      <c r="OFD120" s="120"/>
      <c r="OFE120" s="120"/>
      <c r="OFF120" s="120"/>
      <c r="OFG120" s="120"/>
      <c r="OFH120" s="120"/>
      <c r="OFI120" s="120"/>
      <c r="OFJ120" s="120"/>
      <c r="OFK120" s="120"/>
      <c r="OFL120" s="120"/>
      <c r="OFM120" s="120"/>
      <c r="OFN120" s="120"/>
      <c r="OFO120" s="120"/>
      <c r="OFP120" s="120"/>
      <c r="OFQ120" s="120"/>
      <c r="OFR120" s="120"/>
      <c r="OFS120" s="120"/>
      <c r="OFT120" s="120"/>
      <c r="OFU120" s="120"/>
      <c r="OFV120" s="120"/>
      <c r="OFW120" s="120"/>
      <c r="OFX120" s="120"/>
      <c r="OFY120" s="120"/>
      <c r="OFZ120" s="120"/>
      <c r="OGA120" s="120"/>
      <c r="OGB120" s="120"/>
      <c r="OGC120" s="120"/>
      <c r="OGD120" s="120"/>
      <c r="OGE120" s="120"/>
      <c r="OGF120" s="120"/>
      <c r="OGG120" s="120"/>
      <c r="OGH120" s="120"/>
      <c r="OGI120" s="120"/>
      <c r="OGJ120" s="120"/>
      <c r="OGK120" s="120"/>
      <c r="OGL120" s="120"/>
      <c r="OGM120" s="120"/>
      <c r="OGN120" s="120"/>
      <c r="OGO120" s="120"/>
      <c r="OGP120" s="120"/>
      <c r="OGQ120" s="120"/>
      <c r="OGR120" s="120"/>
      <c r="OGS120" s="120"/>
      <c r="OGT120" s="120"/>
      <c r="OGU120" s="120"/>
      <c r="OGV120" s="120"/>
      <c r="OGW120" s="120"/>
      <c r="OGX120" s="120"/>
      <c r="OGY120" s="120"/>
      <c r="OGZ120" s="120"/>
      <c r="OHA120" s="120"/>
      <c r="OHB120" s="120"/>
      <c r="OHC120" s="120"/>
      <c r="OHD120" s="120"/>
      <c r="OHE120" s="120"/>
      <c r="OHF120" s="120"/>
      <c r="OHG120" s="120"/>
      <c r="OHH120" s="120"/>
      <c r="OHI120" s="120"/>
      <c r="OHJ120" s="120"/>
      <c r="OHK120" s="120"/>
      <c r="OHL120" s="120"/>
      <c r="OHM120" s="120"/>
      <c r="OHN120" s="120"/>
      <c r="OHO120" s="120"/>
      <c r="OHP120" s="120"/>
      <c r="OHQ120" s="120"/>
      <c r="OHR120" s="120"/>
      <c r="OHS120" s="120"/>
      <c r="OHT120" s="120"/>
      <c r="OHU120" s="120"/>
      <c r="OHV120" s="120"/>
      <c r="OHW120" s="120"/>
      <c r="OHX120" s="120"/>
      <c r="OHY120" s="120"/>
      <c r="OHZ120" s="120"/>
      <c r="OIA120" s="120"/>
      <c r="OIB120" s="120"/>
      <c r="OIC120" s="120"/>
      <c r="OID120" s="120"/>
      <c r="OIE120" s="120"/>
      <c r="OIF120" s="120"/>
      <c r="OIG120" s="120"/>
      <c r="OIH120" s="120"/>
      <c r="OII120" s="120"/>
      <c r="OIJ120" s="120"/>
      <c r="OIK120" s="120"/>
      <c r="OIL120" s="120"/>
      <c r="OIM120" s="120"/>
      <c r="OIN120" s="120"/>
      <c r="OIO120" s="120"/>
      <c r="OIP120" s="120"/>
      <c r="OIQ120" s="120"/>
      <c r="OIR120" s="120"/>
      <c r="OIS120" s="120"/>
      <c r="OIT120" s="120"/>
      <c r="OIU120" s="120"/>
      <c r="OIV120" s="120"/>
      <c r="OIW120" s="120"/>
      <c r="OIX120" s="120"/>
      <c r="OIY120" s="120"/>
      <c r="OIZ120" s="120"/>
      <c r="OJA120" s="120"/>
      <c r="OJB120" s="120"/>
      <c r="OJC120" s="120"/>
      <c r="OJD120" s="120"/>
      <c r="OJE120" s="120"/>
      <c r="OJF120" s="120"/>
      <c r="OJG120" s="120"/>
      <c r="OJH120" s="120"/>
      <c r="OJI120" s="120"/>
      <c r="OJJ120" s="120"/>
      <c r="OJK120" s="120"/>
      <c r="OJL120" s="120"/>
      <c r="OJM120" s="120"/>
      <c r="OJN120" s="120"/>
      <c r="OJO120" s="120"/>
      <c r="OJP120" s="120"/>
      <c r="OJQ120" s="120"/>
      <c r="OJR120" s="120"/>
      <c r="OJS120" s="120"/>
      <c r="OJT120" s="120"/>
      <c r="OJU120" s="120"/>
      <c r="OJV120" s="120"/>
      <c r="OJW120" s="120"/>
      <c r="OJX120" s="120"/>
      <c r="OJY120" s="120"/>
      <c r="OJZ120" s="120"/>
      <c r="OKA120" s="120"/>
      <c r="OKB120" s="120"/>
      <c r="OKC120" s="120"/>
      <c r="OKD120" s="120"/>
      <c r="OKE120" s="120"/>
      <c r="OKF120" s="120"/>
      <c r="OKG120" s="120"/>
      <c r="OKH120" s="120"/>
      <c r="OKI120" s="120"/>
      <c r="OKJ120" s="120"/>
      <c r="OKK120" s="120"/>
      <c r="OKL120" s="120"/>
      <c r="OKM120" s="120"/>
      <c r="OKN120" s="120"/>
      <c r="OKO120" s="120"/>
      <c r="OKP120" s="120"/>
      <c r="OKQ120" s="120"/>
      <c r="OKR120" s="120"/>
      <c r="OKS120" s="120"/>
      <c r="OKT120" s="120"/>
      <c r="OKU120" s="120"/>
      <c r="OKV120" s="120"/>
      <c r="OKW120" s="120"/>
      <c r="OKX120" s="120"/>
      <c r="OKY120" s="120"/>
      <c r="OKZ120" s="120"/>
      <c r="OLA120" s="120"/>
      <c r="OLB120" s="120"/>
      <c r="OLC120" s="120"/>
      <c r="OLD120" s="120"/>
      <c r="OLE120" s="120"/>
      <c r="OLF120" s="120"/>
      <c r="OLG120" s="120"/>
      <c r="OLH120" s="120"/>
      <c r="OLI120" s="120"/>
      <c r="OLJ120" s="120"/>
      <c r="OLK120" s="120"/>
      <c r="OLL120" s="120"/>
      <c r="OLM120" s="120"/>
      <c r="OLN120" s="120"/>
      <c r="OLO120" s="120"/>
      <c r="OLP120" s="120"/>
      <c r="OLQ120" s="120"/>
      <c r="OLR120" s="120"/>
      <c r="OLS120" s="120"/>
      <c r="OLT120" s="120"/>
      <c r="OLU120" s="120"/>
      <c r="OLV120" s="120"/>
      <c r="OLW120" s="120"/>
      <c r="OLX120" s="120"/>
      <c r="OLY120" s="120"/>
      <c r="OLZ120" s="120"/>
      <c r="OMA120" s="120"/>
      <c r="OMB120" s="120"/>
      <c r="OMC120" s="120"/>
      <c r="OMD120" s="120"/>
      <c r="OME120" s="120"/>
      <c r="OMF120" s="120"/>
      <c r="OMG120" s="120"/>
      <c r="OMH120" s="120"/>
      <c r="OMI120" s="120"/>
      <c r="OMJ120" s="120"/>
      <c r="OMK120" s="120"/>
      <c r="OML120" s="120"/>
      <c r="OMM120" s="120"/>
      <c r="OMN120" s="120"/>
      <c r="OMO120" s="120"/>
      <c r="OMP120" s="120"/>
      <c r="OMQ120" s="120"/>
      <c r="OMR120" s="120"/>
      <c r="OMS120" s="120"/>
      <c r="OMT120" s="120"/>
      <c r="OMU120" s="120"/>
      <c r="OMV120" s="120"/>
      <c r="OMW120" s="120"/>
      <c r="OMX120" s="120"/>
      <c r="OMY120" s="120"/>
      <c r="OMZ120" s="120"/>
      <c r="ONA120" s="120"/>
      <c r="ONB120" s="120"/>
      <c r="ONC120" s="120"/>
      <c r="OND120" s="120"/>
      <c r="ONE120" s="120"/>
      <c r="ONF120" s="120"/>
      <c r="ONG120" s="120"/>
      <c r="ONH120" s="120"/>
      <c r="ONI120" s="120"/>
      <c r="ONJ120" s="120"/>
      <c r="ONK120" s="120"/>
      <c r="ONL120" s="120"/>
      <c r="ONM120" s="120"/>
      <c r="ONN120" s="120"/>
      <c r="ONO120" s="120"/>
      <c r="ONP120" s="120"/>
      <c r="ONQ120" s="120"/>
      <c r="ONR120" s="120"/>
      <c r="ONS120" s="120"/>
      <c r="ONT120" s="120"/>
      <c r="ONU120" s="120"/>
      <c r="ONV120" s="120"/>
      <c r="ONW120" s="120"/>
      <c r="ONX120" s="120"/>
      <c r="ONY120" s="120"/>
      <c r="ONZ120" s="120"/>
      <c r="OOA120" s="120"/>
      <c r="OOB120" s="120"/>
      <c r="OOC120" s="120"/>
      <c r="OOD120" s="120"/>
      <c r="OOE120" s="120"/>
      <c r="OOF120" s="120"/>
      <c r="OOG120" s="120"/>
      <c r="OOH120" s="120"/>
      <c r="OOI120" s="120"/>
      <c r="OOJ120" s="120"/>
      <c r="OOK120" s="120"/>
      <c r="OOL120" s="120"/>
      <c r="OOM120" s="120"/>
      <c r="OON120" s="120"/>
      <c r="OOO120" s="120"/>
      <c r="OOP120" s="120"/>
      <c r="OOQ120" s="120"/>
      <c r="OOR120" s="120"/>
      <c r="OOS120" s="120"/>
      <c r="OOT120" s="120"/>
      <c r="OOU120" s="120"/>
      <c r="OOV120" s="120"/>
      <c r="OOW120" s="120"/>
      <c r="OOX120" s="120"/>
      <c r="OOY120" s="120"/>
      <c r="OOZ120" s="120"/>
      <c r="OPA120" s="120"/>
      <c r="OPB120" s="120"/>
      <c r="OPC120" s="120"/>
      <c r="OPD120" s="120"/>
      <c r="OPE120" s="120"/>
      <c r="OPF120" s="120"/>
      <c r="OPG120" s="120"/>
      <c r="OPH120" s="120"/>
      <c r="OPI120" s="120"/>
      <c r="OPJ120" s="120"/>
      <c r="OPK120" s="120"/>
      <c r="OPL120" s="120"/>
      <c r="OPM120" s="120"/>
      <c r="OPN120" s="120"/>
      <c r="OPO120" s="120"/>
      <c r="OPP120" s="120"/>
      <c r="OPQ120" s="120"/>
      <c r="OPR120" s="120"/>
      <c r="OPS120" s="120"/>
      <c r="OPT120" s="120"/>
      <c r="OPU120" s="120"/>
      <c r="OPV120" s="120"/>
      <c r="OPW120" s="120"/>
      <c r="OPX120" s="120"/>
      <c r="OPY120" s="120"/>
      <c r="OPZ120" s="120"/>
      <c r="OQA120" s="120"/>
      <c r="OQB120" s="120"/>
      <c r="OQC120" s="120"/>
      <c r="OQD120" s="120"/>
      <c r="OQE120" s="120"/>
      <c r="OQF120" s="120"/>
      <c r="OQG120" s="120"/>
      <c r="OQH120" s="120"/>
      <c r="OQI120" s="120"/>
      <c r="OQJ120" s="120"/>
      <c r="OQK120" s="120"/>
      <c r="OQL120" s="120"/>
      <c r="OQM120" s="120"/>
      <c r="OQN120" s="120"/>
      <c r="OQO120" s="120"/>
      <c r="OQP120" s="120"/>
      <c r="OQQ120" s="120"/>
      <c r="OQR120" s="120"/>
      <c r="OQS120" s="120"/>
      <c r="OQT120" s="120"/>
      <c r="OQU120" s="120"/>
      <c r="OQV120" s="120"/>
      <c r="OQW120" s="120"/>
      <c r="OQX120" s="120"/>
      <c r="OQY120" s="120"/>
      <c r="OQZ120" s="120"/>
      <c r="ORA120" s="120"/>
      <c r="ORB120" s="120"/>
      <c r="ORC120" s="120"/>
      <c r="ORD120" s="120"/>
      <c r="ORE120" s="120"/>
      <c r="ORF120" s="120"/>
      <c r="ORG120" s="120"/>
      <c r="ORH120" s="120"/>
      <c r="ORI120" s="120"/>
      <c r="ORJ120" s="120"/>
      <c r="ORK120" s="120"/>
      <c r="ORL120" s="120"/>
      <c r="ORM120" s="120"/>
      <c r="ORN120" s="120"/>
      <c r="ORO120" s="120"/>
      <c r="ORP120" s="120"/>
      <c r="ORQ120" s="120"/>
      <c r="ORR120" s="120"/>
      <c r="ORS120" s="120"/>
      <c r="ORT120" s="120"/>
      <c r="ORU120" s="120"/>
      <c r="ORV120" s="120"/>
      <c r="ORW120" s="120"/>
      <c r="ORX120" s="120"/>
      <c r="ORY120" s="120"/>
      <c r="ORZ120" s="120"/>
      <c r="OSA120" s="120"/>
      <c r="OSB120" s="120"/>
      <c r="OSC120" s="120"/>
      <c r="OSD120" s="120"/>
      <c r="OSE120" s="120"/>
      <c r="OSF120" s="120"/>
      <c r="OSG120" s="120"/>
      <c r="OSH120" s="120"/>
      <c r="OSI120" s="120"/>
      <c r="OSJ120" s="120"/>
      <c r="OSK120" s="120"/>
      <c r="OSL120" s="120"/>
      <c r="OSM120" s="120"/>
      <c r="OSN120" s="120"/>
      <c r="OSO120" s="120"/>
      <c r="OSP120" s="120"/>
      <c r="OSQ120" s="120"/>
      <c r="OSR120" s="120"/>
      <c r="OSS120" s="120"/>
      <c r="OST120" s="120"/>
      <c r="OSU120" s="120"/>
      <c r="OSV120" s="120"/>
      <c r="OSW120" s="120"/>
      <c r="OSX120" s="120"/>
      <c r="OSY120" s="120"/>
      <c r="OSZ120" s="120"/>
      <c r="OTA120" s="120"/>
      <c r="OTB120" s="120"/>
      <c r="OTC120" s="120"/>
      <c r="OTD120" s="120"/>
      <c r="OTE120" s="120"/>
      <c r="OTF120" s="120"/>
      <c r="OTG120" s="120"/>
      <c r="OTH120" s="120"/>
      <c r="OTI120" s="120"/>
      <c r="OTJ120" s="120"/>
      <c r="OTK120" s="120"/>
      <c r="OTL120" s="120"/>
      <c r="OTM120" s="120"/>
      <c r="OTN120" s="120"/>
      <c r="OTO120" s="120"/>
      <c r="OTP120" s="120"/>
      <c r="OTQ120" s="120"/>
      <c r="OTR120" s="120"/>
      <c r="OTS120" s="120"/>
      <c r="OTT120" s="120"/>
      <c r="OTU120" s="120"/>
      <c r="OTV120" s="120"/>
      <c r="OTW120" s="120"/>
      <c r="OTX120" s="120"/>
      <c r="OTY120" s="120"/>
      <c r="OTZ120" s="120"/>
      <c r="OUA120" s="120"/>
      <c r="OUB120" s="120"/>
      <c r="OUC120" s="120"/>
      <c r="OUD120" s="120"/>
      <c r="OUE120" s="120"/>
      <c r="OUF120" s="120"/>
      <c r="OUG120" s="120"/>
      <c r="OUH120" s="120"/>
      <c r="OUI120" s="120"/>
      <c r="OUJ120" s="120"/>
      <c r="OUK120" s="120"/>
      <c r="OUL120" s="120"/>
      <c r="OUM120" s="120"/>
      <c r="OUN120" s="120"/>
      <c r="OUO120" s="120"/>
      <c r="OUP120" s="120"/>
      <c r="OUQ120" s="120"/>
      <c r="OUR120" s="120"/>
      <c r="OUS120" s="120"/>
      <c r="OUT120" s="120"/>
      <c r="OUU120" s="120"/>
      <c r="OUV120" s="120"/>
      <c r="OUW120" s="120"/>
      <c r="OUX120" s="120"/>
      <c r="OUY120" s="120"/>
      <c r="OUZ120" s="120"/>
      <c r="OVA120" s="120"/>
      <c r="OVB120" s="120"/>
      <c r="OVC120" s="120"/>
      <c r="OVD120" s="120"/>
      <c r="OVE120" s="120"/>
      <c r="OVF120" s="120"/>
      <c r="OVG120" s="120"/>
      <c r="OVH120" s="120"/>
      <c r="OVI120" s="120"/>
      <c r="OVJ120" s="120"/>
      <c r="OVK120" s="120"/>
      <c r="OVL120" s="120"/>
      <c r="OVM120" s="120"/>
      <c r="OVN120" s="120"/>
      <c r="OVO120" s="120"/>
      <c r="OVP120" s="120"/>
      <c r="OVQ120" s="120"/>
      <c r="OVR120" s="120"/>
      <c r="OVS120" s="120"/>
      <c r="OVT120" s="120"/>
      <c r="OVU120" s="120"/>
      <c r="OVV120" s="120"/>
      <c r="OVW120" s="120"/>
      <c r="OVX120" s="120"/>
      <c r="OVY120" s="120"/>
      <c r="OVZ120" s="120"/>
      <c r="OWA120" s="120"/>
      <c r="OWB120" s="120"/>
      <c r="OWC120" s="120"/>
      <c r="OWD120" s="120"/>
      <c r="OWE120" s="120"/>
      <c r="OWF120" s="120"/>
      <c r="OWG120" s="120"/>
      <c r="OWH120" s="120"/>
      <c r="OWI120" s="120"/>
      <c r="OWJ120" s="120"/>
      <c r="OWK120" s="120"/>
      <c r="OWL120" s="120"/>
      <c r="OWM120" s="120"/>
      <c r="OWN120" s="120"/>
      <c r="OWO120" s="120"/>
      <c r="OWP120" s="120"/>
      <c r="OWQ120" s="120"/>
      <c r="OWR120" s="120"/>
      <c r="OWS120" s="120"/>
      <c r="OWT120" s="120"/>
      <c r="OWU120" s="120"/>
      <c r="OWV120" s="120"/>
      <c r="OWW120" s="120"/>
      <c r="OWX120" s="120"/>
      <c r="OWY120" s="120"/>
      <c r="OWZ120" s="120"/>
      <c r="OXA120" s="120"/>
      <c r="OXB120" s="120"/>
      <c r="OXC120" s="120"/>
      <c r="OXD120" s="120"/>
      <c r="OXE120" s="120"/>
      <c r="OXF120" s="120"/>
      <c r="OXG120" s="120"/>
      <c r="OXH120" s="120"/>
      <c r="OXI120" s="120"/>
      <c r="OXJ120" s="120"/>
      <c r="OXK120" s="120"/>
      <c r="OXL120" s="120"/>
      <c r="OXM120" s="120"/>
      <c r="OXN120" s="120"/>
      <c r="OXO120" s="120"/>
      <c r="OXP120" s="120"/>
      <c r="OXQ120" s="120"/>
      <c r="OXR120" s="120"/>
      <c r="OXS120" s="120"/>
      <c r="OXT120" s="120"/>
      <c r="OXU120" s="120"/>
      <c r="OXV120" s="120"/>
      <c r="OXW120" s="120"/>
      <c r="OXX120" s="120"/>
      <c r="OXY120" s="120"/>
      <c r="OXZ120" s="120"/>
      <c r="OYA120" s="120"/>
      <c r="OYB120" s="120"/>
      <c r="OYC120" s="120"/>
      <c r="OYD120" s="120"/>
      <c r="OYE120" s="120"/>
      <c r="OYF120" s="120"/>
      <c r="OYG120" s="120"/>
      <c r="OYH120" s="120"/>
      <c r="OYI120" s="120"/>
      <c r="OYJ120" s="120"/>
      <c r="OYK120" s="120"/>
      <c r="OYL120" s="120"/>
      <c r="OYM120" s="120"/>
      <c r="OYN120" s="120"/>
      <c r="OYO120" s="120"/>
      <c r="OYP120" s="120"/>
      <c r="OYQ120" s="120"/>
      <c r="OYR120" s="120"/>
      <c r="OYS120" s="120"/>
      <c r="OYT120" s="120"/>
      <c r="OYU120" s="120"/>
      <c r="OYV120" s="120"/>
      <c r="OYW120" s="120"/>
      <c r="OYX120" s="120"/>
      <c r="OYY120" s="120"/>
      <c r="OYZ120" s="120"/>
      <c r="OZA120" s="120"/>
      <c r="OZB120" s="120"/>
      <c r="OZC120" s="120"/>
      <c r="OZD120" s="120"/>
      <c r="OZE120" s="120"/>
      <c r="OZF120" s="120"/>
      <c r="OZG120" s="120"/>
      <c r="OZH120" s="120"/>
      <c r="OZI120" s="120"/>
      <c r="OZJ120" s="120"/>
      <c r="OZK120" s="120"/>
      <c r="OZL120" s="120"/>
      <c r="OZM120" s="120"/>
      <c r="OZN120" s="120"/>
      <c r="OZO120" s="120"/>
      <c r="OZP120" s="120"/>
      <c r="OZQ120" s="120"/>
      <c r="OZR120" s="120"/>
      <c r="OZS120" s="120"/>
      <c r="OZT120" s="120"/>
      <c r="OZU120" s="120"/>
      <c r="OZV120" s="120"/>
      <c r="OZW120" s="120"/>
      <c r="OZX120" s="120"/>
      <c r="OZY120" s="120"/>
      <c r="OZZ120" s="120"/>
      <c r="PAA120" s="120"/>
      <c r="PAB120" s="120"/>
      <c r="PAC120" s="120"/>
      <c r="PAD120" s="120"/>
      <c r="PAE120" s="120"/>
      <c r="PAF120" s="120"/>
      <c r="PAG120" s="120"/>
      <c r="PAH120" s="120"/>
      <c r="PAI120" s="120"/>
      <c r="PAJ120" s="120"/>
      <c r="PAK120" s="120"/>
      <c r="PAL120" s="120"/>
      <c r="PAM120" s="120"/>
      <c r="PAN120" s="120"/>
      <c r="PAO120" s="120"/>
      <c r="PAP120" s="120"/>
      <c r="PAQ120" s="120"/>
      <c r="PAR120" s="120"/>
      <c r="PAS120" s="120"/>
      <c r="PAT120" s="120"/>
      <c r="PAU120" s="120"/>
      <c r="PAV120" s="120"/>
      <c r="PAW120" s="120"/>
      <c r="PAX120" s="120"/>
      <c r="PAY120" s="120"/>
      <c r="PAZ120" s="120"/>
      <c r="PBA120" s="120"/>
      <c r="PBB120" s="120"/>
      <c r="PBC120" s="120"/>
      <c r="PBD120" s="120"/>
      <c r="PBE120" s="120"/>
      <c r="PBF120" s="120"/>
      <c r="PBG120" s="120"/>
      <c r="PBH120" s="120"/>
      <c r="PBI120" s="120"/>
      <c r="PBJ120" s="120"/>
      <c r="PBK120" s="120"/>
      <c r="PBL120" s="120"/>
      <c r="PBM120" s="120"/>
      <c r="PBN120" s="120"/>
      <c r="PBO120" s="120"/>
      <c r="PBP120" s="120"/>
      <c r="PBQ120" s="120"/>
      <c r="PBR120" s="120"/>
      <c r="PBS120" s="120"/>
      <c r="PBT120" s="120"/>
      <c r="PBU120" s="120"/>
      <c r="PBV120" s="120"/>
      <c r="PBW120" s="120"/>
      <c r="PBX120" s="120"/>
      <c r="PBY120" s="120"/>
      <c r="PBZ120" s="120"/>
      <c r="PCA120" s="120"/>
      <c r="PCB120" s="120"/>
      <c r="PCC120" s="120"/>
      <c r="PCD120" s="120"/>
      <c r="PCE120" s="120"/>
      <c r="PCF120" s="120"/>
      <c r="PCG120" s="120"/>
      <c r="PCH120" s="120"/>
      <c r="PCI120" s="120"/>
      <c r="PCJ120" s="120"/>
      <c r="PCK120" s="120"/>
      <c r="PCL120" s="120"/>
      <c r="PCM120" s="120"/>
      <c r="PCN120" s="120"/>
      <c r="PCO120" s="120"/>
      <c r="PCP120" s="120"/>
      <c r="PCQ120" s="120"/>
      <c r="PCR120" s="120"/>
      <c r="PCS120" s="120"/>
      <c r="PCT120" s="120"/>
      <c r="PCU120" s="120"/>
      <c r="PCV120" s="120"/>
      <c r="PCW120" s="120"/>
      <c r="PCX120" s="120"/>
      <c r="PCY120" s="120"/>
      <c r="PCZ120" s="120"/>
      <c r="PDA120" s="120"/>
      <c r="PDB120" s="120"/>
      <c r="PDC120" s="120"/>
      <c r="PDD120" s="120"/>
      <c r="PDE120" s="120"/>
      <c r="PDF120" s="120"/>
      <c r="PDG120" s="120"/>
      <c r="PDH120" s="120"/>
      <c r="PDI120" s="120"/>
      <c r="PDJ120" s="120"/>
      <c r="PDK120" s="120"/>
      <c r="PDL120" s="120"/>
      <c r="PDM120" s="120"/>
      <c r="PDN120" s="120"/>
      <c r="PDO120" s="120"/>
      <c r="PDP120" s="120"/>
      <c r="PDQ120" s="120"/>
      <c r="PDR120" s="120"/>
      <c r="PDS120" s="120"/>
      <c r="PDT120" s="120"/>
      <c r="PDU120" s="120"/>
      <c r="PDV120" s="120"/>
      <c r="PDW120" s="120"/>
      <c r="PDX120" s="120"/>
      <c r="PDY120" s="120"/>
      <c r="PDZ120" s="120"/>
      <c r="PEA120" s="120"/>
      <c r="PEB120" s="120"/>
      <c r="PEC120" s="120"/>
      <c r="PED120" s="120"/>
      <c r="PEE120" s="120"/>
      <c r="PEF120" s="120"/>
      <c r="PEG120" s="120"/>
      <c r="PEH120" s="120"/>
      <c r="PEI120" s="120"/>
      <c r="PEJ120" s="120"/>
      <c r="PEK120" s="120"/>
      <c r="PEL120" s="120"/>
      <c r="PEM120" s="120"/>
      <c r="PEN120" s="120"/>
      <c r="PEO120" s="120"/>
      <c r="PEP120" s="120"/>
      <c r="PEQ120" s="120"/>
      <c r="PER120" s="120"/>
      <c r="PES120" s="120"/>
      <c r="PET120" s="120"/>
      <c r="PEU120" s="120"/>
      <c r="PEV120" s="120"/>
      <c r="PEW120" s="120"/>
      <c r="PEX120" s="120"/>
      <c r="PEY120" s="120"/>
      <c r="PEZ120" s="120"/>
      <c r="PFA120" s="120"/>
      <c r="PFB120" s="120"/>
      <c r="PFC120" s="120"/>
      <c r="PFD120" s="120"/>
      <c r="PFE120" s="120"/>
      <c r="PFF120" s="120"/>
      <c r="PFG120" s="120"/>
      <c r="PFH120" s="120"/>
      <c r="PFI120" s="120"/>
      <c r="PFJ120" s="120"/>
      <c r="PFK120" s="120"/>
      <c r="PFL120" s="120"/>
      <c r="PFM120" s="120"/>
      <c r="PFN120" s="120"/>
      <c r="PFO120" s="120"/>
      <c r="PFP120" s="120"/>
      <c r="PFQ120" s="120"/>
      <c r="PFR120" s="120"/>
      <c r="PFS120" s="120"/>
      <c r="PFT120" s="120"/>
      <c r="PFU120" s="120"/>
      <c r="PFV120" s="120"/>
      <c r="PFW120" s="120"/>
      <c r="PFX120" s="120"/>
      <c r="PFY120" s="120"/>
      <c r="PFZ120" s="120"/>
      <c r="PGA120" s="120"/>
      <c r="PGB120" s="120"/>
      <c r="PGC120" s="120"/>
      <c r="PGD120" s="120"/>
      <c r="PGE120" s="120"/>
      <c r="PGF120" s="120"/>
      <c r="PGG120" s="120"/>
      <c r="PGH120" s="120"/>
      <c r="PGI120" s="120"/>
      <c r="PGJ120" s="120"/>
      <c r="PGK120" s="120"/>
      <c r="PGL120" s="120"/>
      <c r="PGM120" s="120"/>
      <c r="PGN120" s="120"/>
      <c r="PGO120" s="120"/>
      <c r="PGP120" s="120"/>
      <c r="PGQ120" s="120"/>
      <c r="PGR120" s="120"/>
      <c r="PGS120" s="120"/>
      <c r="PGT120" s="120"/>
      <c r="PGU120" s="120"/>
      <c r="PGV120" s="120"/>
      <c r="PGW120" s="120"/>
      <c r="PGX120" s="120"/>
      <c r="PGY120" s="120"/>
      <c r="PGZ120" s="120"/>
      <c r="PHA120" s="120"/>
      <c r="PHB120" s="120"/>
      <c r="PHC120" s="120"/>
      <c r="PHD120" s="120"/>
      <c r="PHE120" s="120"/>
      <c r="PHF120" s="120"/>
      <c r="PHG120" s="120"/>
      <c r="PHH120" s="120"/>
      <c r="PHI120" s="120"/>
      <c r="PHJ120" s="120"/>
      <c r="PHK120" s="120"/>
      <c r="PHL120" s="120"/>
      <c r="PHM120" s="120"/>
      <c r="PHN120" s="120"/>
      <c r="PHO120" s="120"/>
      <c r="PHP120" s="120"/>
      <c r="PHQ120" s="120"/>
      <c r="PHR120" s="120"/>
      <c r="PHS120" s="120"/>
      <c r="PHT120" s="120"/>
      <c r="PHU120" s="120"/>
      <c r="PHV120" s="120"/>
      <c r="PHW120" s="120"/>
      <c r="PHX120" s="120"/>
      <c r="PHY120" s="120"/>
      <c r="PHZ120" s="120"/>
      <c r="PIA120" s="120"/>
      <c r="PIB120" s="120"/>
      <c r="PIC120" s="120"/>
      <c r="PID120" s="120"/>
      <c r="PIE120" s="120"/>
      <c r="PIF120" s="120"/>
      <c r="PIG120" s="120"/>
      <c r="PIH120" s="120"/>
      <c r="PII120" s="120"/>
      <c r="PIJ120" s="120"/>
      <c r="PIK120" s="120"/>
      <c r="PIL120" s="120"/>
      <c r="PIM120" s="120"/>
      <c r="PIN120" s="120"/>
      <c r="PIO120" s="120"/>
      <c r="PIP120" s="120"/>
      <c r="PIQ120" s="120"/>
      <c r="PIR120" s="120"/>
      <c r="PIS120" s="120"/>
      <c r="PIT120" s="120"/>
      <c r="PIU120" s="120"/>
      <c r="PIV120" s="120"/>
      <c r="PIW120" s="120"/>
      <c r="PIX120" s="120"/>
      <c r="PIY120" s="120"/>
      <c r="PIZ120" s="120"/>
      <c r="PJA120" s="120"/>
      <c r="PJB120" s="120"/>
      <c r="PJC120" s="120"/>
      <c r="PJD120" s="120"/>
      <c r="PJE120" s="120"/>
      <c r="PJF120" s="120"/>
      <c r="PJG120" s="120"/>
      <c r="PJH120" s="120"/>
      <c r="PJI120" s="120"/>
      <c r="PJJ120" s="120"/>
      <c r="PJK120" s="120"/>
      <c r="PJL120" s="120"/>
      <c r="PJM120" s="120"/>
      <c r="PJN120" s="120"/>
      <c r="PJO120" s="120"/>
      <c r="PJP120" s="120"/>
      <c r="PJQ120" s="120"/>
      <c r="PJR120" s="120"/>
      <c r="PJS120" s="120"/>
      <c r="PJT120" s="120"/>
      <c r="PJU120" s="120"/>
      <c r="PJV120" s="120"/>
      <c r="PJW120" s="120"/>
      <c r="PJX120" s="120"/>
      <c r="PJY120" s="120"/>
      <c r="PJZ120" s="120"/>
      <c r="PKA120" s="120"/>
      <c r="PKB120" s="120"/>
      <c r="PKC120" s="120"/>
      <c r="PKD120" s="120"/>
      <c r="PKE120" s="120"/>
      <c r="PKF120" s="120"/>
      <c r="PKG120" s="120"/>
      <c r="PKH120" s="120"/>
      <c r="PKI120" s="120"/>
      <c r="PKJ120" s="120"/>
      <c r="PKK120" s="120"/>
      <c r="PKL120" s="120"/>
      <c r="PKM120" s="120"/>
      <c r="PKN120" s="120"/>
      <c r="PKO120" s="120"/>
      <c r="PKP120" s="120"/>
      <c r="PKQ120" s="120"/>
      <c r="PKR120" s="120"/>
      <c r="PKS120" s="120"/>
      <c r="PKT120" s="120"/>
      <c r="PKU120" s="120"/>
      <c r="PKV120" s="120"/>
      <c r="PKW120" s="120"/>
      <c r="PKX120" s="120"/>
      <c r="PKY120" s="120"/>
      <c r="PKZ120" s="120"/>
      <c r="PLA120" s="120"/>
      <c r="PLB120" s="120"/>
      <c r="PLC120" s="120"/>
      <c r="PLD120" s="120"/>
      <c r="PLE120" s="120"/>
      <c r="PLF120" s="120"/>
      <c r="PLG120" s="120"/>
      <c r="PLH120" s="120"/>
      <c r="PLI120" s="120"/>
      <c r="PLJ120" s="120"/>
      <c r="PLK120" s="120"/>
      <c r="PLL120" s="120"/>
      <c r="PLM120" s="120"/>
      <c r="PLN120" s="120"/>
      <c r="PLO120" s="120"/>
      <c r="PLP120" s="120"/>
      <c r="PLQ120" s="120"/>
      <c r="PLR120" s="120"/>
      <c r="PLS120" s="120"/>
      <c r="PLT120" s="120"/>
      <c r="PLU120" s="120"/>
      <c r="PLV120" s="120"/>
      <c r="PLW120" s="120"/>
      <c r="PLX120" s="120"/>
      <c r="PLY120" s="120"/>
      <c r="PLZ120" s="120"/>
      <c r="PMA120" s="120"/>
      <c r="PMB120" s="120"/>
      <c r="PMC120" s="120"/>
      <c r="PMD120" s="120"/>
      <c r="PME120" s="120"/>
      <c r="PMF120" s="120"/>
      <c r="PMG120" s="120"/>
      <c r="PMH120" s="120"/>
      <c r="PMI120" s="120"/>
      <c r="PMJ120" s="120"/>
      <c r="PMK120" s="120"/>
      <c r="PML120" s="120"/>
      <c r="PMM120" s="120"/>
      <c r="PMN120" s="120"/>
      <c r="PMO120" s="120"/>
      <c r="PMP120" s="120"/>
      <c r="PMQ120" s="120"/>
      <c r="PMR120" s="120"/>
      <c r="PMS120" s="120"/>
      <c r="PMT120" s="120"/>
      <c r="PMU120" s="120"/>
      <c r="PMV120" s="120"/>
      <c r="PMW120" s="120"/>
      <c r="PMX120" s="120"/>
      <c r="PMY120" s="120"/>
      <c r="PMZ120" s="120"/>
      <c r="PNA120" s="120"/>
      <c r="PNB120" s="120"/>
      <c r="PNC120" s="120"/>
      <c r="PND120" s="120"/>
      <c r="PNE120" s="120"/>
      <c r="PNF120" s="120"/>
      <c r="PNG120" s="120"/>
      <c r="PNH120" s="120"/>
      <c r="PNI120" s="120"/>
      <c r="PNJ120" s="120"/>
      <c r="PNK120" s="120"/>
      <c r="PNL120" s="120"/>
      <c r="PNM120" s="120"/>
      <c r="PNN120" s="120"/>
      <c r="PNO120" s="120"/>
      <c r="PNP120" s="120"/>
      <c r="PNQ120" s="120"/>
      <c r="PNR120" s="120"/>
      <c r="PNS120" s="120"/>
      <c r="PNT120" s="120"/>
      <c r="PNU120" s="120"/>
      <c r="PNV120" s="120"/>
      <c r="PNW120" s="120"/>
      <c r="PNX120" s="120"/>
      <c r="PNY120" s="120"/>
      <c r="PNZ120" s="120"/>
      <c r="POA120" s="120"/>
      <c r="POB120" s="120"/>
      <c r="POC120" s="120"/>
      <c r="POD120" s="120"/>
      <c r="POE120" s="120"/>
      <c r="POF120" s="120"/>
      <c r="POG120" s="120"/>
      <c r="POH120" s="120"/>
      <c r="POI120" s="120"/>
      <c r="POJ120" s="120"/>
      <c r="POK120" s="120"/>
      <c r="POL120" s="120"/>
      <c r="POM120" s="120"/>
      <c r="PON120" s="120"/>
      <c r="POO120" s="120"/>
      <c r="POP120" s="120"/>
      <c r="POQ120" s="120"/>
      <c r="POR120" s="120"/>
      <c r="POS120" s="120"/>
      <c r="POT120" s="120"/>
      <c r="POU120" s="120"/>
      <c r="POV120" s="120"/>
      <c r="POW120" s="120"/>
      <c r="POX120" s="120"/>
      <c r="POY120" s="120"/>
      <c r="POZ120" s="120"/>
      <c r="PPA120" s="120"/>
      <c r="PPB120" s="120"/>
      <c r="PPC120" s="120"/>
      <c r="PPD120" s="120"/>
      <c r="PPE120" s="120"/>
      <c r="PPF120" s="120"/>
      <c r="PPG120" s="120"/>
      <c r="PPH120" s="120"/>
      <c r="PPI120" s="120"/>
      <c r="PPJ120" s="120"/>
      <c r="PPK120" s="120"/>
      <c r="PPL120" s="120"/>
      <c r="PPM120" s="120"/>
      <c r="PPN120" s="120"/>
      <c r="PPO120" s="120"/>
      <c r="PPP120" s="120"/>
      <c r="PPQ120" s="120"/>
      <c r="PPR120" s="120"/>
      <c r="PPS120" s="120"/>
      <c r="PPT120" s="120"/>
      <c r="PPU120" s="120"/>
      <c r="PPV120" s="120"/>
      <c r="PPW120" s="120"/>
      <c r="PPX120" s="120"/>
      <c r="PPY120" s="120"/>
      <c r="PPZ120" s="120"/>
      <c r="PQA120" s="120"/>
      <c r="PQB120" s="120"/>
      <c r="PQC120" s="120"/>
      <c r="PQD120" s="120"/>
      <c r="PQE120" s="120"/>
      <c r="PQF120" s="120"/>
      <c r="PQG120" s="120"/>
      <c r="PQH120" s="120"/>
      <c r="PQI120" s="120"/>
      <c r="PQJ120" s="120"/>
      <c r="PQK120" s="120"/>
      <c r="PQL120" s="120"/>
      <c r="PQM120" s="120"/>
      <c r="PQN120" s="120"/>
      <c r="PQO120" s="120"/>
      <c r="PQP120" s="120"/>
      <c r="PQQ120" s="120"/>
      <c r="PQR120" s="120"/>
      <c r="PQS120" s="120"/>
      <c r="PQT120" s="120"/>
      <c r="PQU120" s="120"/>
      <c r="PQV120" s="120"/>
      <c r="PQW120" s="120"/>
      <c r="PQX120" s="120"/>
      <c r="PQY120" s="120"/>
      <c r="PQZ120" s="120"/>
      <c r="PRA120" s="120"/>
      <c r="PRB120" s="120"/>
      <c r="PRC120" s="120"/>
      <c r="PRD120" s="120"/>
      <c r="PRE120" s="120"/>
      <c r="PRF120" s="120"/>
      <c r="PRG120" s="120"/>
      <c r="PRH120" s="120"/>
      <c r="PRI120" s="120"/>
      <c r="PRJ120" s="120"/>
      <c r="PRK120" s="120"/>
      <c r="PRL120" s="120"/>
      <c r="PRM120" s="120"/>
      <c r="PRN120" s="120"/>
      <c r="PRO120" s="120"/>
      <c r="PRP120" s="120"/>
      <c r="PRQ120" s="120"/>
      <c r="PRR120" s="120"/>
      <c r="PRS120" s="120"/>
      <c r="PRT120" s="120"/>
      <c r="PRU120" s="120"/>
      <c r="PRV120" s="120"/>
      <c r="PRW120" s="120"/>
      <c r="PRX120" s="120"/>
      <c r="PRY120" s="120"/>
      <c r="PRZ120" s="120"/>
      <c r="PSA120" s="120"/>
      <c r="PSB120" s="120"/>
      <c r="PSC120" s="120"/>
      <c r="PSD120" s="120"/>
      <c r="PSE120" s="120"/>
      <c r="PSF120" s="120"/>
      <c r="PSG120" s="120"/>
      <c r="PSH120" s="120"/>
      <c r="PSI120" s="120"/>
      <c r="PSJ120" s="120"/>
      <c r="PSK120" s="120"/>
      <c r="PSL120" s="120"/>
      <c r="PSM120" s="120"/>
      <c r="PSN120" s="120"/>
      <c r="PSO120" s="120"/>
      <c r="PSP120" s="120"/>
      <c r="PSQ120" s="120"/>
      <c r="PSR120" s="120"/>
      <c r="PSS120" s="120"/>
      <c r="PST120" s="120"/>
      <c r="PSU120" s="120"/>
      <c r="PSV120" s="120"/>
      <c r="PSW120" s="120"/>
      <c r="PSX120" s="120"/>
      <c r="PSY120" s="120"/>
      <c r="PSZ120" s="120"/>
      <c r="PTA120" s="120"/>
      <c r="PTB120" s="120"/>
      <c r="PTC120" s="120"/>
      <c r="PTD120" s="120"/>
      <c r="PTE120" s="120"/>
      <c r="PTF120" s="120"/>
      <c r="PTG120" s="120"/>
      <c r="PTH120" s="120"/>
      <c r="PTI120" s="120"/>
      <c r="PTJ120" s="120"/>
      <c r="PTK120" s="120"/>
      <c r="PTL120" s="120"/>
      <c r="PTM120" s="120"/>
      <c r="PTN120" s="120"/>
      <c r="PTO120" s="120"/>
      <c r="PTP120" s="120"/>
      <c r="PTQ120" s="120"/>
      <c r="PTR120" s="120"/>
      <c r="PTS120" s="120"/>
      <c r="PTT120" s="120"/>
      <c r="PTU120" s="120"/>
      <c r="PTV120" s="120"/>
      <c r="PTW120" s="120"/>
      <c r="PTX120" s="120"/>
      <c r="PTY120" s="120"/>
      <c r="PTZ120" s="120"/>
      <c r="PUA120" s="120"/>
      <c r="PUB120" s="120"/>
      <c r="PUC120" s="120"/>
      <c r="PUD120" s="120"/>
      <c r="PUE120" s="120"/>
      <c r="PUF120" s="120"/>
      <c r="PUG120" s="120"/>
      <c r="PUH120" s="120"/>
      <c r="PUI120" s="120"/>
      <c r="PUJ120" s="120"/>
      <c r="PUK120" s="120"/>
      <c r="PUL120" s="120"/>
      <c r="PUM120" s="120"/>
      <c r="PUN120" s="120"/>
      <c r="PUO120" s="120"/>
      <c r="PUP120" s="120"/>
      <c r="PUQ120" s="120"/>
      <c r="PUR120" s="120"/>
      <c r="PUS120" s="120"/>
      <c r="PUT120" s="120"/>
      <c r="PUU120" s="120"/>
      <c r="PUV120" s="120"/>
      <c r="PUW120" s="120"/>
      <c r="PUX120" s="120"/>
      <c r="PUY120" s="120"/>
      <c r="PUZ120" s="120"/>
      <c r="PVA120" s="120"/>
      <c r="PVB120" s="120"/>
      <c r="PVC120" s="120"/>
      <c r="PVD120" s="120"/>
      <c r="PVE120" s="120"/>
      <c r="PVF120" s="120"/>
      <c r="PVG120" s="120"/>
      <c r="PVH120" s="120"/>
      <c r="PVI120" s="120"/>
      <c r="PVJ120" s="120"/>
      <c r="PVK120" s="120"/>
      <c r="PVL120" s="120"/>
      <c r="PVM120" s="120"/>
      <c r="PVN120" s="120"/>
      <c r="PVO120" s="120"/>
      <c r="PVP120" s="120"/>
      <c r="PVQ120" s="120"/>
      <c r="PVR120" s="120"/>
      <c r="PVS120" s="120"/>
      <c r="PVT120" s="120"/>
      <c r="PVU120" s="120"/>
      <c r="PVV120" s="120"/>
      <c r="PVW120" s="120"/>
      <c r="PVX120" s="120"/>
      <c r="PVY120" s="120"/>
      <c r="PVZ120" s="120"/>
      <c r="PWA120" s="120"/>
      <c r="PWB120" s="120"/>
      <c r="PWC120" s="120"/>
      <c r="PWD120" s="120"/>
      <c r="PWE120" s="120"/>
      <c r="PWF120" s="120"/>
      <c r="PWG120" s="120"/>
      <c r="PWH120" s="120"/>
      <c r="PWI120" s="120"/>
      <c r="PWJ120" s="120"/>
      <c r="PWK120" s="120"/>
      <c r="PWL120" s="120"/>
      <c r="PWM120" s="120"/>
      <c r="PWN120" s="120"/>
      <c r="PWO120" s="120"/>
      <c r="PWP120" s="120"/>
      <c r="PWQ120" s="120"/>
      <c r="PWR120" s="120"/>
      <c r="PWS120" s="120"/>
      <c r="PWT120" s="120"/>
      <c r="PWU120" s="120"/>
      <c r="PWV120" s="120"/>
      <c r="PWW120" s="120"/>
      <c r="PWX120" s="120"/>
      <c r="PWY120" s="120"/>
      <c r="PWZ120" s="120"/>
      <c r="PXA120" s="120"/>
      <c r="PXB120" s="120"/>
      <c r="PXC120" s="120"/>
      <c r="PXD120" s="120"/>
      <c r="PXE120" s="120"/>
      <c r="PXF120" s="120"/>
      <c r="PXG120" s="120"/>
      <c r="PXH120" s="120"/>
      <c r="PXI120" s="120"/>
      <c r="PXJ120" s="120"/>
      <c r="PXK120" s="120"/>
      <c r="PXL120" s="120"/>
      <c r="PXM120" s="120"/>
      <c r="PXN120" s="120"/>
      <c r="PXO120" s="120"/>
      <c r="PXP120" s="120"/>
      <c r="PXQ120" s="120"/>
      <c r="PXR120" s="120"/>
      <c r="PXS120" s="120"/>
      <c r="PXT120" s="120"/>
      <c r="PXU120" s="120"/>
      <c r="PXV120" s="120"/>
      <c r="PXW120" s="120"/>
      <c r="PXX120" s="120"/>
      <c r="PXY120" s="120"/>
      <c r="PXZ120" s="120"/>
      <c r="PYA120" s="120"/>
      <c r="PYB120" s="120"/>
      <c r="PYC120" s="120"/>
      <c r="PYD120" s="120"/>
      <c r="PYE120" s="120"/>
      <c r="PYF120" s="120"/>
      <c r="PYG120" s="120"/>
      <c r="PYH120" s="120"/>
      <c r="PYI120" s="120"/>
      <c r="PYJ120" s="120"/>
      <c r="PYK120" s="120"/>
      <c r="PYL120" s="120"/>
      <c r="PYM120" s="120"/>
      <c r="PYN120" s="120"/>
      <c r="PYO120" s="120"/>
      <c r="PYP120" s="120"/>
      <c r="PYQ120" s="120"/>
      <c r="PYR120" s="120"/>
      <c r="PYS120" s="120"/>
      <c r="PYT120" s="120"/>
      <c r="PYU120" s="120"/>
      <c r="PYV120" s="120"/>
      <c r="PYW120" s="120"/>
      <c r="PYX120" s="120"/>
      <c r="PYY120" s="120"/>
      <c r="PYZ120" s="120"/>
      <c r="PZA120" s="120"/>
      <c r="PZB120" s="120"/>
      <c r="PZC120" s="120"/>
      <c r="PZD120" s="120"/>
      <c r="PZE120" s="120"/>
      <c r="PZF120" s="120"/>
      <c r="PZG120" s="120"/>
      <c r="PZH120" s="120"/>
      <c r="PZI120" s="120"/>
      <c r="PZJ120" s="120"/>
      <c r="PZK120" s="120"/>
      <c r="PZL120" s="120"/>
      <c r="PZM120" s="120"/>
      <c r="PZN120" s="120"/>
      <c r="PZO120" s="120"/>
      <c r="PZP120" s="120"/>
      <c r="PZQ120" s="120"/>
      <c r="PZR120" s="120"/>
      <c r="PZS120" s="120"/>
      <c r="PZT120" s="120"/>
      <c r="PZU120" s="120"/>
      <c r="PZV120" s="120"/>
      <c r="PZW120" s="120"/>
      <c r="PZX120" s="120"/>
      <c r="PZY120" s="120"/>
      <c r="PZZ120" s="120"/>
      <c r="QAA120" s="120"/>
      <c r="QAB120" s="120"/>
      <c r="QAC120" s="120"/>
      <c r="QAD120" s="120"/>
      <c r="QAE120" s="120"/>
      <c r="QAF120" s="120"/>
      <c r="QAG120" s="120"/>
      <c r="QAH120" s="120"/>
      <c r="QAI120" s="120"/>
      <c r="QAJ120" s="120"/>
      <c r="QAK120" s="120"/>
      <c r="QAL120" s="120"/>
      <c r="QAM120" s="120"/>
      <c r="QAN120" s="120"/>
      <c r="QAO120" s="120"/>
      <c r="QAP120" s="120"/>
      <c r="QAQ120" s="120"/>
      <c r="QAR120" s="120"/>
      <c r="QAS120" s="120"/>
      <c r="QAT120" s="120"/>
      <c r="QAU120" s="120"/>
      <c r="QAV120" s="120"/>
      <c r="QAW120" s="120"/>
      <c r="QAX120" s="120"/>
      <c r="QAY120" s="120"/>
      <c r="QAZ120" s="120"/>
      <c r="QBA120" s="120"/>
      <c r="QBB120" s="120"/>
      <c r="QBC120" s="120"/>
      <c r="QBD120" s="120"/>
      <c r="QBE120" s="120"/>
      <c r="QBF120" s="120"/>
      <c r="QBG120" s="120"/>
      <c r="QBH120" s="120"/>
      <c r="QBI120" s="120"/>
      <c r="QBJ120" s="120"/>
      <c r="QBK120" s="120"/>
      <c r="QBL120" s="120"/>
      <c r="QBM120" s="120"/>
      <c r="QBN120" s="120"/>
      <c r="QBO120" s="120"/>
      <c r="QBP120" s="120"/>
      <c r="QBQ120" s="120"/>
      <c r="QBR120" s="120"/>
      <c r="QBS120" s="120"/>
      <c r="QBT120" s="120"/>
      <c r="QBU120" s="120"/>
      <c r="QBV120" s="120"/>
      <c r="QBW120" s="120"/>
      <c r="QBX120" s="120"/>
      <c r="QBY120" s="120"/>
      <c r="QBZ120" s="120"/>
      <c r="QCA120" s="120"/>
      <c r="QCB120" s="120"/>
      <c r="QCC120" s="120"/>
      <c r="QCD120" s="120"/>
      <c r="QCE120" s="120"/>
      <c r="QCF120" s="120"/>
      <c r="QCG120" s="120"/>
      <c r="QCH120" s="120"/>
      <c r="QCI120" s="120"/>
      <c r="QCJ120" s="120"/>
      <c r="QCK120" s="120"/>
      <c r="QCL120" s="120"/>
      <c r="QCM120" s="120"/>
      <c r="QCN120" s="120"/>
      <c r="QCO120" s="120"/>
      <c r="QCP120" s="120"/>
      <c r="QCQ120" s="120"/>
      <c r="QCR120" s="120"/>
      <c r="QCS120" s="120"/>
      <c r="QCT120" s="120"/>
      <c r="QCU120" s="120"/>
      <c r="QCV120" s="120"/>
      <c r="QCW120" s="120"/>
      <c r="QCX120" s="120"/>
      <c r="QCY120" s="120"/>
      <c r="QCZ120" s="120"/>
      <c r="QDA120" s="120"/>
      <c r="QDB120" s="120"/>
      <c r="QDC120" s="120"/>
      <c r="QDD120" s="120"/>
      <c r="QDE120" s="120"/>
      <c r="QDF120" s="120"/>
      <c r="QDG120" s="120"/>
      <c r="QDH120" s="120"/>
      <c r="QDI120" s="120"/>
      <c r="QDJ120" s="120"/>
      <c r="QDK120" s="120"/>
      <c r="QDL120" s="120"/>
      <c r="QDM120" s="120"/>
      <c r="QDN120" s="120"/>
      <c r="QDO120" s="120"/>
      <c r="QDP120" s="120"/>
      <c r="QDQ120" s="120"/>
      <c r="QDR120" s="120"/>
      <c r="QDS120" s="120"/>
      <c r="QDT120" s="120"/>
      <c r="QDU120" s="120"/>
      <c r="QDV120" s="120"/>
      <c r="QDW120" s="120"/>
      <c r="QDX120" s="120"/>
      <c r="QDY120" s="120"/>
      <c r="QDZ120" s="120"/>
      <c r="QEA120" s="120"/>
      <c r="QEB120" s="120"/>
      <c r="QEC120" s="120"/>
      <c r="QED120" s="120"/>
      <c r="QEE120" s="120"/>
      <c r="QEF120" s="120"/>
      <c r="QEG120" s="120"/>
      <c r="QEH120" s="120"/>
      <c r="QEI120" s="120"/>
      <c r="QEJ120" s="120"/>
      <c r="QEK120" s="120"/>
      <c r="QEL120" s="120"/>
      <c r="QEM120" s="120"/>
      <c r="QEN120" s="120"/>
      <c r="QEO120" s="120"/>
      <c r="QEP120" s="120"/>
      <c r="QEQ120" s="120"/>
      <c r="QER120" s="120"/>
      <c r="QES120" s="120"/>
      <c r="QET120" s="120"/>
      <c r="QEU120" s="120"/>
      <c r="QEV120" s="120"/>
      <c r="QEW120" s="120"/>
      <c r="QEX120" s="120"/>
      <c r="QEY120" s="120"/>
      <c r="QEZ120" s="120"/>
      <c r="QFA120" s="120"/>
      <c r="QFB120" s="120"/>
      <c r="QFC120" s="120"/>
      <c r="QFD120" s="120"/>
      <c r="QFE120" s="120"/>
      <c r="QFF120" s="120"/>
      <c r="QFG120" s="120"/>
      <c r="QFH120" s="120"/>
      <c r="QFI120" s="120"/>
      <c r="QFJ120" s="120"/>
      <c r="QFK120" s="120"/>
      <c r="QFL120" s="120"/>
      <c r="QFM120" s="120"/>
      <c r="QFN120" s="120"/>
      <c r="QFO120" s="120"/>
      <c r="QFP120" s="120"/>
      <c r="QFQ120" s="120"/>
      <c r="QFR120" s="120"/>
      <c r="QFS120" s="120"/>
      <c r="QFT120" s="120"/>
      <c r="QFU120" s="120"/>
      <c r="QFV120" s="120"/>
      <c r="QFW120" s="120"/>
      <c r="QFX120" s="120"/>
      <c r="QFY120" s="120"/>
      <c r="QFZ120" s="120"/>
      <c r="QGA120" s="120"/>
      <c r="QGB120" s="120"/>
      <c r="QGC120" s="120"/>
      <c r="QGD120" s="120"/>
      <c r="QGE120" s="120"/>
      <c r="QGF120" s="120"/>
      <c r="QGG120" s="120"/>
      <c r="QGH120" s="120"/>
      <c r="QGI120" s="120"/>
      <c r="QGJ120" s="120"/>
      <c r="QGK120" s="120"/>
      <c r="QGL120" s="120"/>
      <c r="QGM120" s="120"/>
      <c r="QGN120" s="120"/>
      <c r="QGO120" s="120"/>
      <c r="QGP120" s="120"/>
      <c r="QGQ120" s="120"/>
      <c r="QGR120" s="120"/>
      <c r="QGS120" s="120"/>
      <c r="QGT120" s="120"/>
      <c r="QGU120" s="120"/>
      <c r="QGV120" s="120"/>
      <c r="QGW120" s="120"/>
      <c r="QGX120" s="120"/>
      <c r="QGY120" s="120"/>
      <c r="QGZ120" s="120"/>
      <c r="QHA120" s="120"/>
      <c r="QHB120" s="120"/>
      <c r="QHC120" s="120"/>
      <c r="QHD120" s="120"/>
      <c r="QHE120" s="120"/>
      <c r="QHF120" s="120"/>
      <c r="QHG120" s="120"/>
      <c r="QHH120" s="120"/>
      <c r="QHI120" s="120"/>
      <c r="QHJ120" s="120"/>
      <c r="QHK120" s="120"/>
      <c r="QHL120" s="120"/>
      <c r="QHM120" s="120"/>
      <c r="QHN120" s="120"/>
      <c r="QHO120" s="120"/>
      <c r="QHP120" s="120"/>
      <c r="QHQ120" s="120"/>
      <c r="QHR120" s="120"/>
      <c r="QHS120" s="120"/>
      <c r="QHT120" s="120"/>
      <c r="QHU120" s="120"/>
      <c r="QHV120" s="120"/>
      <c r="QHW120" s="120"/>
      <c r="QHX120" s="120"/>
      <c r="QHY120" s="120"/>
      <c r="QHZ120" s="120"/>
      <c r="QIA120" s="120"/>
      <c r="QIB120" s="120"/>
      <c r="QIC120" s="120"/>
      <c r="QID120" s="120"/>
      <c r="QIE120" s="120"/>
      <c r="QIF120" s="120"/>
      <c r="QIG120" s="120"/>
      <c r="QIH120" s="120"/>
      <c r="QII120" s="120"/>
      <c r="QIJ120" s="120"/>
      <c r="QIK120" s="120"/>
      <c r="QIL120" s="120"/>
      <c r="QIM120" s="120"/>
      <c r="QIN120" s="120"/>
      <c r="QIO120" s="120"/>
      <c r="QIP120" s="120"/>
      <c r="QIQ120" s="120"/>
      <c r="QIR120" s="120"/>
      <c r="QIS120" s="120"/>
      <c r="QIT120" s="120"/>
      <c r="QIU120" s="120"/>
      <c r="QIV120" s="120"/>
      <c r="QIW120" s="120"/>
      <c r="QIX120" s="120"/>
      <c r="QIY120" s="120"/>
      <c r="QIZ120" s="120"/>
      <c r="QJA120" s="120"/>
      <c r="QJB120" s="120"/>
      <c r="QJC120" s="120"/>
      <c r="QJD120" s="120"/>
      <c r="QJE120" s="120"/>
      <c r="QJF120" s="120"/>
      <c r="QJG120" s="120"/>
      <c r="QJH120" s="120"/>
      <c r="QJI120" s="120"/>
      <c r="QJJ120" s="120"/>
      <c r="QJK120" s="120"/>
      <c r="QJL120" s="120"/>
      <c r="QJM120" s="120"/>
      <c r="QJN120" s="120"/>
      <c r="QJO120" s="120"/>
      <c r="QJP120" s="120"/>
      <c r="QJQ120" s="120"/>
      <c r="QJR120" s="120"/>
      <c r="QJS120" s="120"/>
      <c r="QJT120" s="120"/>
      <c r="QJU120" s="120"/>
      <c r="QJV120" s="120"/>
      <c r="QJW120" s="120"/>
      <c r="QJX120" s="120"/>
      <c r="QJY120" s="120"/>
      <c r="QJZ120" s="120"/>
      <c r="QKA120" s="120"/>
      <c r="QKB120" s="120"/>
      <c r="QKC120" s="120"/>
      <c r="QKD120" s="120"/>
      <c r="QKE120" s="120"/>
      <c r="QKF120" s="120"/>
      <c r="QKG120" s="120"/>
      <c r="QKH120" s="120"/>
      <c r="QKI120" s="120"/>
      <c r="QKJ120" s="120"/>
      <c r="QKK120" s="120"/>
      <c r="QKL120" s="120"/>
      <c r="QKM120" s="120"/>
      <c r="QKN120" s="120"/>
      <c r="QKO120" s="120"/>
      <c r="QKP120" s="120"/>
      <c r="QKQ120" s="120"/>
      <c r="QKR120" s="120"/>
      <c r="QKS120" s="120"/>
      <c r="QKT120" s="120"/>
      <c r="QKU120" s="120"/>
      <c r="QKV120" s="120"/>
      <c r="QKW120" s="120"/>
      <c r="QKX120" s="120"/>
      <c r="QKY120" s="120"/>
      <c r="QKZ120" s="120"/>
      <c r="QLA120" s="120"/>
      <c r="QLB120" s="120"/>
      <c r="QLC120" s="120"/>
      <c r="QLD120" s="120"/>
      <c r="QLE120" s="120"/>
      <c r="QLF120" s="120"/>
      <c r="QLG120" s="120"/>
      <c r="QLH120" s="120"/>
      <c r="QLI120" s="120"/>
      <c r="QLJ120" s="120"/>
      <c r="QLK120" s="120"/>
      <c r="QLL120" s="120"/>
      <c r="QLM120" s="120"/>
      <c r="QLN120" s="120"/>
      <c r="QLO120" s="120"/>
      <c r="QLP120" s="120"/>
      <c r="QLQ120" s="120"/>
      <c r="QLR120" s="120"/>
      <c r="QLS120" s="120"/>
      <c r="QLT120" s="120"/>
      <c r="QLU120" s="120"/>
      <c r="QLV120" s="120"/>
      <c r="QLW120" s="120"/>
      <c r="QLX120" s="120"/>
      <c r="QLY120" s="120"/>
      <c r="QLZ120" s="120"/>
      <c r="QMA120" s="120"/>
      <c r="QMB120" s="120"/>
      <c r="QMC120" s="120"/>
      <c r="QMD120" s="120"/>
      <c r="QME120" s="120"/>
      <c r="QMF120" s="120"/>
      <c r="QMG120" s="120"/>
      <c r="QMH120" s="120"/>
      <c r="QMI120" s="120"/>
      <c r="QMJ120" s="120"/>
      <c r="QMK120" s="120"/>
      <c r="QML120" s="120"/>
      <c r="QMM120" s="120"/>
      <c r="QMN120" s="120"/>
      <c r="QMO120" s="120"/>
      <c r="QMP120" s="120"/>
      <c r="QMQ120" s="120"/>
      <c r="QMR120" s="120"/>
      <c r="QMS120" s="120"/>
      <c r="QMT120" s="120"/>
      <c r="QMU120" s="120"/>
      <c r="QMV120" s="120"/>
      <c r="QMW120" s="120"/>
      <c r="QMX120" s="120"/>
      <c r="QMY120" s="120"/>
      <c r="QMZ120" s="120"/>
      <c r="QNA120" s="120"/>
      <c r="QNB120" s="120"/>
      <c r="QNC120" s="120"/>
      <c r="QND120" s="120"/>
      <c r="QNE120" s="120"/>
      <c r="QNF120" s="120"/>
      <c r="QNG120" s="120"/>
      <c r="QNH120" s="120"/>
      <c r="QNI120" s="120"/>
      <c r="QNJ120" s="120"/>
      <c r="QNK120" s="120"/>
      <c r="QNL120" s="120"/>
      <c r="QNM120" s="120"/>
      <c r="QNN120" s="120"/>
      <c r="QNO120" s="120"/>
      <c r="QNP120" s="120"/>
      <c r="QNQ120" s="120"/>
      <c r="QNR120" s="120"/>
      <c r="QNS120" s="120"/>
      <c r="QNT120" s="120"/>
      <c r="QNU120" s="120"/>
      <c r="QNV120" s="120"/>
      <c r="QNW120" s="120"/>
      <c r="QNX120" s="120"/>
      <c r="QNY120" s="120"/>
      <c r="QNZ120" s="120"/>
      <c r="QOA120" s="120"/>
      <c r="QOB120" s="120"/>
      <c r="QOC120" s="120"/>
      <c r="QOD120" s="120"/>
      <c r="QOE120" s="120"/>
      <c r="QOF120" s="120"/>
      <c r="QOG120" s="120"/>
      <c r="QOH120" s="120"/>
      <c r="QOI120" s="120"/>
      <c r="QOJ120" s="120"/>
      <c r="QOK120" s="120"/>
      <c r="QOL120" s="120"/>
      <c r="QOM120" s="120"/>
      <c r="QON120" s="120"/>
      <c r="QOO120" s="120"/>
      <c r="QOP120" s="120"/>
      <c r="QOQ120" s="120"/>
      <c r="QOR120" s="120"/>
      <c r="QOS120" s="120"/>
      <c r="QOT120" s="120"/>
      <c r="QOU120" s="120"/>
      <c r="QOV120" s="120"/>
      <c r="QOW120" s="120"/>
      <c r="QOX120" s="120"/>
      <c r="QOY120" s="120"/>
      <c r="QOZ120" s="120"/>
      <c r="QPA120" s="120"/>
      <c r="QPB120" s="120"/>
      <c r="QPC120" s="120"/>
      <c r="QPD120" s="120"/>
      <c r="QPE120" s="120"/>
      <c r="QPF120" s="120"/>
      <c r="QPG120" s="120"/>
      <c r="QPH120" s="120"/>
      <c r="QPI120" s="120"/>
      <c r="QPJ120" s="120"/>
      <c r="QPK120" s="120"/>
      <c r="QPL120" s="120"/>
      <c r="QPM120" s="120"/>
      <c r="QPN120" s="120"/>
      <c r="QPO120" s="120"/>
      <c r="QPP120" s="120"/>
      <c r="QPQ120" s="120"/>
      <c r="QPR120" s="120"/>
      <c r="QPS120" s="120"/>
      <c r="QPT120" s="120"/>
      <c r="QPU120" s="120"/>
      <c r="QPV120" s="120"/>
      <c r="QPW120" s="120"/>
      <c r="QPX120" s="120"/>
      <c r="QPY120" s="120"/>
      <c r="QPZ120" s="120"/>
      <c r="QQA120" s="120"/>
      <c r="QQB120" s="120"/>
      <c r="QQC120" s="120"/>
      <c r="QQD120" s="120"/>
      <c r="QQE120" s="120"/>
      <c r="QQF120" s="120"/>
      <c r="QQG120" s="120"/>
      <c r="QQH120" s="120"/>
      <c r="QQI120" s="120"/>
      <c r="QQJ120" s="120"/>
      <c r="QQK120" s="120"/>
      <c r="QQL120" s="120"/>
      <c r="QQM120" s="120"/>
      <c r="QQN120" s="120"/>
      <c r="QQO120" s="120"/>
      <c r="QQP120" s="120"/>
      <c r="QQQ120" s="120"/>
      <c r="QQR120" s="120"/>
      <c r="QQS120" s="120"/>
      <c r="QQT120" s="120"/>
      <c r="QQU120" s="120"/>
      <c r="QQV120" s="120"/>
      <c r="QQW120" s="120"/>
      <c r="QQX120" s="120"/>
      <c r="QQY120" s="120"/>
      <c r="QQZ120" s="120"/>
      <c r="QRA120" s="120"/>
      <c r="QRB120" s="120"/>
      <c r="QRC120" s="120"/>
      <c r="QRD120" s="120"/>
      <c r="QRE120" s="120"/>
      <c r="QRF120" s="120"/>
      <c r="QRG120" s="120"/>
      <c r="QRH120" s="120"/>
      <c r="QRI120" s="120"/>
      <c r="QRJ120" s="120"/>
      <c r="QRK120" s="120"/>
      <c r="QRL120" s="120"/>
      <c r="QRM120" s="120"/>
      <c r="QRN120" s="120"/>
      <c r="QRO120" s="120"/>
      <c r="QRP120" s="120"/>
      <c r="QRQ120" s="120"/>
      <c r="QRR120" s="120"/>
      <c r="QRS120" s="120"/>
      <c r="QRT120" s="120"/>
      <c r="QRU120" s="120"/>
      <c r="QRV120" s="120"/>
      <c r="QRW120" s="120"/>
      <c r="QRX120" s="120"/>
      <c r="QRY120" s="120"/>
      <c r="QRZ120" s="120"/>
      <c r="QSA120" s="120"/>
      <c r="QSB120" s="120"/>
      <c r="QSC120" s="120"/>
      <c r="QSD120" s="120"/>
      <c r="QSE120" s="120"/>
      <c r="QSF120" s="120"/>
      <c r="QSG120" s="120"/>
      <c r="QSH120" s="120"/>
      <c r="QSI120" s="120"/>
      <c r="QSJ120" s="120"/>
      <c r="QSK120" s="120"/>
      <c r="QSL120" s="120"/>
      <c r="QSM120" s="120"/>
      <c r="QSN120" s="120"/>
      <c r="QSO120" s="120"/>
      <c r="QSP120" s="120"/>
      <c r="QSQ120" s="120"/>
      <c r="QSR120" s="120"/>
      <c r="QSS120" s="120"/>
      <c r="QST120" s="120"/>
      <c r="QSU120" s="120"/>
      <c r="QSV120" s="120"/>
      <c r="QSW120" s="120"/>
      <c r="QSX120" s="120"/>
      <c r="QSY120" s="120"/>
      <c r="QSZ120" s="120"/>
      <c r="QTA120" s="120"/>
      <c r="QTB120" s="120"/>
      <c r="QTC120" s="120"/>
      <c r="QTD120" s="120"/>
      <c r="QTE120" s="120"/>
      <c r="QTF120" s="120"/>
      <c r="QTG120" s="120"/>
      <c r="QTH120" s="120"/>
      <c r="QTI120" s="120"/>
      <c r="QTJ120" s="120"/>
      <c r="QTK120" s="120"/>
      <c r="QTL120" s="120"/>
      <c r="QTM120" s="120"/>
      <c r="QTN120" s="120"/>
      <c r="QTO120" s="120"/>
      <c r="QTP120" s="120"/>
      <c r="QTQ120" s="120"/>
      <c r="QTR120" s="120"/>
      <c r="QTS120" s="120"/>
      <c r="QTT120" s="120"/>
      <c r="QTU120" s="120"/>
      <c r="QTV120" s="120"/>
      <c r="QTW120" s="120"/>
      <c r="QTX120" s="120"/>
      <c r="QTY120" s="120"/>
      <c r="QTZ120" s="120"/>
      <c r="QUA120" s="120"/>
      <c r="QUB120" s="120"/>
      <c r="QUC120" s="120"/>
      <c r="QUD120" s="120"/>
      <c r="QUE120" s="120"/>
      <c r="QUF120" s="120"/>
      <c r="QUG120" s="120"/>
      <c r="QUH120" s="120"/>
      <c r="QUI120" s="120"/>
      <c r="QUJ120" s="120"/>
      <c r="QUK120" s="120"/>
      <c r="QUL120" s="120"/>
      <c r="QUM120" s="120"/>
      <c r="QUN120" s="120"/>
      <c r="QUO120" s="120"/>
      <c r="QUP120" s="120"/>
      <c r="QUQ120" s="120"/>
      <c r="QUR120" s="120"/>
      <c r="QUS120" s="120"/>
      <c r="QUT120" s="120"/>
      <c r="QUU120" s="120"/>
      <c r="QUV120" s="120"/>
      <c r="QUW120" s="120"/>
      <c r="QUX120" s="120"/>
      <c r="QUY120" s="120"/>
      <c r="QUZ120" s="120"/>
      <c r="QVA120" s="120"/>
      <c r="QVB120" s="120"/>
      <c r="QVC120" s="120"/>
      <c r="QVD120" s="120"/>
      <c r="QVE120" s="120"/>
      <c r="QVF120" s="120"/>
      <c r="QVG120" s="120"/>
      <c r="QVH120" s="120"/>
      <c r="QVI120" s="120"/>
      <c r="QVJ120" s="120"/>
      <c r="QVK120" s="120"/>
      <c r="QVL120" s="120"/>
      <c r="QVM120" s="120"/>
      <c r="QVN120" s="120"/>
      <c r="QVO120" s="120"/>
      <c r="QVP120" s="120"/>
      <c r="QVQ120" s="120"/>
      <c r="QVR120" s="120"/>
      <c r="QVS120" s="120"/>
      <c r="QVT120" s="120"/>
      <c r="QVU120" s="120"/>
      <c r="QVV120" s="120"/>
      <c r="QVW120" s="120"/>
      <c r="QVX120" s="120"/>
      <c r="QVY120" s="120"/>
      <c r="QVZ120" s="120"/>
      <c r="QWA120" s="120"/>
      <c r="QWB120" s="120"/>
      <c r="QWC120" s="120"/>
      <c r="QWD120" s="120"/>
      <c r="QWE120" s="120"/>
      <c r="QWF120" s="120"/>
      <c r="QWG120" s="120"/>
      <c r="QWH120" s="120"/>
      <c r="QWI120" s="120"/>
      <c r="QWJ120" s="120"/>
      <c r="QWK120" s="120"/>
      <c r="QWL120" s="120"/>
      <c r="QWM120" s="120"/>
      <c r="QWN120" s="120"/>
      <c r="QWO120" s="120"/>
      <c r="QWP120" s="120"/>
      <c r="QWQ120" s="120"/>
      <c r="QWR120" s="120"/>
      <c r="QWS120" s="120"/>
      <c r="QWT120" s="120"/>
      <c r="QWU120" s="120"/>
      <c r="QWV120" s="120"/>
      <c r="QWW120" s="120"/>
      <c r="QWX120" s="120"/>
      <c r="QWY120" s="120"/>
      <c r="QWZ120" s="120"/>
      <c r="QXA120" s="120"/>
      <c r="QXB120" s="120"/>
      <c r="QXC120" s="120"/>
      <c r="QXD120" s="120"/>
      <c r="QXE120" s="120"/>
      <c r="QXF120" s="120"/>
      <c r="QXG120" s="120"/>
      <c r="QXH120" s="120"/>
      <c r="QXI120" s="120"/>
      <c r="QXJ120" s="120"/>
      <c r="QXK120" s="120"/>
      <c r="QXL120" s="120"/>
      <c r="QXM120" s="120"/>
      <c r="QXN120" s="120"/>
      <c r="QXO120" s="120"/>
      <c r="QXP120" s="120"/>
      <c r="QXQ120" s="120"/>
      <c r="QXR120" s="120"/>
      <c r="QXS120" s="120"/>
      <c r="QXT120" s="120"/>
      <c r="QXU120" s="120"/>
      <c r="QXV120" s="120"/>
      <c r="QXW120" s="120"/>
      <c r="QXX120" s="120"/>
      <c r="QXY120" s="120"/>
      <c r="QXZ120" s="120"/>
      <c r="QYA120" s="120"/>
      <c r="QYB120" s="120"/>
      <c r="QYC120" s="120"/>
      <c r="QYD120" s="120"/>
      <c r="QYE120" s="120"/>
      <c r="QYF120" s="120"/>
      <c r="QYG120" s="120"/>
      <c r="QYH120" s="120"/>
      <c r="QYI120" s="120"/>
      <c r="QYJ120" s="120"/>
      <c r="QYK120" s="120"/>
      <c r="QYL120" s="120"/>
      <c r="QYM120" s="120"/>
      <c r="QYN120" s="120"/>
      <c r="QYO120" s="120"/>
      <c r="QYP120" s="120"/>
      <c r="QYQ120" s="120"/>
      <c r="QYR120" s="120"/>
      <c r="QYS120" s="120"/>
      <c r="QYT120" s="120"/>
      <c r="QYU120" s="120"/>
      <c r="QYV120" s="120"/>
      <c r="QYW120" s="120"/>
      <c r="QYX120" s="120"/>
      <c r="QYY120" s="120"/>
      <c r="QYZ120" s="120"/>
      <c r="QZA120" s="120"/>
      <c r="QZB120" s="120"/>
      <c r="QZC120" s="120"/>
      <c r="QZD120" s="120"/>
      <c r="QZE120" s="120"/>
      <c r="QZF120" s="120"/>
      <c r="QZG120" s="120"/>
      <c r="QZH120" s="120"/>
      <c r="QZI120" s="120"/>
      <c r="QZJ120" s="120"/>
      <c r="QZK120" s="120"/>
      <c r="QZL120" s="120"/>
      <c r="QZM120" s="120"/>
      <c r="QZN120" s="120"/>
      <c r="QZO120" s="120"/>
      <c r="QZP120" s="120"/>
      <c r="QZQ120" s="120"/>
      <c r="QZR120" s="120"/>
      <c r="QZS120" s="120"/>
      <c r="QZT120" s="120"/>
      <c r="QZU120" s="120"/>
      <c r="QZV120" s="120"/>
      <c r="QZW120" s="120"/>
      <c r="QZX120" s="120"/>
      <c r="QZY120" s="120"/>
      <c r="QZZ120" s="120"/>
      <c r="RAA120" s="120"/>
      <c r="RAB120" s="120"/>
      <c r="RAC120" s="120"/>
      <c r="RAD120" s="120"/>
      <c r="RAE120" s="120"/>
      <c r="RAF120" s="120"/>
      <c r="RAG120" s="120"/>
      <c r="RAH120" s="120"/>
      <c r="RAI120" s="120"/>
      <c r="RAJ120" s="120"/>
      <c r="RAK120" s="120"/>
      <c r="RAL120" s="120"/>
      <c r="RAM120" s="120"/>
      <c r="RAN120" s="120"/>
      <c r="RAO120" s="120"/>
      <c r="RAP120" s="120"/>
      <c r="RAQ120" s="120"/>
      <c r="RAR120" s="120"/>
      <c r="RAS120" s="120"/>
      <c r="RAT120" s="120"/>
      <c r="RAU120" s="120"/>
      <c r="RAV120" s="120"/>
      <c r="RAW120" s="120"/>
      <c r="RAX120" s="120"/>
      <c r="RAY120" s="120"/>
      <c r="RAZ120" s="120"/>
      <c r="RBA120" s="120"/>
      <c r="RBB120" s="120"/>
      <c r="RBC120" s="120"/>
      <c r="RBD120" s="120"/>
      <c r="RBE120" s="120"/>
      <c r="RBF120" s="120"/>
      <c r="RBG120" s="120"/>
      <c r="RBH120" s="120"/>
      <c r="RBI120" s="120"/>
      <c r="RBJ120" s="120"/>
      <c r="RBK120" s="120"/>
      <c r="RBL120" s="120"/>
      <c r="RBM120" s="120"/>
      <c r="RBN120" s="120"/>
      <c r="RBO120" s="120"/>
      <c r="RBP120" s="120"/>
      <c r="RBQ120" s="120"/>
      <c r="RBR120" s="120"/>
      <c r="RBS120" s="120"/>
      <c r="RBT120" s="120"/>
      <c r="RBU120" s="120"/>
      <c r="RBV120" s="120"/>
      <c r="RBW120" s="120"/>
      <c r="RBX120" s="120"/>
      <c r="RBY120" s="120"/>
      <c r="RBZ120" s="120"/>
      <c r="RCA120" s="120"/>
      <c r="RCB120" s="120"/>
      <c r="RCC120" s="120"/>
      <c r="RCD120" s="120"/>
      <c r="RCE120" s="120"/>
      <c r="RCF120" s="120"/>
      <c r="RCG120" s="120"/>
      <c r="RCH120" s="120"/>
      <c r="RCI120" s="120"/>
      <c r="RCJ120" s="120"/>
      <c r="RCK120" s="120"/>
      <c r="RCL120" s="120"/>
      <c r="RCM120" s="120"/>
      <c r="RCN120" s="120"/>
      <c r="RCO120" s="120"/>
      <c r="RCP120" s="120"/>
      <c r="RCQ120" s="120"/>
      <c r="RCR120" s="120"/>
      <c r="RCS120" s="120"/>
      <c r="RCT120" s="120"/>
      <c r="RCU120" s="120"/>
      <c r="RCV120" s="120"/>
      <c r="RCW120" s="120"/>
      <c r="RCX120" s="120"/>
      <c r="RCY120" s="120"/>
      <c r="RCZ120" s="120"/>
      <c r="RDA120" s="120"/>
      <c r="RDB120" s="120"/>
      <c r="RDC120" s="120"/>
      <c r="RDD120" s="120"/>
      <c r="RDE120" s="120"/>
      <c r="RDF120" s="120"/>
      <c r="RDG120" s="120"/>
      <c r="RDH120" s="120"/>
      <c r="RDI120" s="120"/>
      <c r="RDJ120" s="120"/>
      <c r="RDK120" s="120"/>
      <c r="RDL120" s="120"/>
      <c r="RDM120" s="120"/>
      <c r="RDN120" s="120"/>
      <c r="RDO120" s="120"/>
      <c r="RDP120" s="120"/>
      <c r="RDQ120" s="120"/>
      <c r="RDR120" s="120"/>
      <c r="RDS120" s="120"/>
      <c r="RDT120" s="120"/>
      <c r="RDU120" s="120"/>
      <c r="RDV120" s="120"/>
      <c r="RDW120" s="120"/>
      <c r="RDX120" s="120"/>
      <c r="RDY120" s="120"/>
      <c r="RDZ120" s="120"/>
      <c r="REA120" s="120"/>
      <c r="REB120" s="120"/>
      <c r="REC120" s="120"/>
      <c r="RED120" s="120"/>
      <c r="REE120" s="120"/>
      <c r="REF120" s="120"/>
      <c r="REG120" s="120"/>
      <c r="REH120" s="120"/>
      <c r="REI120" s="120"/>
      <c r="REJ120" s="120"/>
      <c r="REK120" s="120"/>
      <c r="REL120" s="120"/>
      <c r="REM120" s="120"/>
      <c r="REN120" s="120"/>
      <c r="REO120" s="120"/>
      <c r="REP120" s="120"/>
      <c r="REQ120" s="120"/>
      <c r="RER120" s="120"/>
      <c r="RES120" s="120"/>
      <c r="RET120" s="120"/>
      <c r="REU120" s="120"/>
      <c r="REV120" s="120"/>
      <c r="REW120" s="120"/>
      <c r="REX120" s="120"/>
      <c r="REY120" s="120"/>
      <c r="REZ120" s="120"/>
      <c r="RFA120" s="120"/>
      <c r="RFB120" s="120"/>
      <c r="RFC120" s="120"/>
      <c r="RFD120" s="120"/>
      <c r="RFE120" s="120"/>
      <c r="RFF120" s="120"/>
      <c r="RFG120" s="120"/>
      <c r="RFH120" s="120"/>
      <c r="RFI120" s="120"/>
      <c r="RFJ120" s="120"/>
      <c r="RFK120" s="120"/>
      <c r="RFL120" s="120"/>
      <c r="RFM120" s="120"/>
      <c r="RFN120" s="120"/>
      <c r="RFO120" s="120"/>
      <c r="RFP120" s="120"/>
      <c r="RFQ120" s="120"/>
      <c r="RFR120" s="120"/>
      <c r="RFS120" s="120"/>
      <c r="RFT120" s="120"/>
      <c r="RFU120" s="120"/>
      <c r="RFV120" s="120"/>
      <c r="RFW120" s="120"/>
      <c r="RFX120" s="120"/>
      <c r="RFY120" s="120"/>
      <c r="RFZ120" s="120"/>
      <c r="RGA120" s="120"/>
      <c r="RGB120" s="120"/>
      <c r="RGC120" s="120"/>
      <c r="RGD120" s="120"/>
      <c r="RGE120" s="120"/>
      <c r="RGF120" s="120"/>
      <c r="RGG120" s="120"/>
      <c r="RGH120" s="120"/>
      <c r="RGI120" s="120"/>
      <c r="RGJ120" s="120"/>
      <c r="RGK120" s="120"/>
      <c r="RGL120" s="120"/>
      <c r="RGM120" s="120"/>
      <c r="RGN120" s="120"/>
      <c r="RGO120" s="120"/>
      <c r="RGP120" s="120"/>
      <c r="RGQ120" s="120"/>
      <c r="RGR120" s="120"/>
      <c r="RGS120" s="120"/>
      <c r="RGT120" s="120"/>
      <c r="RGU120" s="120"/>
      <c r="RGV120" s="120"/>
      <c r="RGW120" s="120"/>
      <c r="RGX120" s="120"/>
      <c r="RGY120" s="120"/>
      <c r="RGZ120" s="120"/>
      <c r="RHA120" s="120"/>
      <c r="RHB120" s="120"/>
      <c r="RHC120" s="120"/>
      <c r="RHD120" s="120"/>
      <c r="RHE120" s="120"/>
      <c r="RHF120" s="120"/>
      <c r="RHG120" s="120"/>
      <c r="RHH120" s="120"/>
      <c r="RHI120" s="120"/>
      <c r="RHJ120" s="120"/>
      <c r="RHK120" s="120"/>
      <c r="RHL120" s="120"/>
      <c r="RHM120" s="120"/>
      <c r="RHN120" s="120"/>
      <c r="RHO120" s="120"/>
      <c r="RHP120" s="120"/>
      <c r="RHQ120" s="120"/>
      <c r="RHR120" s="120"/>
      <c r="RHS120" s="120"/>
      <c r="RHT120" s="120"/>
      <c r="RHU120" s="120"/>
      <c r="RHV120" s="120"/>
      <c r="RHW120" s="120"/>
      <c r="RHX120" s="120"/>
      <c r="RHY120" s="120"/>
      <c r="RHZ120" s="120"/>
      <c r="RIA120" s="120"/>
      <c r="RIB120" s="120"/>
      <c r="RIC120" s="120"/>
      <c r="RID120" s="120"/>
      <c r="RIE120" s="120"/>
      <c r="RIF120" s="120"/>
      <c r="RIG120" s="120"/>
      <c r="RIH120" s="120"/>
      <c r="RII120" s="120"/>
      <c r="RIJ120" s="120"/>
      <c r="RIK120" s="120"/>
      <c r="RIL120" s="120"/>
      <c r="RIM120" s="120"/>
      <c r="RIN120" s="120"/>
      <c r="RIO120" s="120"/>
      <c r="RIP120" s="120"/>
      <c r="RIQ120" s="120"/>
      <c r="RIR120" s="120"/>
      <c r="RIS120" s="120"/>
      <c r="RIT120" s="120"/>
      <c r="RIU120" s="120"/>
      <c r="RIV120" s="120"/>
      <c r="RIW120" s="120"/>
      <c r="RIX120" s="120"/>
      <c r="RIY120" s="120"/>
      <c r="RIZ120" s="120"/>
      <c r="RJA120" s="120"/>
      <c r="RJB120" s="120"/>
      <c r="RJC120" s="120"/>
      <c r="RJD120" s="120"/>
      <c r="RJE120" s="120"/>
      <c r="RJF120" s="120"/>
      <c r="RJG120" s="120"/>
      <c r="RJH120" s="120"/>
      <c r="RJI120" s="120"/>
      <c r="RJJ120" s="120"/>
      <c r="RJK120" s="120"/>
      <c r="RJL120" s="120"/>
      <c r="RJM120" s="120"/>
      <c r="RJN120" s="120"/>
      <c r="RJO120" s="120"/>
      <c r="RJP120" s="120"/>
      <c r="RJQ120" s="120"/>
      <c r="RJR120" s="120"/>
      <c r="RJS120" s="120"/>
      <c r="RJT120" s="120"/>
      <c r="RJU120" s="120"/>
      <c r="RJV120" s="120"/>
      <c r="RJW120" s="120"/>
      <c r="RJX120" s="120"/>
      <c r="RJY120" s="120"/>
      <c r="RJZ120" s="120"/>
      <c r="RKA120" s="120"/>
      <c r="RKB120" s="120"/>
      <c r="RKC120" s="120"/>
      <c r="RKD120" s="120"/>
      <c r="RKE120" s="120"/>
      <c r="RKF120" s="120"/>
      <c r="RKG120" s="120"/>
      <c r="RKH120" s="120"/>
      <c r="RKI120" s="120"/>
      <c r="RKJ120" s="120"/>
      <c r="RKK120" s="120"/>
      <c r="RKL120" s="120"/>
      <c r="RKM120" s="120"/>
      <c r="RKN120" s="120"/>
      <c r="RKO120" s="120"/>
      <c r="RKP120" s="120"/>
      <c r="RKQ120" s="120"/>
      <c r="RKR120" s="120"/>
      <c r="RKS120" s="120"/>
      <c r="RKT120" s="120"/>
      <c r="RKU120" s="120"/>
      <c r="RKV120" s="120"/>
      <c r="RKW120" s="120"/>
      <c r="RKX120" s="120"/>
      <c r="RKY120" s="120"/>
      <c r="RKZ120" s="120"/>
      <c r="RLA120" s="120"/>
      <c r="RLB120" s="120"/>
      <c r="RLC120" s="120"/>
      <c r="RLD120" s="120"/>
      <c r="RLE120" s="120"/>
      <c r="RLF120" s="120"/>
      <c r="RLG120" s="120"/>
      <c r="RLH120" s="120"/>
      <c r="RLI120" s="120"/>
      <c r="RLJ120" s="120"/>
      <c r="RLK120" s="120"/>
      <c r="RLL120" s="120"/>
      <c r="RLM120" s="120"/>
      <c r="RLN120" s="120"/>
      <c r="RLO120" s="120"/>
      <c r="RLP120" s="120"/>
      <c r="RLQ120" s="120"/>
      <c r="RLR120" s="120"/>
      <c r="RLS120" s="120"/>
      <c r="RLT120" s="120"/>
      <c r="RLU120" s="120"/>
      <c r="RLV120" s="120"/>
      <c r="RLW120" s="120"/>
      <c r="RLX120" s="120"/>
      <c r="RLY120" s="120"/>
      <c r="RLZ120" s="120"/>
      <c r="RMA120" s="120"/>
      <c r="RMB120" s="120"/>
      <c r="RMC120" s="120"/>
      <c r="RMD120" s="120"/>
      <c r="RME120" s="120"/>
      <c r="RMF120" s="120"/>
      <c r="RMG120" s="120"/>
      <c r="RMH120" s="120"/>
      <c r="RMI120" s="120"/>
      <c r="RMJ120" s="120"/>
      <c r="RMK120" s="120"/>
      <c r="RML120" s="120"/>
      <c r="RMM120" s="120"/>
      <c r="RMN120" s="120"/>
      <c r="RMO120" s="120"/>
      <c r="RMP120" s="120"/>
      <c r="RMQ120" s="120"/>
      <c r="RMR120" s="120"/>
      <c r="RMS120" s="120"/>
      <c r="RMT120" s="120"/>
      <c r="RMU120" s="120"/>
      <c r="RMV120" s="120"/>
      <c r="RMW120" s="120"/>
      <c r="RMX120" s="120"/>
      <c r="RMY120" s="120"/>
      <c r="RMZ120" s="120"/>
      <c r="RNA120" s="120"/>
      <c r="RNB120" s="120"/>
      <c r="RNC120" s="120"/>
      <c r="RND120" s="120"/>
      <c r="RNE120" s="120"/>
      <c r="RNF120" s="120"/>
      <c r="RNG120" s="120"/>
      <c r="RNH120" s="120"/>
      <c r="RNI120" s="120"/>
      <c r="RNJ120" s="120"/>
      <c r="RNK120" s="120"/>
      <c r="RNL120" s="120"/>
      <c r="RNM120" s="120"/>
      <c r="RNN120" s="120"/>
      <c r="RNO120" s="120"/>
      <c r="RNP120" s="120"/>
      <c r="RNQ120" s="120"/>
      <c r="RNR120" s="120"/>
      <c r="RNS120" s="120"/>
      <c r="RNT120" s="120"/>
      <c r="RNU120" s="120"/>
      <c r="RNV120" s="120"/>
      <c r="RNW120" s="120"/>
      <c r="RNX120" s="120"/>
      <c r="RNY120" s="120"/>
      <c r="RNZ120" s="120"/>
      <c r="ROA120" s="120"/>
      <c r="ROB120" s="120"/>
      <c r="ROC120" s="120"/>
      <c r="ROD120" s="120"/>
      <c r="ROE120" s="120"/>
      <c r="ROF120" s="120"/>
      <c r="ROG120" s="120"/>
      <c r="ROH120" s="120"/>
      <c r="ROI120" s="120"/>
      <c r="ROJ120" s="120"/>
      <c r="ROK120" s="120"/>
      <c r="ROL120" s="120"/>
      <c r="ROM120" s="120"/>
      <c r="RON120" s="120"/>
      <c r="ROO120" s="120"/>
      <c r="ROP120" s="120"/>
      <c r="ROQ120" s="120"/>
      <c r="ROR120" s="120"/>
      <c r="ROS120" s="120"/>
      <c r="ROT120" s="120"/>
      <c r="ROU120" s="120"/>
      <c r="ROV120" s="120"/>
      <c r="ROW120" s="120"/>
      <c r="ROX120" s="120"/>
      <c r="ROY120" s="120"/>
      <c r="ROZ120" s="120"/>
      <c r="RPA120" s="120"/>
      <c r="RPB120" s="120"/>
      <c r="RPC120" s="120"/>
      <c r="RPD120" s="120"/>
      <c r="RPE120" s="120"/>
      <c r="RPF120" s="120"/>
      <c r="RPG120" s="120"/>
      <c r="RPH120" s="120"/>
      <c r="RPI120" s="120"/>
      <c r="RPJ120" s="120"/>
      <c r="RPK120" s="120"/>
      <c r="RPL120" s="120"/>
      <c r="RPM120" s="120"/>
      <c r="RPN120" s="120"/>
      <c r="RPO120" s="120"/>
      <c r="RPP120" s="120"/>
      <c r="RPQ120" s="120"/>
      <c r="RPR120" s="120"/>
      <c r="RPS120" s="120"/>
      <c r="RPT120" s="120"/>
      <c r="RPU120" s="120"/>
      <c r="RPV120" s="120"/>
      <c r="RPW120" s="120"/>
      <c r="RPX120" s="120"/>
      <c r="RPY120" s="120"/>
      <c r="RPZ120" s="120"/>
      <c r="RQA120" s="120"/>
      <c r="RQB120" s="120"/>
      <c r="RQC120" s="120"/>
      <c r="RQD120" s="120"/>
      <c r="RQE120" s="120"/>
      <c r="RQF120" s="120"/>
      <c r="RQG120" s="120"/>
      <c r="RQH120" s="120"/>
      <c r="RQI120" s="120"/>
      <c r="RQJ120" s="120"/>
      <c r="RQK120" s="120"/>
      <c r="RQL120" s="120"/>
      <c r="RQM120" s="120"/>
      <c r="RQN120" s="120"/>
      <c r="RQO120" s="120"/>
      <c r="RQP120" s="120"/>
      <c r="RQQ120" s="120"/>
      <c r="RQR120" s="120"/>
      <c r="RQS120" s="120"/>
      <c r="RQT120" s="120"/>
      <c r="RQU120" s="120"/>
      <c r="RQV120" s="120"/>
      <c r="RQW120" s="120"/>
      <c r="RQX120" s="120"/>
      <c r="RQY120" s="120"/>
      <c r="RQZ120" s="120"/>
      <c r="RRA120" s="120"/>
      <c r="RRB120" s="120"/>
      <c r="RRC120" s="120"/>
      <c r="RRD120" s="120"/>
      <c r="RRE120" s="120"/>
      <c r="RRF120" s="120"/>
      <c r="RRG120" s="120"/>
      <c r="RRH120" s="120"/>
      <c r="RRI120" s="120"/>
      <c r="RRJ120" s="120"/>
      <c r="RRK120" s="120"/>
      <c r="RRL120" s="120"/>
      <c r="RRM120" s="120"/>
      <c r="RRN120" s="120"/>
      <c r="RRO120" s="120"/>
      <c r="RRP120" s="120"/>
      <c r="RRQ120" s="120"/>
      <c r="RRR120" s="120"/>
      <c r="RRS120" s="120"/>
      <c r="RRT120" s="120"/>
      <c r="RRU120" s="120"/>
      <c r="RRV120" s="120"/>
      <c r="RRW120" s="120"/>
      <c r="RRX120" s="120"/>
      <c r="RRY120" s="120"/>
      <c r="RRZ120" s="120"/>
      <c r="RSA120" s="120"/>
      <c r="RSB120" s="120"/>
      <c r="RSC120" s="120"/>
      <c r="RSD120" s="120"/>
      <c r="RSE120" s="120"/>
      <c r="RSF120" s="120"/>
      <c r="RSG120" s="120"/>
      <c r="RSH120" s="120"/>
      <c r="RSI120" s="120"/>
      <c r="RSJ120" s="120"/>
      <c r="RSK120" s="120"/>
      <c r="RSL120" s="120"/>
      <c r="RSM120" s="120"/>
      <c r="RSN120" s="120"/>
      <c r="RSO120" s="120"/>
      <c r="RSP120" s="120"/>
      <c r="RSQ120" s="120"/>
      <c r="RSR120" s="120"/>
      <c r="RSS120" s="120"/>
      <c r="RST120" s="120"/>
      <c r="RSU120" s="120"/>
      <c r="RSV120" s="120"/>
      <c r="RSW120" s="120"/>
      <c r="RSX120" s="120"/>
      <c r="RSY120" s="120"/>
      <c r="RSZ120" s="120"/>
      <c r="RTA120" s="120"/>
      <c r="RTB120" s="120"/>
      <c r="RTC120" s="120"/>
      <c r="RTD120" s="120"/>
      <c r="RTE120" s="120"/>
      <c r="RTF120" s="120"/>
      <c r="RTG120" s="120"/>
      <c r="RTH120" s="120"/>
      <c r="RTI120" s="120"/>
      <c r="RTJ120" s="120"/>
      <c r="RTK120" s="120"/>
      <c r="RTL120" s="120"/>
      <c r="RTM120" s="120"/>
      <c r="RTN120" s="120"/>
      <c r="RTO120" s="120"/>
      <c r="RTP120" s="120"/>
      <c r="RTQ120" s="120"/>
      <c r="RTR120" s="120"/>
      <c r="RTS120" s="120"/>
      <c r="RTT120" s="120"/>
      <c r="RTU120" s="120"/>
      <c r="RTV120" s="120"/>
      <c r="RTW120" s="120"/>
      <c r="RTX120" s="120"/>
      <c r="RTY120" s="120"/>
      <c r="RTZ120" s="120"/>
      <c r="RUA120" s="120"/>
      <c r="RUB120" s="120"/>
      <c r="RUC120" s="120"/>
      <c r="RUD120" s="120"/>
      <c r="RUE120" s="120"/>
      <c r="RUF120" s="120"/>
      <c r="RUG120" s="120"/>
      <c r="RUH120" s="120"/>
      <c r="RUI120" s="120"/>
      <c r="RUJ120" s="120"/>
      <c r="RUK120" s="120"/>
      <c r="RUL120" s="120"/>
      <c r="RUM120" s="120"/>
      <c r="RUN120" s="120"/>
      <c r="RUO120" s="120"/>
      <c r="RUP120" s="120"/>
      <c r="RUQ120" s="120"/>
      <c r="RUR120" s="120"/>
      <c r="RUS120" s="120"/>
      <c r="RUT120" s="120"/>
      <c r="RUU120" s="120"/>
      <c r="RUV120" s="120"/>
      <c r="RUW120" s="120"/>
      <c r="RUX120" s="120"/>
      <c r="RUY120" s="120"/>
      <c r="RUZ120" s="120"/>
      <c r="RVA120" s="120"/>
      <c r="RVB120" s="120"/>
      <c r="RVC120" s="120"/>
      <c r="RVD120" s="120"/>
      <c r="RVE120" s="120"/>
      <c r="RVF120" s="120"/>
      <c r="RVG120" s="120"/>
      <c r="RVH120" s="120"/>
      <c r="RVI120" s="120"/>
      <c r="RVJ120" s="120"/>
      <c r="RVK120" s="120"/>
      <c r="RVL120" s="120"/>
      <c r="RVM120" s="120"/>
      <c r="RVN120" s="120"/>
      <c r="RVO120" s="120"/>
      <c r="RVP120" s="120"/>
      <c r="RVQ120" s="120"/>
      <c r="RVR120" s="120"/>
      <c r="RVS120" s="120"/>
      <c r="RVT120" s="120"/>
      <c r="RVU120" s="120"/>
      <c r="RVV120" s="120"/>
      <c r="RVW120" s="120"/>
      <c r="RVX120" s="120"/>
      <c r="RVY120" s="120"/>
      <c r="RVZ120" s="120"/>
      <c r="RWA120" s="120"/>
      <c r="RWB120" s="120"/>
      <c r="RWC120" s="120"/>
      <c r="RWD120" s="120"/>
      <c r="RWE120" s="120"/>
      <c r="RWF120" s="120"/>
      <c r="RWG120" s="120"/>
      <c r="RWH120" s="120"/>
      <c r="RWI120" s="120"/>
      <c r="RWJ120" s="120"/>
      <c r="RWK120" s="120"/>
      <c r="RWL120" s="120"/>
      <c r="RWM120" s="120"/>
      <c r="RWN120" s="120"/>
      <c r="RWO120" s="120"/>
      <c r="RWP120" s="120"/>
      <c r="RWQ120" s="120"/>
      <c r="RWR120" s="120"/>
      <c r="RWS120" s="120"/>
      <c r="RWT120" s="120"/>
      <c r="RWU120" s="120"/>
      <c r="RWV120" s="120"/>
      <c r="RWW120" s="120"/>
      <c r="RWX120" s="120"/>
      <c r="RWY120" s="120"/>
      <c r="RWZ120" s="120"/>
      <c r="RXA120" s="120"/>
      <c r="RXB120" s="120"/>
      <c r="RXC120" s="120"/>
      <c r="RXD120" s="120"/>
      <c r="RXE120" s="120"/>
      <c r="RXF120" s="120"/>
      <c r="RXG120" s="120"/>
      <c r="RXH120" s="120"/>
      <c r="RXI120" s="120"/>
      <c r="RXJ120" s="120"/>
      <c r="RXK120" s="120"/>
      <c r="RXL120" s="120"/>
      <c r="RXM120" s="120"/>
      <c r="RXN120" s="120"/>
      <c r="RXO120" s="120"/>
      <c r="RXP120" s="120"/>
      <c r="RXQ120" s="120"/>
      <c r="RXR120" s="120"/>
      <c r="RXS120" s="120"/>
      <c r="RXT120" s="120"/>
      <c r="RXU120" s="120"/>
      <c r="RXV120" s="120"/>
      <c r="RXW120" s="120"/>
      <c r="RXX120" s="120"/>
      <c r="RXY120" s="120"/>
      <c r="RXZ120" s="120"/>
      <c r="RYA120" s="120"/>
      <c r="RYB120" s="120"/>
      <c r="RYC120" s="120"/>
      <c r="RYD120" s="120"/>
      <c r="RYE120" s="120"/>
      <c r="RYF120" s="120"/>
      <c r="RYG120" s="120"/>
      <c r="RYH120" s="120"/>
      <c r="RYI120" s="120"/>
      <c r="RYJ120" s="120"/>
      <c r="RYK120" s="120"/>
      <c r="RYL120" s="120"/>
      <c r="RYM120" s="120"/>
      <c r="RYN120" s="120"/>
      <c r="RYO120" s="120"/>
      <c r="RYP120" s="120"/>
      <c r="RYQ120" s="120"/>
      <c r="RYR120" s="120"/>
      <c r="RYS120" s="120"/>
      <c r="RYT120" s="120"/>
      <c r="RYU120" s="120"/>
      <c r="RYV120" s="120"/>
      <c r="RYW120" s="120"/>
      <c r="RYX120" s="120"/>
      <c r="RYY120" s="120"/>
      <c r="RYZ120" s="120"/>
      <c r="RZA120" s="120"/>
      <c r="RZB120" s="120"/>
      <c r="RZC120" s="120"/>
      <c r="RZD120" s="120"/>
      <c r="RZE120" s="120"/>
      <c r="RZF120" s="120"/>
      <c r="RZG120" s="120"/>
      <c r="RZH120" s="120"/>
      <c r="RZI120" s="120"/>
      <c r="RZJ120" s="120"/>
      <c r="RZK120" s="120"/>
      <c r="RZL120" s="120"/>
      <c r="RZM120" s="120"/>
      <c r="RZN120" s="120"/>
      <c r="RZO120" s="120"/>
      <c r="RZP120" s="120"/>
      <c r="RZQ120" s="120"/>
      <c r="RZR120" s="120"/>
      <c r="RZS120" s="120"/>
      <c r="RZT120" s="120"/>
      <c r="RZU120" s="120"/>
      <c r="RZV120" s="120"/>
      <c r="RZW120" s="120"/>
      <c r="RZX120" s="120"/>
      <c r="RZY120" s="120"/>
      <c r="RZZ120" s="120"/>
      <c r="SAA120" s="120"/>
      <c r="SAB120" s="120"/>
      <c r="SAC120" s="120"/>
      <c r="SAD120" s="120"/>
      <c r="SAE120" s="120"/>
      <c r="SAF120" s="120"/>
      <c r="SAG120" s="120"/>
      <c r="SAH120" s="120"/>
      <c r="SAI120" s="120"/>
      <c r="SAJ120" s="120"/>
      <c r="SAK120" s="120"/>
      <c r="SAL120" s="120"/>
      <c r="SAM120" s="120"/>
      <c r="SAN120" s="120"/>
      <c r="SAO120" s="120"/>
      <c r="SAP120" s="120"/>
      <c r="SAQ120" s="120"/>
      <c r="SAR120" s="120"/>
      <c r="SAS120" s="120"/>
      <c r="SAT120" s="120"/>
      <c r="SAU120" s="120"/>
      <c r="SAV120" s="120"/>
      <c r="SAW120" s="120"/>
      <c r="SAX120" s="120"/>
      <c r="SAY120" s="120"/>
      <c r="SAZ120" s="120"/>
      <c r="SBA120" s="120"/>
      <c r="SBB120" s="120"/>
      <c r="SBC120" s="120"/>
      <c r="SBD120" s="120"/>
      <c r="SBE120" s="120"/>
      <c r="SBF120" s="120"/>
      <c r="SBG120" s="120"/>
      <c r="SBH120" s="120"/>
      <c r="SBI120" s="120"/>
      <c r="SBJ120" s="120"/>
      <c r="SBK120" s="120"/>
      <c r="SBL120" s="120"/>
      <c r="SBM120" s="120"/>
      <c r="SBN120" s="120"/>
      <c r="SBO120" s="120"/>
      <c r="SBP120" s="120"/>
      <c r="SBQ120" s="120"/>
      <c r="SBR120" s="120"/>
      <c r="SBS120" s="120"/>
      <c r="SBT120" s="120"/>
      <c r="SBU120" s="120"/>
      <c r="SBV120" s="120"/>
      <c r="SBW120" s="120"/>
      <c r="SBX120" s="120"/>
      <c r="SBY120" s="120"/>
      <c r="SBZ120" s="120"/>
      <c r="SCA120" s="120"/>
      <c r="SCB120" s="120"/>
      <c r="SCC120" s="120"/>
      <c r="SCD120" s="120"/>
      <c r="SCE120" s="120"/>
      <c r="SCF120" s="120"/>
      <c r="SCG120" s="120"/>
      <c r="SCH120" s="120"/>
      <c r="SCI120" s="120"/>
      <c r="SCJ120" s="120"/>
      <c r="SCK120" s="120"/>
      <c r="SCL120" s="120"/>
      <c r="SCM120" s="120"/>
      <c r="SCN120" s="120"/>
      <c r="SCO120" s="120"/>
      <c r="SCP120" s="120"/>
      <c r="SCQ120" s="120"/>
      <c r="SCR120" s="120"/>
      <c r="SCS120" s="120"/>
      <c r="SCT120" s="120"/>
      <c r="SCU120" s="120"/>
      <c r="SCV120" s="120"/>
      <c r="SCW120" s="120"/>
      <c r="SCX120" s="120"/>
      <c r="SCY120" s="120"/>
      <c r="SCZ120" s="120"/>
      <c r="SDA120" s="120"/>
      <c r="SDB120" s="120"/>
      <c r="SDC120" s="120"/>
      <c r="SDD120" s="120"/>
      <c r="SDE120" s="120"/>
      <c r="SDF120" s="120"/>
      <c r="SDG120" s="120"/>
      <c r="SDH120" s="120"/>
      <c r="SDI120" s="120"/>
      <c r="SDJ120" s="120"/>
      <c r="SDK120" s="120"/>
      <c r="SDL120" s="120"/>
      <c r="SDM120" s="120"/>
      <c r="SDN120" s="120"/>
      <c r="SDO120" s="120"/>
      <c r="SDP120" s="120"/>
      <c r="SDQ120" s="120"/>
      <c r="SDR120" s="120"/>
      <c r="SDS120" s="120"/>
      <c r="SDT120" s="120"/>
      <c r="SDU120" s="120"/>
      <c r="SDV120" s="120"/>
      <c r="SDW120" s="120"/>
      <c r="SDX120" s="120"/>
      <c r="SDY120" s="120"/>
      <c r="SDZ120" s="120"/>
      <c r="SEA120" s="120"/>
      <c r="SEB120" s="120"/>
      <c r="SEC120" s="120"/>
      <c r="SED120" s="120"/>
      <c r="SEE120" s="120"/>
      <c r="SEF120" s="120"/>
      <c r="SEG120" s="120"/>
      <c r="SEH120" s="120"/>
      <c r="SEI120" s="120"/>
      <c r="SEJ120" s="120"/>
      <c r="SEK120" s="120"/>
      <c r="SEL120" s="120"/>
      <c r="SEM120" s="120"/>
      <c r="SEN120" s="120"/>
      <c r="SEO120" s="120"/>
      <c r="SEP120" s="120"/>
      <c r="SEQ120" s="120"/>
      <c r="SER120" s="120"/>
      <c r="SES120" s="120"/>
      <c r="SET120" s="120"/>
      <c r="SEU120" s="120"/>
      <c r="SEV120" s="120"/>
      <c r="SEW120" s="120"/>
      <c r="SEX120" s="120"/>
      <c r="SEY120" s="120"/>
      <c r="SEZ120" s="120"/>
      <c r="SFA120" s="120"/>
      <c r="SFB120" s="120"/>
      <c r="SFC120" s="120"/>
      <c r="SFD120" s="120"/>
      <c r="SFE120" s="120"/>
      <c r="SFF120" s="120"/>
      <c r="SFG120" s="120"/>
      <c r="SFH120" s="120"/>
      <c r="SFI120" s="120"/>
      <c r="SFJ120" s="120"/>
      <c r="SFK120" s="120"/>
      <c r="SFL120" s="120"/>
      <c r="SFM120" s="120"/>
      <c r="SFN120" s="120"/>
      <c r="SFO120" s="120"/>
      <c r="SFP120" s="120"/>
      <c r="SFQ120" s="120"/>
      <c r="SFR120" s="120"/>
      <c r="SFS120" s="120"/>
      <c r="SFT120" s="120"/>
      <c r="SFU120" s="120"/>
      <c r="SFV120" s="120"/>
      <c r="SFW120" s="120"/>
      <c r="SFX120" s="120"/>
      <c r="SFY120" s="120"/>
      <c r="SFZ120" s="120"/>
      <c r="SGA120" s="120"/>
      <c r="SGB120" s="120"/>
      <c r="SGC120" s="120"/>
      <c r="SGD120" s="120"/>
      <c r="SGE120" s="120"/>
      <c r="SGF120" s="120"/>
      <c r="SGG120" s="120"/>
      <c r="SGH120" s="120"/>
      <c r="SGI120" s="120"/>
      <c r="SGJ120" s="120"/>
      <c r="SGK120" s="120"/>
      <c r="SGL120" s="120"/>
      <c r="SGM120" s="120"/>
      <c r="SGN120" s="120"/>
      <c r="SGO120" s="120"/>
      <c r="SGP120" s="120"/>
      <c r="SGQ120" s="120"/>
      <c r="SGR120" s="120"/>
      <c r="SGS120" s="120"/>
      <c r="SGT120" s="120"/>
      <c r="SGU120" s="120"/>
      <c r="SGV120" s="120"/>
      <c r="SGW120" s="120"/>
      <c r="SGX120" s="120"/>
      <c r="SGY120" s="120"/>
      <c r="SGZ120" s="120"/>
      <c r="SHA120" s="120"/>
      <c r="SHB120" s="120"/>
      <c r="SHC120" s="120"/>
      <c r="SHD120" s="120"/>
      <c r="SHE120" s="120"/>
      <c r="SHF120" s="120"/>
      <c r="SHG120" s="120"/>
      <c r="SHH120" s="120"/>
      <c r="SHI120" s="120"/>
      <c r="SHJ120" s="120"/>
      <c r="SHK120" s="120"/>
      <c r="SHL120" s="120"/>
      <c r="SHM120" s="120"/>
      <c r="SHN120" s="120"/>
      <c r="SHO120" s="120"/>
      <c r="SHP120" s="120"/>
      <c r="SHQ120" s="120"/>
      <c r="SHR120" s="120"/>
      <c r="SHS120" s="120"/>
      <c r="SHT120" s="120"/>
      <c r="SHU120" s="120"/>
      <c r="SHV120" s="120"/>
      <c r="SHW120" s="120"/>
      <c r="SHX120" s="120"/>
      <c r="SHY120" s="120"/>
      <c r="SHZ120" s="120"/>
      <c r="SIA120" s="120"/>
      <c r="SIB120" s="120"/>
      <c r="SIC120" s="120"/>
      <c r="SID120" s="120"/>
      <c r="SIE120" s="120"/>
      <c r="SIF120" s="120"/>
      <c r="SIG120" s="120"/>
      <c r="SIH120" s="120"/>
      <c r="SII120" s="120"/>
      <c r="SIJ120" s="120"/>
      <c r="SIK120" s="120"/>
      <c r="SIL120" s="120"/>
      <c r="SIM120" s="120"/>
      <c r="SIN120" s="120"/>
      <c r="SIO120" s="120"/>
      <c r="SIP120" s="120"/>
      <c r="SIQ120" s="120"/>
      <c r="SIR120" s="120"/>
      <c r="SIS120" s="120"/>
      <c r="SIT120" s="120"/>
      <c r="SIU120" s="120"/>
      <c r="SIV120" s="120"/>
      <c r="SIW120" s="120"/>
      <c r="SIX120" s="120"/>
      <c r="SIY120" s="120"/>
      <c r="SIZ120" s="120"/>
      <c r="SJA120" s="120"/>
      <c r="SJB120" s="120"/>
      <c r="SJC120" s="120"/>
      <c r="SJD120" s="120"/>
      <c r="SJE120" s="120"/>
      <c r="SJF120" s="120"/>
      <c r="SJG120" s="120"/>
      <c r="SJH120" s="120"/>
      <c r="SJI120" s="120"/>
      <c r="SJJ120" s="120"/>
      <c r="SJK120" s="120"/>
      <c r="SJL120" s="120"/>
      <c r="SJM120" s="120"/>
      <c r="SJN120" s="120"/>
      <c r="SJO120" s="120"/>
      <c r="SJP120" s="120"/>
      <c r="SJQ120" s="120"/>
      <c r="SJR120" s="120"/>
      <c r="SJS120" s="120"/>
      <c r="SJT120" s="120"/>
      <c r="SJU120" s="120"/>
      <c r="SJV120" s="120"/>
      <c r="SJW120" s="120"/>
      <c r="SJX120" s="120"/>
      <c r="SJY120" s="120"/>
      <c r="SJZ120" s="120"/>
      <c r="SKA120" s="120"/>
      <c r="SKB120" s="120"/>
      <c r="SKC120" s="120"/>
      <c r="SKD120" s="120"/>
      <c r="SKE120" s="120"/>
      <c r="SKF120" s="120"/>
      <c r="SKG120" s="120"/>
      <c r="SKH120" s="120"/>
      <c r="SKI120" s="120"/>
      <c r="SKJ120" s="120"/>
      <c r="SKK120" s="120"/>
      <c r="SKL120" s="120"/>
      <c r="SKM120" s="120"/>
      <c r="SKN120" s="120"/>
      <c r="SKO120" s="120"/>
      <c r="SKP120" s="120"/>
      <c r="SKQ120" s="120"/>
      <c r="SKR120" s="120"/>
      <c r="SKS120" s="120"/>
      <c r="SKT120" s="120"/>
      <c r="SKU120" s="120"/>
      <c r="SKV120" s="120"/>
      <c r="SKW120" s="120"/>
      <c r="SKX120" s="120"/>
      <c r="SKY120" s="120"/>
      <c r="SKZ120" s="120"/>
      <c r="SLA120" s="120"/>
      <c r="SLB120" s="120"/>
      <c r="SLC120" s="120"/>
      <c r="SLD120" s="120"/>
      <c r="SLE120" s="120"/>
      <c r="SLF120" s="120"/>
      <c r="SLG120" s="120"/>
      <c r="SLH120" s="120"/>
      <c r="SLI120" s="120"/>
      <c r="SLJ120" s="120"/>
      <c r="SLK120" s="120"/>
      <c r="SLL120" s="120"/>
      <c r="SLM120" s="120"/>
      <c r="SLN120" s="120"/>
      <c r="SLO120" s="120"/>
      <c r="SLP120" s="120"/>
      <c r="SLQ120" s="120"/>
      <c r="SLR120" s="120"/>
      <c r="SLS120" s="120"/>
      <c r="SLT120" s="120"/>
      <c r="SLU120" s="120"/>
      <c r="SLV120" s="120"/>
      <c r="SLW120" s="120"/>
      <c r="SLX120" s="120"/>
      <c r="SLY120" s="120"/>
      <c r="SLZ120" s="120"/>
      <c r="SMA120" s="120"/>
      <c r="SMB120" s="120"/>
      <c r="SMC120" s="120"/>
      <c r="SMD120" s="120"/>
      <c r="SME120" s="120"/>
      <c r="SMF120" s="120"/>
      <c r="SMG120" s="120"/>
      <c r="SMH120" s="120"/>
      <c r="SMI120" s="120"/>
      <c r="SMJ120" s="120"/>
      <c r="SMK120" s="120"/>
      <c r="SML120" s="120"/>
      <c r="SMM120" s="120"/>
      <c r="SMN120" s="120"/>
      <c r="SMO120" s="120"/>
      <c r="SMP120" s="120"/>
      <c r="SMQ120" s="120"/>
      <c r="SMR120" s="120"/>
      <c r="SMS120" s="120"/>
      <c r="SMT120" s="120"/>
      <c r="SMU120" s="120"/>
      <c r="SMV120" s="120"/>
      <c r="SMW120" s="120"/>
      <c r="SMX120" s="120"/>
      <c r="SMY120" s="120"/>
      <c r="SMZ120" s="120"/>
      <c r="SNA120" s="120"/>
      <c r="SNB120" s="120"/>
      <c r="SNC120" s="120"/>
      <c r="SND120" s="120"/>
      <c r="SNE120" s="120"/>
      <c r="SNF120" s="120"/>
      <c r="SNG120" s="120"/>
      <c r="SNH120" s="120"/>
      <c r="SNI120" s="120"/>
      <c r="SNJ120" s="120"/>
      <c r="SNK120" s="120"/>
      <c r="SNL120" s="120"/>
      <c r="SNM120" s="120"/>
      <c r="SNN120" s="120"/>
      <c r="SNO120" s="120"/>
      <c r="SNP120" s="120"/>
      <c r="SNQ120" s="120"/>
      <c r="SNR120" s="120"/>
      <c r="SNS120" s="120"/>
      <c r="SNT120" s="120"/>
      <c r="SNU120" s="120"/>
      <c r="SNV120" s="120"/>
      <c r="SNW120" s="120"/>
      <c r="SNX120" s="120"/>
      <c r="SNY120" s="120"/>
      <c r="SNZ120" s="120"/>
      <c r="SOA120" s="120"/>
      <c r="SOB120" s="120"/>
      <c r="SOC120" s="120"/>
      <c r="SOD120" s="120"/>
      <c r="SOE120" s="120"/>
      <c r="SOF120" s="120"/>
      <c r="SOG120" s="120"/>
      <c r="SOH120" s="120"/>
      <c r="SOI120" s="120"/>
      <c r="SOJ120" s="120"/>
      <c r="SOK120" s="120"/>
      <c r="SOL120" s="120"/>
      <c r="SOM120" s="120"/>
      <c r="SON120" s="120"/>
      <c r="SOO120" s="120"/>
      <c r="SOP120" s="120"/>
      <c r="SOQ120" s="120"/>
      <c r="SOR120" s="120"/>
      <c r="SOS120" s="120"/>
      <c r="SOT120" s="120"/>
      <c r="SOU120" s="120"/>
      <c r="SOV120" s="120"/>
      <c r="SOW120" s="120"/>
      <c r="SOX120" s="120"/>
      <c r="SOY120" s="120"/>
      <c r="SOZ120" s="120"/>
      <c r="SPA120" s="120"/>
      <c r="SPB120" s="120"/>
      <c r="SPC120" s="120"/>
      <c r="SPD120" s="120"/>
      <c r="SPE120" s="120"/>
      <c r="SPF120" s="120"/>
      <c r="SPG120" s="120"/>
      <c r="SPH120" s="120"/>
      <c r="SPI120" s="120"/>
      <c r="SPJ120" s="120"/>
      <c r="SPK120" s="120"/>
      <c r="SPL120" s="120"/>
      <c r="SPM120" s="120"/>
      <c r="SPN120" s="120"/>
      <c r="SPO120" s="120"/>
      <c r="SPP120" s="120"/>
      <c r="SPQ120" s="120"/>
      <c r="SPR120" s="120"/>
      <c r="SPS120" s="120"/>
      <c r="SPT120" s="120"/>
      <c r="SPU120" s="120"/>
      <c r="SPV120" s="120"/>
      <c r="SPW120" s="120"/>
      <c r="SPX120" s="120"/>
      <c r="SPY120" s="120"/>
      <c r="SPZ120" s="120"/>
      <c r="SQA120" s="120"/>
      <c r="SQB120" s="120"/>
      <c r="SQC120" s="120"/>
      <c r="SQD120" s="120"/>
      <c r="SQE120" s="120"/>
      <c r="SQF120" s="120"/>
      <c r="SQG120" s="120"/>
      <c r="SQH120" s="120"/>
      <c r="SQI120" s="120"/>
      <c r="SQJ120" s="120"/>
      <c r="SQK120" s="120"/>
      <c r="SQL120" s="120"/>
      <c r="SQM120" s="120"/>
      <c r="SQN120" s="120"/>
      <c r="SQO120" s="120"/>
      <c r="SQP120" s="120"/>
      <c r="SQQ120" s="120"/>
      <c r="SQR120" s="120"/>
      <c r="SQS120" s="120"/>
      <c r="SQT120" s="120"/>
      <c r="SQU120" s="120"/>
      <c r="SQV120" s="120"/>
      <c r="SQW120" s="120"/>
      <c r="SQX120" s="120"/>
      <c r="SQY120" s="120"/>
      <c r="SQZ120" s="120"/>
      <c r="SRA120" s="120"/>
      <c r="SRB120" s="120"/>
      <c r="SRC120" s="120"/>
      <c r="SRD120" s="120"/>
      <c r="SRE120" s="120"/>
      <c r="SRF120" s="120"/>
      <c r="SRG120" s="120"/>
      <c r="SRH120" s="120"/>
      <c r="SRI120" s="120"/>
      <c r="SRJ120" s="120"/>
      <c r="SRK120" s="120"/>
      <c r="SRL120" s="120"/>
      <c r="SRM120" s="120"/>
      <c r="SRN120" s="120"/>
      <c r="SRO120" s="120"/>
      <c r="SRP120" s="120"/>
      <c r="SRQ120" s="120"/>
      <c r="SRR120" s="120"/>
      <c r="SRS120" s="120"/>
      <c r="SRT120" s="120"/>
      <c r="SRU120" s="120"/>
      <c r="SRV120" s="120"/>
      <c r="SRW120" s="120"/>
      <c r="SRX120" s="120"/>
      <c r="SRY120" s="120"/>
      <c r="SRZ120" s="120"/>
      <c r="SSA120" s="120"/>
      <c r="SSB120" s="120"/>
      <c r="SSC120" s="120"/>
      <c r="SSD120" s="120"/>
      <c r="SSE120" s="120"/>
      <c r="SSF120" s="120"/>
      <c r="SSG120" s="120"/>
      <c r="SSH120" s="120"/>
      <c r="SSI120" s="120"/>
      <c r="SSJ120" s="120"/>
      <c r="SSK120" s="120"/>
      <c r="SSL120" s="120"/>
      <c r="SSM120" s="120"/>
      <c r="SSN120" s="120"/>
      <c r="SSO120" s="120"/>
      <c r="SSP120" s="120"/>
      <c r="SSQ120" s="120"/>
      <c r="SSR120" s="120"/>
      <c r="SSS120" s="120"/>
      <c r="SST120" s="120"/>
      <c r="SSU120" s="120"/>
      <c r="SSV120" s="120"/>
      <c r="SSW120" s="120"/>
      <c r="SSX120" s="120"/>
      <c r="SSY120" s="120"/>
      <c r="SSZ120" s="120"/>
      <c r="STA120" s="120"/>
      <c r="STB120" s="120"/>
      <c r="STC120" s="120"/>
      <c r="STD120" s="120"/>
      <c r="STE120" s="120"/>
      <c r="STF120" s="120"/>
      <c r="STG120" s="120"/>
      <c r="STH120" s="120"/>
      <c r="STI120" s="120"/>
      <c r="STJ120" s="120"/>
      <c r="STK120" s="120"/>
      <c r="STL120" s="120"/>
      <c r="STM120" s="120"/>
      <c r="STN120" s="120"/>
      <c r="STO120" s="120"/>
      <c r="STP120" s="120"/>
      <c r="STQ120" s="120"/>
      <c r="STR120" s="120"/>
      <c r="STS120" s="120"/>
      <c r="STT120" s="120"/>
      <c r="STU120" s="120"/>
      <c r="STV120" s="120"/>
      <c r="STW120" s="120"/>
      <c r="STX120" s="120"/>
      <c r="STY120" s="120"/>
      <c r="STZ120" s="120"/>
      <c r="SUA120" s="120"/>
      <c r="SUB120" s="120"/>
      <c r="SUC120" s="120"/>
      <c r="SUD120" s="120"/>
      <c r="SUE120" s="120"/>
      <c r="SUF120" s="120"/>
      <c r="SUG120" s="120"/>
      <c r="SUH120" s="120"/>
      <c r="SUI120" s="120"/>
      <c r="SUJ120" s="120"/>
      <c r="SUK120" s="120"/>
      <c r="SUL120" s="120"/>
      <c r="SUM120" s="120"/>
      <c r="SUN120" s="120"/>
      <c r="SUO120" s="120"/>
      <c r="SUP120" s="120"/>
      <c r="SUQ120" s="120"/>
      <c r="SUR120" s="120"/>
      <c r="SUS120" s="120"/>
      <c r="SUT120" s="120"/>
      <c r="SUU120" s="120"/>
      <c r="SUV120" s="120"/>
      <c r="SUW120" s="120"/>
      <c r="SUX120" s="120"/>
      <c r="SUY120" s="120"/>
      <c r="SUZ120" s="120"/>
      <c r="SVA120" s="120"/>
      <c r="SVB120" s="120"/>
      <c r="SVC120" s="120"/>
      <c r="SVD120" s="120"/>
      <c r="SVE120" s="120"/>
      <c r="SVF120" s="120"/>
      <c r="SVG120" s="120"/>
      <c r="SVH120" s="120"/>
      <c r="SVI120" s="120"/>
      <c r="SVJ120" s="120"/>
      <c r="SVK120" s="120"/>
      <c r="SVL120" s="120"/>
      <c r="SVM120" s="120"/>
      <c r="SVN120" s="120"/>
      <c r="SVO120" s="120"/>
      <c r="SVP120" s="120"/>
      <c r="SVQ120" s="120"/>
      <c r="SVR120" s="120"/>
      <c r="SVS120" s="120"/>
      <c r="SVT120" s="120"/>
      <c r="SVU120" s="120"/>
      <c r="SVV120" s="120"/>
      <c r="SVW120" s="120"/>
      <c r="SVX120" s="120"/>
      <c r="SVY120" s="120"/>
      <c r="SVZ120" s="120"/>
      <c r="SWA120" s="120"/>
      <c r="SWB120" s="120"/>
      <c r="SWC120" s="120"/>
      <c r="SWD120" s="120"/>
      <c r="SWE120" s="120"/>
      <c r="SWF120" s="120"/>
      <c r="SWG120" s="120"/>
      <c r="SWH120" s="120"/>
      <c r="SWI120" s="120"/>
      <c r="SWJ120" s="120"/>
      <c r="SWK120" s="120"/>
      <c r="SWL120" s="120"/>
      <c r="SWM120" s="120"/>
      <c r="SWN120" s="120"/>
      <c r="SWO120" s="120"/>
      <c r="SWP120" s="120"/>
      <c r="SWQ120" s="120"/>
      <c r="SWR120" s="120"/>
      <c r="SWS120" s="120"/>
      <c r="SWT120" s="120"/>
      <c r="SWU120" s="120"/>
      <c r="SWV120" s="120"/>
      <c r="SWW120" s="120"/>
      <c r="SWX120" s="120"/>
      <c r="SWY120" s="120"/>
      <c r="SWZ120" s="120"/>
      <c r="SXA120" s="120"/>
      <c r="SXB120" s="120"/>
      <c r="SXC120" s="120"/>
      <c r="SXD120" s="120"/>
      <c r="SXE120" s="120"/>
      <c r="SXF120" s="120"/>
      <c r="SXG120" s="120"/>
      <c r="SXH120" s="120"/>
      <c r="SXI120" s="120"/>
      <c r="SXJ120" s="120"/>
      <c r="SXK120" s="120"/>
      <c r="SXL120" s="120"/>
      <c r="SXM120" s="120"/>
      <c r="SXN120" s="120"/>
      <c r="SXO120" s="120"/>
      <c r="SXP120" s="120"/>
      <c r="SXQ120" s="120"/>
      <c r="SXR120" s="120"/>
      <c r="SXS120" s="120"/>
      <c r="SXT120" s="120"/>
      <c r="SXU120" s="120"/>
      <c r="SXV120" s="120"/>
      <c r="SXW120" s="120"/>
      <c r="SXX120" s="120"/>
      <c r="SXY120" s="120"/>
      <c r="SXZ120" s="120"/>
      <c r="SYA120" s="120"/>
      <c r="SYB120" s="120"/>
      <c r="SYC120" s="120"/>
      <c r="SYD120" s="120"/>
      <c r="SYE120" s="120"/>
      <c r="SYF120" s="120"/>
      <c r="SYG120" s="120"/>
      <c r="SYH120" s="120"/>
      <c r="SYI120" s="120"/>
      <c r="SYJ120" s="120"/>
      <c r="SYK120" s="120"/>
      <c r="SYL120" s="120"/>
      <c r="SYM120" s="120"/>
      <c r="SYN120" s="120"/>
      <c r="SYO120" s="120"/>
      <c r="SYP120" s="120"/>
      <c r="SYQ120" s="120"/>
      <c r="SYR120" s="120"/>
      <c r="SYS120" s="120"/>
      <c r="SYT120" s="120"/>
      <c r="SYU120" s="120"/>
      <c r="SYV120" s="120"/>
      <c r="SYW120" s="120"/>
      <c r="SYX120" s="120"/>
      <c r="SYY120" s="120"/>
      <c r="SYZ120" s="120"/>
      <c r="SZA120" s="120"/>
      <c r="SZB120" s="120"/>
      <c r="SZC120" s="120"/>
      <c r="SZD120" s="120"/>
      <c r="SZE120" s="120"/>
      <c r="SZF120" s="120"/>
      <c r="SZG120" s="120"/>
      <c r="SZH120" s="120"/>
      <c r="SZI120" s="120"/>
      <c r="SZJ120" s="120"/>
      <c r="SZK120" s="120"/>
      <c r="SZL120" s="120"/>
      <c r="SZM120" s="120"/>
      <c r="SZN120" s="120"/>
      <c r="SZO120" s="120"/>
      <c r="SZP120" s="120"/>
      <c r="SZQ120" s="120"/>
      <c r="SZR120" s="120"/>
      <c r="SZS120" s="120"/>
      <c r="SZT120" s="120"/>
      <c r="SZU120" s="120"/>
      <c r="SZV120" s="120"/>
      <c r="SZW120" s="120"/>
      <c r="SZX120" s="120"/>
      <c r="SZY120" s="120"/>
      <c r="SZZ120" s="120"/>
      <c r="TAA120" s="120"/>
      <c r="TAB120" s="120"/>
      <c r="TAC120" s="120"/>
      <c r="TAD120" s="120"/>
      <c r="TAE120" s="120"/>
      <c r="TAF120" s="120"/>
      <c r="TAG120" s="120"/>
      <c r="TAH120" s="120"/>
      <c r="TAI120" s="120"/>
      <c r="TAJ120" s="120"/>
      <c r="TAK120" s="120"/>
      <c r="TAL120" s="120"/>
      <c r="TAM120" s="120"/>
      <c r="TAN120" s="120"/>
      <c r="TAO120" s="120"/>
      <c r="TAP120" s="120"/>
      <c r="TAQ120" s="120"/>
      <c r="TAR120" s="120"/>
      <c r="TAS120" s="120"/>
      <c r="TAT120" s="120"/>
      <c r="TAU120" s="120"/>
      <c r="TAV120" s="120"/>
      <c r="TAW120" s="120"/>
      <c r="TAX120" s="120"/>
      <c r="TAY120" s="120"/>
      <c r="TAZ120" s="120"/>
      <c r="TBA120" s="120"/>
      <c r="TBB120" s="120"/>
      <c r="TBC120" s="120"/>
      <c r="TBD120" s="120"/>
      <c r="TBE120" s="120"/>
      <c r="TBF120" s="120"/>
      <c r="TBG120" s="120"/>
      <c r="TBH120" s="120"/>
      <c r="TBI120" s="120"/>
      <c r="TBJ120" s="120"/>
      <c r="TBK120" s="120"/>
      <c r="TBL120" s="120"/>
      <c r="TBM120" s="120"/>
      <c r="TBN120" s="120"/>
      <c r="TBO120" s="120"/>
      <c r="TBP120" s="120"/>
      <c r="TBQ120" s="120"/>
      <c r="TBR120" s="120"/>
      <c r="TBS120" s="120"/>
      <c r="TBT120" s="120"/>
      <c r="TBU120" s="120"/>
      <c r="TBV120" s="120"/>
      <c r="TBW120" s="120"/>
      <c r="TBX120" s="120"/>
      <c r="TBY120" s="120"/>
      <c r="TBZ120" s="120"/>
      <c r="TCA120" s="120"/>
      <c r="TCB120" s="120"/>
      <c r="TCC120" s="120"/>
      <c r="TCD120" s="120"/>
      <c r="TCE120" s="120"/>
      <c r="TCF120" s="120"/>
      <c r="TCG120" s="120"/>
      <c r="TCH120" s="120"/>
      <c r="TCI120" s="120"/>
      <c r="TCJ120" s="120"/>
      <c r="TCK120" s="120"/>
      <c r="TCL120" s="120"/>
      <c r="TCM120" s="120"/>
      <c r="TCN120" s="120"/>
      <c r="TCO120" s="120"/>
      <c r="TCP120" s="120"/>
      <c r="TCQ120" s="120"/>
      <c r="TCR120" s="120"/>
      <c r="TCS120" s="120"/>
      <c r="TCT120" s="120"/>
      <c r="TCU120" s="120"/>
      <c r="TCV120" s="120"/>
      <c r="TCW120" s="120"/>
      <c r="TCX120" s="120"/>
      <c r="TCY120" s="120"/>
      <c r="TCZ120" s="120"/>
      <c r="TDA120" s="120"/>
      <c r="TDB120" s="120"/>
      <c r="TDC120" s="120"/>
      <c r="TDD120" s="120"/>
      <c r="TDE120" s="120"/>
      <c r="TDF120" s="120"/>
      <c r="TDG120" s="120"/>
      <c r="TDH120" s="120"/>
      <c r="TDI120" s="120"/>
      <c r="TDJ120" s="120"/>
      <c r="TDK120" s="120"/>
      <c r="TDL120" s="120"/>
      <c r="TDM120" s="120"/>
      <c r="TDN120" s="120"/>
      <c r="TDO120" s="120"/>
      <c r="TDP120" s="120"/>
      <c r="TDQ120" s="120"/>
      <c r="TDR120" s="120"/>
      <c r="TDS120" s="120"/>
      <c r="TDT120" s="120"/>
      <c r="TDU120" s="120"/>
      <c r="TDV120" s="120"/>
      <c r="TDW120" s="120"/>
      <c r="TDX120" s="120"/>
      <c r="TDY120" s="120"/>
      <c r="TDZ120" s="120"/>
      <c r="TEA120" s="120"/>
      <c r="TEB120" s="120"/>
      <c r="TEC120" s="120"/>
      <c r="TED120" s="120"/>
      <c r="TEE120" s="120"/>
      <c r="TEF120" s="120"/>
      <c r="TEG120" s="120"/>
      <c r="TEH120" s="120"/>
      <c r="TEI120" s="120"/>
      <c r="TEJ120" s="120"/>
      <c r="TEK120" s="120"/>
      <c r="TEL120" s="120"/>
      <c r="TEM120" s="120"/>
      <c r="TEN120" s="120"/>
      <c r="TEO120" s="120"/>
      <c r="TEP120" s="120"/>
      <c r="TEQ120" s="120"/>
      <c r="TER120" s="120"/>
      <c r="TES120" s="120"/>
      <c r="TET120" s="120"/>
      <c r="TEU120" s="120"/>
      <c r="TEV120" s="120"/>
      <c r="TEW120" s="120"/>
      <c r="TEX120" s="120"/>
      <c r="TEY120" s="120"/>
      <c r="TEZ120" s="120"/>
      <c r="TFA120" s="120"/>
      <c r="TFB120" s="120"/>
      <c r="TFC120" s="120"/>
      <c r="TFD120" s="120"/>
      <c r="TFE120" s="120"/>
      <c r="TFF120" s="120"/>
      <c r="TFG120" s="120"/>
      <c r="TFH120" s="120"/>
      <c r="TFI120" s="120"/>
      <c r="TFJ120" s="120"/>
      <c r="TFK120" s="120"/>
      <c r="TFL120" s="120"/>
      <c r="TFM120" s="120"/>
      <c r="TFN120" s="120"/>
      <c r="TFO120" s="120"/>
      <c r="TFP120" s="120"/>
      <c r="TFQ120" s="120"/>
      <c r="TFR120" s="120"/>
      <c r="TFS120" s="120"/>
      <c r="TFT120" s="120"/>
      <c r="TFU120" s="120"/>
      <c r="TFV120" s="120"/>
      <c r="TFW120" s="120"/>
      <c r="TFX120" s="120"/>
      <c r="TFY120" s="120"/>
      <c r="TFZ120" s="120"/>
      <c r="TGA120" s="120"/>
      <c r="TGB120" s="120"/>
      <c r="TGC120" s="120"/>
      <c r="TGD120" s="120"/>
      <c r="TGE120" s="120"/>
      <c r="TGF120" s="120"/>
      <c r="TGG120" s="120"/>
      <c r="TGH120" s="120"/>
      <c r="TGI120" s="120"/>
      <c r="TGJ120" s="120"/>
      <c r="TGK120" s="120"/>
      <c r="TGL120" s="120"/>
      <c r="TGM120" s="120"/>
      <c r="TGN120" s="120"/>
      <c r="TGO120" s="120"/>
      <c r="TGP120" s="120"/>
      <c r="TGQ120" s="120"/>
      <c r="TGR120" s="120"/>
      <c r="TGS120" s="120"/>
      <c r="TGT120" s="120"/>
      <c r="TGU120" s="120"/>
      <c r="TGV120" s="120"/>
      <c r="TGW120" s="120"/>
      <c r="TGX120" s="120"/>
      <c r="TGY120" s="120"/>
      <c r="TGZ120" s="120"/>
      <c r="THA120" s="120"/>
      <c r="THB120" s="120"/>
      <c r="THC120" s="120"/>
      <c r="THD120" s="120"/>
      <c r="THE120" s="120"/>
      <c r="THF120" s="120"/>
      <c r="THG120" s="120"/>
      <c r="THH120" s="120"/>
      <c r="THI120" s="120"/>
      <c r="THJ120" s="120"/>
      <c r="THK120" s="120"/>
      <c r="THL120" s="120"/>
      <c r="THM120" s="120"/>
      <c r="THN120" s="120"/>
      <c r="THO120" s="120"/>
      <c r="THP120" s="120"/>
      <c r="THQ120" s="120"/>
      <c r="THR120" s="120"/>
      <c r="THS120" s="120"/>
      <c r="THT120" s="120"/>
      <c r="THU120" s="120"/>
      <c r="THV120" s="120"/>
      <c r="THW120" s="120"/>
      <c r="THX120" s="120"/>
      <c r="THY120" s="120"/>
      <c r="THZ120" s="120"/>
      <c r="TIA120" s="120"/>
      <c r="TIB120" s="120"/>
      <c r="TIC120" s="120"/>
      <c r="TID120" s="120"/>
      <c r="TIE120" s="120"/>
      <c r="TIF120" s="120"/>
      <c r="TIG120" s="120"/>
      <c r="TIH120" s="120"/>
      <c r="TII120" s="120"/>
      <c r="TIJ120" s="120"/>
      <c r="TIK120" s="120"/>
      <c r="TIL120" s="120"/>
      <c r="TIM120" s="120"/>
      <c r="TIN120" s="120"/>
      <c r="TIO120" s="120"/>
      <c r="TIP120" s="120"/>
      <c r="TIQ120" s="120"/>
      <c r="TIR120" s="120"/>
      <c r="TIS120" s="120"/>
      <c r="TIT120" s="120"/>
      <c r="TIU120" s="120"/>
      <c r="TIV120" s="120"/>
      <c r="TIW120" s="120"/>
      <c r="TIX120" s="120"/>
      <c r="TIY120" s="120"/>
      <c r="TIZ120" s="120"/>
      <c r="TJA120" s="120"/>
      <c r="TJB120" s="120"/>
      <c r="TJC120" s="120"/>
      <c r="TJD120" s="120"/>
      <c r="TJE120" s="120"/>
      <c r="TJF120" s="120"/>
      <c r="TJG120" s="120"/>
      <c r="TJH120" s="120"/>
      <c r="TJI120" s="120"/>
      <c r="TJJ120" s="120"/>
      <c r="TJK120" s="120"/>
      <c r="TJL120" s="120"/>
      <c r="TJM120" s="120"/>
      <c r="TJN120" s="120"/>
      <c r="TJO120" s="120"/>
      <c r="TJP120" s="120"/>
      <c r="TJQ120" s="120"/>
      <c r="TJR120" s="120"/>
      <c r="TJS120" s="120"/>
      <c r="TJT120" s="120"/>
      <c r="TJU120" s="120"/>
      <c r="TJV120" s="120"/>
      <c r="TJW120" s="120"/>
      <c r="TJX120" s="120"/>
      <c r="TJY120" s="120"/>
      <c r="TJZ120" s="120"/>
      <c r="TKA120" s="120"/>
      <c r="TKB120" s="120"/>
      <c r="TKC120" s="120"/>
      <c r="TKD120" s="120"/>
      <c r="TKE120" s="120"/>
      <c r="TKF120" s="120"/>
      <c r="TKG120" s="120"/>
      <c r="TKH120" s="120"/>
      <c r="TKI120" s="120"/>
      <c r="TKJ120" s="120"/>
      <c r="TKK120" s="120"/>
      <c r="TKL120" s="120"/>
      <c r="TKM120" s="120"/>
      <c r="TKN120" s="120"/>
      <c r="TKO120" s="120"/>
      <c r="TKP120" s="120"/>
      <c r="TKQ120" s="120"/>
      <c r="TKR120" s="120"/>
      <c r="TKS120" s="120"/>
      <c r="TKT120" s="120"/>
      <c r="TKU120" s="120"/>
      <c r="TKV120" s="120"/>
      <c r="TKW120" s="120"/>
      <c r="TKX120" s="120"/>
      <c r="TKY120" s="120"/>
      <c r="TKZ120" s="120"/>
      <c r="TLA120" s="120"/>
      <c r="TLB120" s="120"/>
      <c r="TLC120" s="120"/>
      <c r="TLD120" s="120"/>
      <c r="TLE120" s="120"/>
      <c r="TLF120" s="120"/>
      <c r="TLG120" s="120"/>
      <c r="TLH120" s="120"/>
      <c r="TLI120" s="120"/>
      <c r="TLJ120" s="120"/>
      <c r="TLK120" s="120"/>
      <c r="TLL120" s="120"/>
      <c r="TLM120" s="120"/>
      <c r="TLN120" s="120"/>
      <c r="TLO120" s="120"/>
      <c r="TLP120" s="120"/>
      <c r="TLQ120" s="120"/>
      <c r="TLR120" s="120"/>
      <c r="TLS120" s="120"/>
      <c r="TLT120" s="120"/>
      <c r="TLU120" s="120"/>
      <c r="TLV120" s="120"/>
      <c r="TLW120" s="120"/>
      <c r="TLX120" s="120"/>
      <c r="TLY120" s="120"/>
      <c r="TLZ120" s="120"/>
      <c r="TMA120" s="120"/>
      <c r="TMB120" s="120"/>
      <c r="TMC120" s="120"/>
      <c r="TMD120" s="120"/>
      <c r="TME120" s="120"/>
      <c r="TMF120" s="120"/>
      <c r="TMG120" s="120"/>
      <c r="TMH120" s="120"/>
      <c r="TMI120" s="120"/>
      <c r="TMJ120" s="120"/>
      <c r="TMK120" s="120"/>
      <c r="TML120" s="120"/>
      <c r="TMM120" s="120"/>
      <c r="TMN120" s="120"/>
      <c r="TMO120" s="120"/>
      <c r="TMP120" s="120"/>
      <c r="TMQ120" s="120"/>
      <c r="TMR120" s="120"/>
      <c r="TMS120" s="120"/>
      <c r="TMT120" s="120"/>
      <c r="TMU120" s="120"/>
      <c r="TMV120" s="120"/>
      <c r="TMW120" s="120"/>
      <c r="TMX120" s="120"/>
      <c r="TMY120" s="120"/>
      <c r="TMZ120" s="120"/>
      <c r="TNA120" s="120"/>
      <c r="TNB120" s="120"/>
      <c r="TNC120" s="120"/>
      <c r="TND120" s="120"/>
      <c r="TNE120" s="120"/>
      <c r="TNF120" s="120"/>
      <c r="TNG120" s="120"/>
      <c r="TNH120" s="120"/>
      <c r="TNI120" s="120"/>
      <c r="TNJ120" s="120"/>
      <c r="TNK120" s="120"/>
      <c r="TNL120" s="120"/>
      <c r="TNM120" s="120"/>
      <c r="TNN120" s="120"/>
      <c r="TNO120" s="120"/>
      <c r="TNP120" s="120"/>
      <c r="TNQ120" s="120"/>
      <c r="TNR120" s="120"/>
      <c r="TNS120" s="120"/>
      <c r="TNT120" s="120"/>
      <c r="TNU120" s="120"/>
      <c r="TNV120" s="120"/>
      <c r="TNW120" s="120"/>
      <c r="TNX120" s="120"/>
      <c r="TNY120" s="120"/>
      <c r="TNZ120" s="120"/>
      <c r="TOA120" s="120"/>
      <c r="TOB120" s="120"/>
      <c r="TOC120" s="120"/>
      <c r="TOD120" s="120"/>
      <c r="TOE120" s="120"/>
      <c r="TOF120" s="120"/>
      <c r="TOG120" s="120"/>
      <c r="TOH120" s="120"/>
      <c r="TOI120" s="120"/>
      <c r="TOJ120" s="120"/>
      <c r="TOK120" s="120"/>
      <c r="TOL120" s="120"/>
      <c r="TOM120" s="120"/>
      <c r="TON120" s="120"/>
      <c r="TOO120" s="120"/>
      <c r="TOP120" s="120"/>
      <c r="TOQ120" s="120"/>
      <c r="TOR120" s="120"/>
      <c r="TOS120" s="120"/>
      <c r="TOT120" s="120"/>
      <c r="TOU120" s="120"/>
      <c r="TOV120" s="120"/>
      <c r="TOW120" s="120"/>
      <c r="TOX120" s="120"/>
      <c r="TOY120" s="120"/>
      <c r="TOZ120" s="120"/>
      <c r="TPA120" s="120"/>
      <c r="TPB120" s="120"/>
      <c r="TPC120" s="120"/>
      <c r="TPD120" s="120"/>
      <c r="TPE120" s="120"/>
      <c r="TPF120" s="120"/>
      <c r="TPG120" s="120"/>
      <c r="TPH120" s="120"/>
      <c r="TPI120" s="120"/>
      <c r="TPJ120" s="120"/>
      <c r="TPK120" s="120"/>
      <c r="TPL120" s="120"/>
      <c r="TPM120" s="120"/>
      <c r="TPN120" s="120"/>
      <c r="TPO120" s="120"/>
      <c r="TPP120" s="120"/>
      <c r="TPQ120" s="120"/>
      <c r="TPR120" s="120"/>
      <c r="TPS120" s="120"/>
      <c r="TPT120" s="120"/>
      <c r="TPU120" s="120"/>
      <c r="TPV120" s="120"/>
      <c r="TPW120" s="120"/>
      <c r="TPX120" s="120"/>
      <c r="TPY120" s="120"/>
      <c r="TPZ120" s="120"/>
      <c r="TQA120" s="120"/>
      <c r="TQB120" s="120"/>
      <c r="TQC120" s="120"/>
      <c r="TQD120" s="120"/>
      <c r="TQE120" s="120"/>
      <c r="TQF120" s="120"/>
      <c r="TQG120" s="120"/>
      <c r="TQH120" s="120"/>
      <c r="TQI120" s="120"/>
      <c r="TQJ120" s="120"/>
      <c r="TQK120" s="120"/>
      <c r="TQL120" s="120"/>
      <c r="TQM120" s="120"/>
      <c r="TQN120" s="120"/>
      <c r="TQO120" s="120"/>
      <c r="TQP120" s="120"/>
      <c r="TQQ120" s="120"/>
      <c r="TQR120" s="120"/>
      <c r="TQS120" s="120"/>
      <c r="TQT120" s="120"/>
      <c r="TQU120" s="120"/>
      <c r="TQV120" s="120"/>
      <c r="TQW120" s="120"/>
      <c r="TQX120" s="120"/>
      <c r="TQY120" s="120"/>
      <c r="TQZ120" s="120"/>
      <c r="TRA120" s="120"/>
      <c r="TRB120" s="120"/>
      <c r="TRC120" s="120"/>
      <c r="TRD120" s="120"/>
      <c r="TRE120" s="120"/>
      <c r="TRF120" s="120"/>
      <c r="TRG120" s="120"/>
      <c r="TRH120" s="120"/>
      <c r="TRI120" s="120"/>
      <c r="TRJ120" s="120"/>
      <c r="TRK120" s="120"/>
      <c r="TRL120" s="120"/>
      <c r="TRM120" s="120"/>
      <c r="TRN120" s="120"/>
      <c r="TRO120" s="120"/>
      <c r="TRP120" s="120"/>
      <c r="TRQ120" s="120"/>
      <c r="TRR120" s="120"/>
      <c r="TRS120" s="120"/>
      <c r="TRT120" s="120"/>
      <c r="TRU120" s="120"/>
      <c r="TRV120" s="120"/>
      <c r="TRW120" s="120"/>
      <c r="TRX120" s="120"/>
      <c r="TRY120" s="120"/>
      <c r="TRZ120" s="120"/>
      <c r="TSA120" s="120"/>
      <c r="TSB120" s="120"/>
      <c r="TSC120" s="120"/>
      <c r="TSD120" s="120"/>
      <c r="TSE120" s="120"/>
      <c r="TSF120" s="120"/>
      <c r="TSG120" s="120"/>
      <c r="TSH120" s="120"/>
      <c r="TSI120" s="120"/>
      <c r="TSJ120" s="120"/>
      <c r="TSK120" s="120"/>
      <c r="TSL120" s="120"/>
      <c r="TSM120" s="120"/>
      <c r="TSN120" s="120"/>
      <c r="TSO120" s="120"/>
      <c r="TSP120" s="120"/>
      <c r="TSQ120" s="120"/>
      <c r="TSR120" s="120"/>
      <c r="TSS120" s="120"/>
      <c r="TST120" s="120"/>
      <c r="TSU120" s="120"/>
      <c r="TSV120" s="120"/>
      <c r="TSW120" s="120"/>
      <c r="TSX120" s="120"/>
      <c r="TSY120" s="120"/>
      <c r="TSZ120" s="120"/>
      <c r="TTA120" s="120"/>
      <c r="TTB120" s="120"/>
      <c r="TTC120" s="120"/>
      <c r="TTD120" s="120"/>
      <c r="TTE120" s="120"/>
      <c r="TTF120" s="120"/>
      <c r="TTG120" s="120"/>
      <c r="TTH120" s="120"/>
      <c r="TTI120" s="120"/>
      <c r="TTJ120" s="120"/>
      <c r="TTK120" s="120"/>
      <c r="TTL120" s="120"/>
      <c r="TTM120" s="120"/>
      <c r="TTN120" s="120"/>
      <c r="TTO120" s="120"/>
      <c r="TTP120" s="120"/>
      <c r="TTQ120" s="120"/>
      <c r="TTR120" s="120"/>
      <c r="TTS120" s="120"/>
      <c r="TTT120" s="120"/>
      <c r="TTU120" s="120"/>
      <c r="TTV120" s="120"/>
      <c r="TTW120" s="120"/>
      <c r="TTX120" s="120"/>
      <c r="TTY120" s="120"/>
      <c r="TTZ120" s="120"/>
      <c r="TUA120" s="120"/>
      <c r="TUB120" s="120"/>
      <c r="TUC120" s="120"/>
      <c r="TUD120" s="120"/>
      <c r="TUE120" s="120"/>
      <c r="TUF120" s="120"/>
      <c r="TUG120" s="120"/>
      <c r="TUH120" s="120"/>
      <c r="TUI120" s="120"/>
      <c r="TUJ120" s="120"/>
      <c r="TUK120" s="120"/>
      <c r="TUL120" s="120"/>
      <c r="TUM120" s="120"/>
      <c r="TUN120" s="120"/>
      <c r="TUO120" s="120"/>
      <c r="TUP120" s="120"/>
      <c r="TUQ120" s="120"/>
      <c r="TUR120" s="120"/>
      <c r="TUS120" s="120"/>
      <c r="TUT120" s="120"/>
      <c r="TUU120" s="120"/>
      <c r="TUV120" s="120"/>
      <c r="TUW120" s="120"/>
      <c r="TUX120" s="120"/>
      <c r="TUY120" s="120"/>
      <c r="TUZ120" s="120"/>
      <c r="TVA120" s="120"/>
      <c r="TVB120" s="120"/>
      <c r="TVC120" s="120"/>
      <c r="TVD120" s="120"/>
      <c r="TVE120" s="120"/>
      <c r="TVF120" s="120"/>
      <c r="TVG120" s="120"/>
      <c r="TVH120" s="120"/>
      <c r="TVI120" s="120"/>
      <c r="TVJ120" s="120"/>
      <c r="TVK120" s="120"/>
      <c r="TVL120" s="120"/>
      <c r="TVM120" s="120"/>
      <c r="TVN120" s="120"/>
      <c r="TVO120" s="120"/>
      <c r="TVP120" s="120"/>
      <c r="TVQ120" s="120"/>
      <c r="TVR120" s="120"/>
      <c r="TVS120" s="120"/>
      <c r="TVT120" s="120"/>
      <c r="TVU120" s="120"/>
      <c r="TVV120" s="120"/>
      <c r="TVW120" s="120"/>
      <c r="TVX120" s="120"/>
      <c r="TVY120" s="120"/>
      <c r="TVZ120" s="120"/>
      <c r="TWA120" s="120"/>
      <c r="TWB120" s="120"/>
      <c r="TWC120" s="120"/>
      <c r="TWD120" s="120"/>
      <c r="TWE120" s="120"/>
      <c r="TWF120" s="120"/>
      <c r="TWG120" s="120"/>
      <c r="TWH120" s="120"/>
      <c r="TWI120" s="120"/>
      <c r="TWJ120" s="120"/>
      <c r="TWK120" s="120"/>
      <c r="TWL120" s="120"/>
      <c r="TWM120" s="120"/>
      <c r="TWN120" s="120"/>
      <c r="TWO120" s="120"/>
      <c r="TWP120" s="120"/>
      <c r="TWQ120" s="120"/>
      <c r="TWR120" s="120"/>
      <c r="TWS120" s="120"/>
      <c r="TWT120" s="120"/>
      <c r="TWU120" s="120"/>
      <c r="TWV120" s="120"/>
      <c r="TWW120" s="120"/>
      <c r="TWX120" s="120"/>
      <c r="TWY120" s="120"/>
      <c r="TWZ120" s="120"/>
      <c r="TXA120" s="120"/>
      <c r="TXB120" s="120"/>
      <c r="TXC120" s="120"/>
      <c r="TXD120" s="120"/>
      <c r="TXE120" s="120"/>
      <c r="TXF120" s="120"/>
      <c r="TXG120" s="120"/>
      <c r="TXH120" s="120"/>
      <c r="TXI120" s="120"/>
      <c r="TXJ120" s="120"/>
      <c r="TXK120" s="120"/>
      <c r="TXL120" s="120"/>
      <c r="TXM120" s="120"/>
      <c r="TXN120" s="120"/>
      <c r="TXO120" s="120"/>
      <c r="TXP120" s="120"/>
      <c r="TXQ120" s="120"/>
      <c r="TXR120" s="120"/>
      <c r="TXS120" s="120"/>
      <c r="TXT120" s="120"/>
      <c r="TXU120" s="120"/>
      <c r="TXV120" s="120"/>
      <c r="TXW120" s="120"/>
      <c r="TXX120" s="120"/>
      <c r="TXY120" s="120"/>
      <c r="TXZ120" s="120"/>
      <c r="TYA120" s="120"/>
      <c r="TYB120" s="120"/>
      <c r="TYC120" s="120"/>
      <c r="TYD120" s="120"/>
      <c r="TYE120" s="120"/>
      <c r="TYF120" s="120"/>
      <c r="TYG120" s="120"/>
      <c r="TYH120" s="120"/>
      <c r="TYI120" s="120"/>
      <c r="TYJ120" s="120"/>
      <c r="TYK120" s="120"/>
      <c r="TYL120" s="120"/>
      <c r="TYM120" s="120"/>
      <c r="TYN120" s="120"/>
      <c r="TYO120" s="120"/>
      <c r="TYP120" s="120"/>
      <c r="TYQ120" s="120"/>
      <c r="TYR120" s="120"/>
      <c r="TYS120" s="120"/>
      <c r="TYT120" s="120"/>
      <c r="TYU120" s="120"/>
      <c r="TYV120" s="120"/>
      <c r="TYW120" s="120"/>
      <c r="TYX120" s="120"/>
      <c r="TYY120" s="120"/>
      <c r="TYZ120" s="120"/>
      <c r="TZA120" s="120"/>
      <c r="TZB120" s="120"/>
      <c r="TZC120" s="120"/>
      <c r="TZD120" s="120"/>
      <c r="TZE120" s="120"/>
      <c r="TZF120" s="120"/>
      <c r="TZG120" s="120"/>
      <c r="TZH120" s="120"/>
      <c r="TZI120" s="120"/>
      <c r="TZJ120" s="120"/>
      <c r="TZK120" s="120"/>
      <c r="TZL120" s="120"/>
      <c r="TZM120" s="120"/>
      <c r="TZN120" s="120"/>
      <c r="TZO120" s="120"/>
      <c r="TZP120" s="120"/>
      <c r="TZQ120" s="120"/>
      <c r="TZR120" s="120"/>
      <c r="TZS120" s="120"/>
      <c r="TZT120" s="120"/>
      <c r="TZU120" s="120"/>
      <c r="TZV120" s="120"/>
      <c r="TZW120" s="120"/>
      <c r="TZX120" s="120"/>
      <c r="TZY120" s="120"/>
      <c r="TZZ120" s="120"/>
      <c r="UAA120" s="120"/>
      <c r="UAB120" s="120"/>
      <c r="UAC120" s="120"/>
      <c r="UAD120" s="120"/>
      <c r="UAE120" s="120"/>
      <c r="UAF120" s="120"/>
      <c r="UAG120" s="120"/>
      <c r="UAH120" s="120"/>
      <c r="UAI120" s="120"/>
      <c r="UAJ120" s="120"/>
      <c r="UAK120" s="120"/>
      <c r="UAL120" s="120"/>
      <c r="UAM120" s="120"/>
      <c r="UAN120" s="120"/>
      <c r="UAO120" s="120"/>
      <c r="UAP120" s="120"/>
      <c r="UAQ120" s="120"/>
      <c r="UAR120" s="120"/>
      <c r="UAS120" s="120"/>
      <c r="UAT120" s="120"/>
      <c r="UAU120" s="120"/>
      <c r="UAV120" s="120"/>
      <c r="UAW120" s="120"/>
      <c r="UAX120" s="120"/>
      <c r="UAY120" s="120"/>
      <c r="UAZ120" s="120"/>
      <c r="UBA120" s="120"/>
      <c r="UBB120" s="120"/>
      <c r="UBC120" s="120"/>
      <c r="UBD120" s="120"/>
      <c r="UBE120" s="120"/>
      <c r="UBF120" s="120"/>
      <c r="UBG120" s="120"/>
      <c r="UBH120" s="120"/>
      <c r="UBI120" s="120"/>
      <c r="UBJ120" s="120"/>
      <c r="UBK120" s="120"/>
      <c r="UBL120" s="120"/>
      <c r="UBM120" s="120"/>
      <c r="UBN120" s="120"/>
      <c r="UBO120" s="120"/>
      <c r="UBP120" s="120"/>
      <c r="UBQ120" s="120"/>
      <c r="UBR120" s="120"/>
      <c r="UBS120" s="120"/>
      <c r="UBT120" s="120"/>
      <c r="UBU120" s="120"/>
      <c r="UBV120" s="120"/>
      <c r="UBW120" s="120"/>
      <c r="UBX120" s="120"/>
      <c r="UBY120" s="120"/>
      <c r="UBZ120" s="120"/>
      <c r="UCA120" s="120"/>
      <c r="UCB120" s="120"/>
      <c r="UCC120" s="120"/>
      <c r="UCD120" s="120"/>
      <c r="UCE120" s="120"/>
      <c r="UCF120" s="120"/>
      <c r="UCG120" s="120"/>
      <c r="UCH120" s="120"/>
      <c r="UCI120" s="120"/>
      <c r="UCJ120" s="120"/>
      <c r="UCK120" s="120"/>
      <c r="UCL120" s="120"/>
      <c r="UCM120" s="120"/>
      <c r="UCN120" s="120"/>
      <c r="UCO120" s="120"/>
      <c r="UCP120" s="120"/>
      <c r="UCQ120" s="120"/>
      <c r="UCR120" s="120"/>
      <c r="UCS120" s="120"/>
      <c r="UCT120" s="120"/>
      <c r="UCU120" s="120"/>
      <c r="UCV120" s="120"/>
      <c r="UCW120" s="120"/>
      <c r="UCX120" s="120"/>
      <c r="UCY120" s="120"/>
      <c r="UCZ120" s="120"/>
      <c r="UDA120" s="120"/>
      <c r="UDB120" s="120"/>
      <c r="UDC120" s="120"/>
      <c r="UDD120" s="120"/>
      <c r="UDE120" s="120"/>
      <c r="UDF120" s="120"/>
      <c r="UDG120" s="120"/>
      <c r="UDH120" s="120"/>
      <c r="UDI120" s="120"/>
      <c r="UDJ120" s="120"/>
      <c r="UDK120" s="120"/>
      <c r="UDL120" s="120"/>
      <c r="UDM120" s="120"/>
      <c r="UDN120" s="120"/>
      <c r="UDO120" s="120"/>
      <c r="UDP120" s="120"/>
      <c r="UDQ120" s="120"/>
      <c r="UDR120" s="120"/>
      <c r="UDS120" s="120"/>
      <c r="UDT120" s="120"/>
      <c r="UDU120" s="120"/>
      <c r="UDV120" s="120"/>
      <c r="UDW120" s="120"/>
      <c r="UDX120" s="120"/>
      <c r="UDY120" s="120"/>
      <c r="UDZ120" s="120"/>
      <c r="UEA120" s="120"/>
      <c r="UEB120" s="120"/>
      <c r="UEC120" s="120"/>
      <c r="UED120" s="120"/>
      <c r="UEE120" s="120"/>
      <c r="UEF120" s="120"/>
      <c r="UEG120" s="120"/>
      <c r="UEH120" s="120"/>
      <c r="UEI120" s="120"/>
      <c r="UEJ120" s="120"/>
      <c r="UEK120" s="120"/>
      <c r="UEL120" s="120"/>
      <c r="UEM120" s="120"/>
      <c r="UEN120" s="120"/>
      <c r="UEO120" s="120"/>
      <c r="UEP120" s="120"/>
      <c r="UEQ120" s="120"/>
      <c r="UER120" s="120"/>
      <c r="UES120" s="120"/>
      <c r="UET120" s="120"/>
      <c r="UEU120" s="120"/>
      <c r="UEV120" s="120"/>
      <c r="UEW120" s="120"/>
      <c r="UEX120" s="120"/>
      <c r="UEY120" s="120"/>
      <c r="UEZ120" s="120"/>
      <c r="UFA120" s="120"/>
      <c r="UFB120" s="120"/>
      <c r="UFC120" s="120"/>
      <c r="UFD120" s="120"/>
      <c r="UFE120" s="120"/>
      <c r="UFF120" s="120"/>
      <c r="UFG120" s="120"/>
      <c r="UFH120" s="120"/>
      <c r="UFI120" s="120"/>
      <c r="UFJ120" s="120"/>
      <c r="UFK120" s="120"/>
      <c r="UFL120" s="120"/>
      <c r="UFM120" s="120"/>
      <c r="UFN120" s="120"/>
      <c r="UFO120" s="120"/>
      <c r="UFP120" s="120"/>
      <c r="UFQ120" s="120"/>
      <c r="UFR120" s="120"/>
      <c r="UFS120" s="120"/>
      <c r="UFT120" s="120"/>
      <c r="UFU120" s="120"/>
      <c r="UFV120" s="120"/>
      <c r="UFW120" s="120"/>
      <c r="UFX120" s="120"/>
      <c r="UFY120" s="120"/>
      <c r="UFZ120" s="120"/>
      <c r="UGA120" s="120"/>
      <c r="UGB120" s="120"/>
      <c r="UGC120" s="120"/>
      <c r="UGD120" s="120"/>
      <c r="UGE120" s="120"/>
      <c r="UGF120" s="120"/>
      <c r="UGG120" s="120"/>
      <c r="UGH120" s="120"/>
      <c r="UGI120" s="120"/>
      <c r="UGJ120" s="120"/>
      <c r="UGK120" s="120"/>
      <c r="UGL120" s="120"/>
      <c r="UGM120" s="120"/>
      <c r="UGN120" s="120"/>
      <c r="UGO120" s="120"/>
      <c r="UGP120" s="120"/>
      <c r="UGQ120" s="120"/>
      <c r="UGR120" s="120"/>
      <c r="UGS120" s="120"/>
      <c r="UGT120" s="120"/>
      <c r="UGU120" s="120"/>
      <c r="UGV120" s="120"/>
      <c r="UGW120" s="120"/>
      <c r="UGX120" s="120"/>
      <c r="UGY120" s="120"/>
      <c r="UGZ120" s="120"/>
      <c r="UHA120" s="120"/>
      <c r="UHB120" s="120"/>
      <c r="UHC120" s="120"/>
      <c r="UHD120" s="120"/>
      <c r="UHE120" s="120"/>
      <c r="UHF120" s="120"/>
      <c r="UHG120" s="120"/>
      <c r="UHH120" s="120"/>
      <c r="UHI120" s="120"/>
      <c r="UHJ120" s="120"/>
      <c r="UHK120" s="120"/>
      <c r="UHL120" s="120"/>
      <c r="UHM120" s="120"/>
      <c r="UHN120" s="120"/>
      <c r="UHO120" s="120"/>
      <c r="UHP120" s="120"/>
      <c r="UHQ120" s="120"/>
      <c r="UHR120" s="120"/>
      <c r="UHS120" s="120"/>
      <c r="UHT120" s="120"/>
      <c r="UHU120" s="120"/>
      <c r="UHV120" s="120"/>
      <c r="UHW120" s="120"/>
      <c r="UHX120" s="120"/>
      <c r="UHY120" s="120"/>
      <c r="UHZ120" s="120"/>
      <c r="UIA120" s="120"/>
      <c r="UIB120" s="120"/>
      <c r="UIC120" s="120"/>
      <c r="UID120" s="120"/>
      <c r="UIE120" s="120"/>
      <c r="UIF120" s="120"/>
      <c r="UIG120" s="120"/>
      <c r="UIH120" s="120"/>
      <c r="UII120" s="120"/>
      <c r="UIJ120" s="120"/>
      <c r="UIK120" s="120"/>
      <c r="UIL120" s="120"/>
      <c r="UIM120" s="120"/>
      <c r="UIN120" s="120"/>
      <c r="UIO120" s="120"/>
      <c r="UIP120" s="120"/>
      <c r="UIQ120" s="120"/>
      <c r="UIR120" s="120"/>
      <c r="UIS120" s="120"/>
      <c r="UIT120" s="120"/>
      <c r="UIU120" s="120"/>
      <c r="UIV120" s="120"/>
      <c r="UIW120" s="120"/>
      <c r="UIX120" s="120"/>
      <c r="UIY120" s="120"/>
      <c r="UIZ120" s="120"/>
      <c r="UJA120" s="120"/>
      <c r="UJB120" s="120"/>
      <c r="UJC120" s="120"/>
      <c r="UJD120" s="120"/>
      <c r="UJE120" s="120"/>
      <c r="UJF120" s="120"/>
      <c r="UJG120" s="120"/>
      <c r="UJH120" s="120"/>
      <c r="UJI120" s="120"/>
      <c r="UJJ120" s="120"/>
      <c r="UJK120" s="120"/>
      <c r="UJL120" s="120"/>
      <c r="UJM120" s="120"/>
      <c r="UJN120" s="120"/>
      <c r="UJO120" s="120"/>
      <c r="UJP120" s="120"/>
      <c r="UJQ120" s="120"/>
      <c r="UJR120" s="120"/>
      <c r="UJS120" s="120"/>
      <c r="UJT120" s="120"/>
      <c r="UJU120" s="120"/>
      <c r="UJV120" s="120"/>
      <c r="UJW120" s="120"/>
      <c r="UJX120" s="120"/>
      <c r="UJY120" s="120"/>
      <c r="UJZ120" s="120"/>
      <c r="UKA120" s="120"/>
      <c r="UKB120" s="120"/>
      <c r="UKC120" s="120"/>
      <c r="UKD120" s="120"/>
      <c r="UKE120" s="120"/>
      <c r="UKF120" s="120"/>
      <c r="UKG120" s="120"/>
      <c r="UKH120" s="120"/>
      <c r="UKI120" s="120"/>
      <c r="UKJ120" s="120"/>
      <c r="UKK120" s="120"/>
      <c r="UKL120" s="120"/>
      <c r="UKM120" s="120"/>
      <c r="UKN120" s="120"/>
      <c r="UKO120" s="120"/>
      <c r="UKP120" s="120"/>
      <c r="UKQ120" s="120"/>
      <c r="UKR120" s="120"/>
      <c r="UKS120" s="120"/>
      <c r="UKT120" s="120"/>
      <c r="UKU120" s="120"/>
      <c r="UKV120" s="120"/>
      <c r="UKW120" s="120"/>
      <c r="UKX120" s="120"/>
      <c r="UKY120" s="120"/>
      <c r="UKZ120" s="120"/>
      <c r="ULA120" s="120"/>
      <c r="ULB120" s="120"/>
      <c r="ULC120" s="120"/>
      <c r="ULD120" s="120"/>
      <c r="ULE120" s="120"/>
      <c r="ULF120" s="120"/>
      <c r="ULG120" s="120"/>
      <c r="ULH120" s="120"/>
      <c r="ULI120" s="120"/>
      <c r="ULJ120" s="120"/>
      <c r="ULK120" s="120"/>
      <c r="ULL120" s="120"/>
      <c r="ULM120" s="120"/>
      <c r="ULN120" s="120"/>
      <c r="ULO120" s="120"/>
      <c r="ULP120" s="120"/>
      <c r="ULQ120" s="120"/>
      <c r="ULR120" s="120"/>
      <c r="ULS120" s="120"/>
      <c r="ULT120" s="120"/>
      <c r="ULU120" s="120"/>
      <c r="ULV120" s="120"/>
      <c r="ULW120" s="120"/>
      <c r="ULX120" s="120"/>
      <c r="ULY120" s="120"/>
      <c r="ULZ120" s="120"/>
      <c r="UMA120" s="120"/>
      <c r="UMB120" s="120"/>
      <c r="UMC120" s="120"/>
      <c r="UMD120" s="120"/>
      <c r="UME120" s="120"/>
      <c r="UMF120" s="120"/>
      <c r="UMG120" s="120"/>
      <c r="UMH120" s="120"/>
      <c r="UMI120" s="120"/>
      <c r="UMJ120" s="120"/>
      <c r="UMK120" s="120"/>
      <c r="UML120" s="120"/>
      <c r="UMM120" s="120"/>
      <c r="UMN120" s="120"/>
      <c r="UMO120" s="120"/>
      <c r="UMP120" s="120"/>
      <c r="UMQ120" s="120"/>
      <c r="UMR120" s="120"/>
      <c r="UMS120" s="120"/>
      <c r="UMT120" s="120"/>
      <c r="UMU120" s="120"/>
      <c r="UMV120" s="120"/>
      <c r="UMW120" s="120"/>
      <c r="UMX120" s="120"/>
      <c r="UMY120" s="120"/>
      <c r="UMZ120" s="120"/>
      <c r="UNA120" s="120"/>
      <c r="UNB120" s="120"/>
      <c r="UNC120" s="120"/>
      <c r="UND120" s="120"/>
      <c r="UNE120" s="120"/>
      <c r="UNF120" s="120"/>
      <c r="UNG120" s="120"/>
      <c r="UNH120" s="120"/>
      <c r="UNI120" s="120"/>
      <c r="UNJ120" s="120"/>
      <c r="UNK120" s="120"/>
      <c r="UNL120" s="120"/>
      <c r="UNM120" s="120"/>
      <c r="UNN120" s="120"/>
      <c r="UNO120" s="120"/>
      <c r="UNP120" s="120"/>
      <c r="UNQ120" s="120"/>
      <c r="UNR120" s="120"/>
      <c r="UNS120" s="120"/>
      <c r="UNT120" s="120"/>
      <c r="UNU120" s="120"/>
      <c r="UNV120" s="120"/>
      <c r="UNW120" s="120"/>
      <c r="UNX120" s="120"/>
      <c r="UNY120" s="120"/>
      <c r="UNZ120" s="120"/>
      <c r="UOA120" s="120"/>
      <c r="UOB120" s="120"/>
      <c r="UOC120" s="120"/>
      <c r="UOD120" s="120"/>
      <c r="UOE120" s="120"/>
      <c r="UOF120" s="120"/>
      <c r="UOG120" s="120"/>
      <c r="UOH120" s="120"/>
      <c r="UOI120" s="120"/>
      <c r="UOJ120" s="120"/>
      <c r="UOK120" s="120"/>
      <c r="UOL120" s="120"/>
      <c r="UOM120" s="120"/>
      <c r="UON120" s="120"/>
      <c r="UOO120" s="120"/>
      <c r="UOP120" s="120"/>
      <c r="UOQ120" s="120"/>
      <c r="UOR120" s="120"/>
      <c r="UOS120" s="120"/>
      <c r="UOT120" s="120"/>
      <c r="UOU120" s="120"/>
      <c r="UOV120" s="120"/>
      <c r="UOW120" s="120"/>
      <c r="UOX120" s="120"/>
      <c r="UOY120" s="120"/>
      <c r="UOZ120" s="120"/>
      <c r="UPA120" s="120"/>
      <c r="UPB120" s="120"/>
      <c r="UPC120" s="120"/>
      <c r="UPD120" s="120"/>
      <c r="UPE120" s="120"/>
      <c r="UPF120" s="120"/>
      <c r="UPG120" s="120"/>
      <c r="UPH120" s="120"/>
      <c r="UPI120" s="120"/>
      <c r="UPJ120" s="120"/>
      <c r="UPK120" s="120"/>
      <c r="UPL120" s="120"/>
      <c r="UPM120" s="120"/>
      <c r="UPN120" s="120"/>
      <c r="UPO120" s="120"/>
      <c r="UPP120" s="120"/>
      <c r="UPQ120" s="120"/>
      <c r="UPR120" s="120"/>
      <c r="UPS120" s="120"/>
      <c r="UPT120" s="120"/>
      <c r="UPU120" s="120"/>
      <c r="UPV120" s="120"/>
      <c r="UPW120" s="120"/>
      <c r="UPX120" s="120"/>
      <c r="UPY120" s="120"/>
      <c r="UPZ120" s="120"/>
      <c r="UQA120" s="120"/>
      <c r="UQB120" s="120"/>
      <c r="UQC120" s="120"/>
      <c r="UQD120" s="120"/>
      <c r="UQE120" s="120"/>
      <c r="UQF120" s="120"/>
      <c r="UQG120" s="120"/>
      <c r="UQH120" s="120"/>
      <c r="UQI120" s="120"/>
      <c r="UQJ120" s="120"/>
      <c r="UQK120" s="120"/>
      <c r="UQL120" s="120"/>
      <c r="UQM120" s="120"/>
      <c r="UQN120" s="120"/>
      <c r="UQO120" s="120"/>
      <c r="UQP120" s="120"/>
      <c r="UQQ120" s="120"/>
      <c r="UQR120" s="120"/>
      <c r="UQS120" s="120"/>
      <c r="UQT120" s="120"/>
      <c r="UQU120" s="120"/>
      <c r="UQV120" s="120"/>
      <c r="UQW120" s="120"/>
      <c r="UQX120" s="120"/>
      <c r="UQY120" s="120"/>
      <c r="UQZ120" s="120"/>
      <c r="URA120" s="120"/>
      <c r="URB120" s="120"/>
      <c r="URC120" s="120"/>
      <c r="URD120" s="120"/>
      <c r="URE120" s="120"/>
      <c r="URF120" s="120"/>
      <c r="URG120" s="120"/>
      <c r="URH120" s="120"/>
      <c r="URI120" s="120"/>
      <c r="URJ120" s="120"/>
      <c r="URK120" s="120"/>
      <c r="URL120" s="120"/>
      <c r="URM120" s="120"/>
      <c r="URN120" s="120"/>
      <c r="URO120" s="120"/>
      <c r="URP120" s="120"/>
      <c r="URQ120" s="120"/>
      <c r="URR120" s="120"/>
      <c r="URS120" s="120"/>
      <c r="URT120" s="120"/>
      <c r="URU120" s="120"/>
      <c r="URV120" s="120"/>
      <c r="URW120" s="120"/>
      <c r="URX120" s="120"/>
      <c r="URY120" s="120"/>
      <c r="URZ120" s="120"/>
      <c r="USA120" s="120"/>
      <c r="USB120" s="120"/>
      <c r="USC120" s="120"/>
      <c r="USD120" s="120"/>
      <c r="USE120" s="120"/>
      <c r="USF120" s="120"/>
      <c r="USG120" s="120"/>
      <c r="USH120" s="120"/>
      <c r="USI120" s="120"/>
      <c r="USJ120" s="120"/>
      <c r="USK120" s="120"/>
      <c r="USL120" s="120"/>
      <c r="USM120" s="120"/>
      <c r="USN120" s="120"/>
      <c r="USO120" s="120"/>
      <c r="USP120" s="120"/>
      <c r="USQ120" s="120"/>
      <c r="USR120" s="120"/>
      <c r="USS120" s="120"/>
      <c r="UST120" s="120"/>
      <c r="USU120" s="120"/>
      <c r="USV120" s="120"/>
      <c r="USW120" s="120"/>
      <c r="USX120" s="120"/>
      <c r="USY120" s="120"/>
      <c r="USZ120" s="120"/>
      <c r="UTA120" s="120"/>
      <c r="UTB120" s="120"/>
      <c r="UTC120" s="120"/>
      <c r="UTD120" s="120"/>
      <c r="UTE120" s="120"/>
      <c r="UTF120" s="120"/>
      <c r="UTG120" s="120"/>
      <c r="UTH120" s="120"/>
      <c r="UTI120" s="120"/>
      <c r="UTJ120" s="120"/>
      <c r="UTK120" s="120"/>
      <c r="UTL120" s="120"/>
      <c r="UTM120" s="120"/>
      <c r="UTN120" s="120"/>
      <c r="UTO120" s="120"/>
      <c r="UTP120" s="120"/>
      <c r="UTQ120" s="120"/>
      <c r="UTR120" s="120"/>
      <c r="UTS120" s="120"/>
      <c r="UTT120" s="120"/>
      <c r="UTU120" s="120"/>
      <c r="UTV120" s="120"/>
      <c r="UTW120" s="120"/>
      <c r="UTX120" s="120"/>
      <c r="UTY120" s="120"/>
      <c r="UTZ120" s="120"/>
      <c r="UUA120" s="120"/>
      <c r="UUB120" s="120"/>
      <c r="UUC120" s="120"/>
      <c r="UUD120" s="120"/>
      <c r="UUE120" s="120"/>
      <c r="UUF120" s="120"/>
      <c r="UUG120" s="120"/>
      <c r="UUH120" s="120"/>
      <c r="UUI120" s="120"/>
      <c r="UUJ120" s="120"/>
      <c r="UUK120" s="120"/>
      <c r="UUL120" s="120"/>
      <c r="UUM120" s="120"/>
      <c r="UUN120" s="120"/>
      <c r="UUO120" s="120"/>
      <c r="UUP120" s="120"/>
      <c r="UUQ120" s="120"/>
      <c r="UUR120" s="120"/>
      <c r="UUS120" s="120"/>
      <c r="UUT120" s="120"/>
      <c r="UUU120" s="120"/>
      <c r="UUV120" s="120"/>
      <c r="UUW120" s="120"/>
      <c r="UUX120" s="120"/>
      <c r="UUY120" s="120"/>
      <c r="UUZ120" s="120"/>
      <c r="UVA120" s="120"/>
      <c r="UVB120" s="120"/>
      <c r="UVC120" s="120"/>
      <c r="UVD120" s="120"/>
      <c r="UVE120" s="120"/>
      <c r="UVF120" s="120"/>
      <c r="UVG120" s="120"/>
      <c r="UVH120" s="120"/>
      <c r="UVI120" s="120"/>
      <c r="UVJ120" s="120"/>
      <c r="UVK120" s="120"/>
      <c r="UVL120" s="120"/>
      <c r="UVM120" s="120"/>
      <c r="UVN120" s="120"/>
      <c r="UVO120" s="120"/>
      <c r="UVP120" s="120"/>
      <c r="UVQ120" s="120"/>
      <c r="UVR120" s="120"/>
      <c r="UVS120" s="120"/>
      <c r="UVT120" s="120"/>
      <c r="UVU120" s="120"/>
      <c r="UVV120" s="120"/>
      <c r="UVW120" s="120"/>
      <c r="UVX120" s="120"/>
      <c r="UVY120" s="120"/>
      <c r="UVZ120" s="120"/>
      <c r="UWA120" s="120"/>
      <c r="UWB120" s="120"/>
      <c r="UWC120" s="120"/>
      <c r="UWD120" s="120"/>
      <c r="UWE120" s="120"/>
      <c r="UWF120" s="120"/>
      <c r="UWG120" s="120"/>
      <c r="UWH120" s="120"/>
      <c r="UWI120" s="120"/>
      <c r="UWJ120" s="120"/>
      <c r="UWK120" s="120"/>
      <c r="UWL120" s="120"/>
      <c r="UWM120" s="120"/>
      <c r="UWN120" s="120"/>
      <c r="UWO120" s="120"/>
      <c r="UWP120" s="120"/>
      <c r="UWQ120" s="120"/>
      <c r="UWR120" s="120"/>
      <c r="UWS120" s="120"/>
      <c r="UWT120" s="120"/>
      <c r="UWU120" s="120"/>
      <c r="UWV120" s="120"/>
      <c r="UWW120" s="120"/>
      <c r="UWX120" s="120"/>
      <c r="UWY120" s="120"/>
      <c r="UWZ120" s="120"/>
      <c r="UXA120" s="120"/>
      <c r="UXB120" s="120"/>
      <c r="UXC120" s="120"/>
      <c r="UXD120" s="120"/>
      <c r="UXE120" s="120"/>
      <c r="UXF120" s="120"/>
      <c r="UXG120" s="120"/>
      <c r="UXH120" s="120"/>
      <c r="UXI120" s="120"/>
      <c r="UXJ120" s="120"/>
      <c r="UXK120" s="120"/>
      <c r="UXL120" s="120"/>
      <c r="UXM120" s="120"/>
      <c r="UXN120" s="120"/>
      <c r="UXO120" s="120"/>
      <c r="UXP120" s="120"/>
      <c r="UXQ120" s="120"/>
      <c r="UXR120" s="120"/>
      <c r="UXS120" s="120"/>
      <c r="UXT120" s="120"/>
      <c r="UXU120" s="120"/>
      <c r="UXV120" s="120"/>
      <c r="UXW120" s="120"/>
      <c r="UXX120" s="120"/>
      <c r="UXY120" s="120"/>
      <c r="UXZ120" s="120"/>
      <c r="UYA120" s="120"/>
      <c r="UYB120" s="120"/>
      <c r="UYC120" s="120"/>
      <c r="UYD120" s="120"/>
      <c r="UYE120" s="120"/>
      <c r="UYF120" s="120"/>
      <c r="UYG120" s="120"/>
      <c r="UYH120" s="120"/>
      <c r="UYI120" s="120"/>
      <c r="UYJ120" s="120"/>
      <c r="UYK120" s="120"/>
      <c r="UYL120" s="120"/>
      <c r="UYM120" s="120"/>
      <c r="UYN120" s="120"/>
      <c r="UYO120" s="120"/>
      <c r="UYP120" s="120"/>
      <c r="UYQ120" s="120"/>
      <c r="UYR120" s="120"/>
      <c r="UYS120" s="120"/>
      <c r="UYT120" s="120"/>
      <c r="UYU120" s="120"/>
      <c r="UYV120" s="120"/>
      <c r="UYW120" s="120"/>
      <c r="UYX120" s="120"/>
      <c r="UYY120" s="120"/>
      <c r="UYZ120" s="120"/>
      <c r="UZA120" s="120"/>
      <c r="UZB120" s="120"/>
      <c r="UZC120" s="120"/>
      <c r="UZD120" s="120"/>
      <c r="UZE120" s="120"/>
      <c r="UZF120" s="120"/>
      <c r="UZG120" s="120"/>
      <c r="UZH120" s="120"/>
      <c r="UZI120" s="120"/>
      <c r="UZJ120" s="120"/>
      <c r="UZK120" s="120"/>
      <c r="UZL120" s="120"/>
      <c r="UZM120" s="120"/>
      <c r="UZN120" s="120"/>
      <c r="UZO120" s="120"/>
      <c r="UZP120" s="120"/>
      <c r="UZQ120" s="120"/>
      <c r="UZR120" s="120"/>
      <c r="UZS120" s="120"/>
      <c r="UZT120" s="120"/>
      <c r="UZU120" s="120"/>
      <c r="UZV120" s="120"/>
      <c r="UZW120" s="120"/>
      <c r="UZX120" s="120"/>
      <c r="UZY120" s="120"/>
      <c r="UZZ120" s="120"/>
      <c r="VAA120" s="120"/>
      <c r="VAB120" s="120"/>
      <c r="VAC120" s="120"/>
      <c r="VAD120" s="120"/>
      <c r="VAE120" s="120"/>
      <c r="VAF120" s="120"/>
      <c r="VAG120" s="120"/>
      <c r="VAH120" s="120"/>
      <c r="VAI120" s="120"/>
      <c r="VAJ120" s="120"/>
      <c r="VAK120" s="120"/>
      <c r="VAL120" s="120"/>
      <c r="VAM120" s="120"/>
      <c r="VAN120" s="120"/>
      <c r="VAO120" s="120"/>
      <c r="VAP120" s="120"/>
      <c r="VAQ120" s="120"/>
      <c r="VAR120" s="120"/>
      <c r="VAS120" s="120"/>
      <c r="VAT120" s="120"/>
      <c r="VAU120" s="120"/>
      <c r="VAV120" s="120"/>
      <c r="VAW120" s="120"/>
      <c r="VAX120" s="120"/>
      <c r="VAY120" s="120"/>
      <c r="VAZ120" s="120"/>
      <c r="VBA120" s="120"/>
      <c r="VBB120" s="120"/>
      <c r="VBC120" s="120"/>
      <c r="VBD120" s="120"/>
      <c r="VBE120" s="120"/>
      <c r="VBF120" s="120"/>
      <c r="VBG120" s="120"/>
      <c r="VBH120" s="120"/>
      <c r="VBI120" s="120"/>
      <c r="VBJ120" s="120"/>
      <c r="VBK120" s="120"/>
      <c r="VBL120" s="120"/>
      <c r="VBM120" s="120"/>
      <c r="VBN120" s="120"/>
      <c r="VBO120" s="120"/>
      <c r="VBP120" s="120"/>
      <c r="VBQ120" s="120"/>
      <c r="VBR120" s="120"/>
      <c r="VBS120" s="120"/>
      <c r="VBT120" s="120"/>
      <c r="VBU120" s="120"/>
      <c r="VBV120" s="120"/>
      <c r="VBW120" s="120"/>
      <c r="VBX120" s="120"/>
      <c r="VBY120" s="120"/>
      <c r="VBZ120" s="120"/>
      <c r="VCA120" s="120"/>
      <c r="VCB120" s="120"/>
      <c r="VCC120" s="120"/>
      <c r="VCD120" s="120"/>
      <c r="VCE120" s="120"/>
      <c r="VCF120" s="120"/>
      <c r="VCG120" s="120"/>
      <c r="VCH120" s="120"/>
      <c r="VCI120" s="120"/>
      <c r="VCJ120" s="120"/>
      <c r="VCK120" s="120"/>
      <c r="VCL120" s="120"/>
      <c r="VCM120" s="120"/>
      <c r="VCN120" s="120"/>
      <c r="VCO120" s="120"/>
      <c r="VCP120" s="120"/>
      <c r="VCQ120" s="120"/>
      <c r="VCR120" s="120"/>
      <c r="VCS120" s="120"/>
      <c r="VCT120" s="120"/>
      <c r="VCU120" s="120"/>
      <c r="VCV120" s="120"/>
      <c r="VCW120" s="120"/>
      <c r="VCX120" s="120"/>
      <c r="VCY120" s="120"/>
      <c r="VCZ120" s="120"/>
      <c r="VDA120" s="120"/>
      <c r="VDB120" s="120"/>
      <c r="VDC120" s="120"/>
      <c r="VDD120" s="120"/>
      <c r="VDE120" s="120"/>
      <c r="VDF120" s="120"/>
      <c r="VDG120" s="120"/>
      <c r="VDH120" s="120"/>
      <c r="VDI120" s="120"/>
      <c r="VDJ120" s="120"/>
      <c r="VDK120" s="120"/>
      <c r="VDL120" s="120"/>
      <c r="VDM120" s="120"/>
      <c r="VDN120" s="120"/>
      <c r="VDO120" s="120"/>
      <c r="VDP120" s="120"/>
      <c r="VDQ120" s="120"/>
      <c r="VDR120" s="120"/>
      <c r="VDS120" s="120"/>
      <c r="VDT120" s="120"/>
      <c r="VDU120" s="120"/>
      <c r="VDV120" s="120"/>
      <c r="VDW120" s="120"/>
      <c r="VDX120" s="120"/>
      <c r="VDY120" s="120"/>
      <c r="VDZ120" s="120"/>
      <c r="VEA120" s="120"/>
      <c r="VEB120" s="120"/>
      <c r="VEC120" s="120"/>
      <c r="VED120" s="120"/>
      <c r="VEE120" s="120"/>
      <c r="VEF120" s="120"/>
      <c r="VEG120" s="120"/>
      <c r="VEH120" s="120"/>
      <c r="VEI120" s="120"/>
      <c r="VEJ120" s="120"/>
      <c r="VEK120" s="120"/>
      <c r="VEL120" s="120"/>
      <c r="VEM120" s="120"/>
      <c r="VEN120" s="120"/>
      <c r="VEO120" s="120"/>
      <c r="VEP120" s="120"/>
      <c r="VEQ120" s="120"/>
      <c r="VER120" s="120"/>
      <c r="VES120" s="120"/>
      <c r="VET120" s="120"/>
      <c r="VEU120" s="120"/>
      <c r="VEV120" s="120"/>
      <c r="VEW120" s="120"/>
      <c r="VEX120" s="120"/>
      <c r="VEY120" s="120"/>
      <c r="VEZ120" s="120"/>
      <c r="VFA120" s="120"/>
      <c r="VFB120" s="120"/>
      <c r="VFC120" s="120"/>
      <c r="VFD120" s="120"/>
      <c r="VFE120" s="120"/>
      <c r="VFF120" s="120"/>
      <c r="VFG120" s="120"/>
      <c r="VFH120" s="120"/>
      <c r="VFI120" s="120"/>
      <c r="VFJ120" s="120"/>
      <c r="VFK120" s="120"/>
      <c r="VFL120" s="120"/>
      <c r="VFM120" s="120"/>
      <c r="VFN120" s="120"/>
      <c r="VFO120" s="120"/>
      <c r="VFP120" s="120"/>
      <c r="VFQ120" s="120"/>
      <c r="VFR120" s="120"/>
      <c r="VFS120" s="120"/>
      <c r="VFT120" s="120"/>
      <c r="VFU120" s="120"/>
      <c r="VFV120" s="120"/>
      <c r="VFW120" s="120"/>
      <c r="VFX120" s="120"/>
      <c r="VFY120" s="120"/>
      <c r="VFZ120" s="120"/>
      <c r="VGA120" s="120"/>
      <c r="VGB120" s="120"/>
      <c r="VGC120" s="120"/>
      <c r="VGD120" s="120"/>
      <c r="VGE120" s="120"/>
      <c r="VGF120" s="120"/>
      <c r="VGG120" s="120"/>
      <c r="VGH120" s="120"/>
      <c r="VGI120" s="120"/>
      <c r="VGJ120" s="120"/>
      <c r="VGK120" s="120"/>
      <c r="VGL120" s="120"/>
      <c r="VGM120" s="120"/>
      <c r="VGN120" s="120"/>
      <c r="VGO120" s="120"/>
      <c r="VGP120" s="120"/>
      <c r="VGQ120" s="120"/>
      <c r="VGR120" s="120"/>
      <c r="VGS120" s="120"/>
      <c r="VGT120" s="120"/>
      <c r="VGU120" s="120"/>
      <c r="VGV120" s="120"/>
      <c r="VGW120" s="120"/>
      <c r="VGX120" s="120"/>
      <c r="VGY120" s="120"/>
      <c r="VGZ120" s="120"/>
      <c r="VHA120" s="120"/>
      <c r="VHB120" s="120"/>
      <c r="VHC120" s="120"/>
      <c r="VHD120" s="120"/>
      <c r="VHE120" s="120"/>
      <c r="VHF120" s="120"/>
      <c r="VHG120" s="120"/>
      <c r="VHH120" s="120"/>
      <c r="VHI120" s="120"/>
      <c r="VHJ120" s="120"/>
      <c r="VHK120" s="120"/>
      <c r="VHL120" s="120"/>
      <c r="VHM120" s="120"/>
      <c r="VHN120" s="120"/>
      <c r="VHO120" s="120"/>
      <c r="VHP120" s="120"/>
      <c r="VHQ120" s="120"/>
      <c r="VHR120" s="120"/>
      <c r="VHS120" s="120"/>
      <c r="VHT120" s="120"/>
      <c r="VHU120" s="120"/>
      <c r="VHV120" s="120"/>
      <c r="VHW120" s="120"/>
      <c r="VHX120" s="120"/>
      <c r="VHY120" s="120"/>
      <c r="VHZ120" s="120"/>
      <c r="VIA120" s="120"/>
      <c r="VIB120" s="120"/>
      <c r="VIC120" s="120"/>
      <c r="VID120" s="120"/>
      <c r="VIE120" s="120"/>
      <c r="VIF120" s="120"/>
      <c r="VIG120" s="120"/>
      <c r="VIH120" s="120"/>
      <c r="VII120" s="120"/>
      <c r="VIJ120" s="120"/>
      <c r="VIK120" s="120"/>
      <c r="VIL120" s="120"/>
      <c r="VIM120" s="120"/>
      <c r="VIN120" s="120"/>
      <c r="VIO120" s="120"/>
      <c r="VIP120" s="120"/>
      <c r="VIQ120" s="120"/>
      <c r="VIR120" s="120"/>
      <c r="VIS120" s="120"/>
      <c r="VIT120" s="120"/>
      <c r="VIU120" s="120"/>
      <c r="VIV120" s="120"/>
      <c r="VIW120" s="120"/>
      <c r="VIX120" s="120"/>
      <c r="VIY120" s="120"/>
      <c r="VIZ120" s="120"/>
      <c r="VJA120" s="120"/>
      <c r="VJB120" s="120"/>
      <c r="VJC120" s="120"/>
      <c r="VJD120" s="120"/>
      <c r="VJE120" s="120"/>
      <c r="VJF120" s="120"/>
      <c r="VJG120" s="120"/>
      <c r="VJH120" s="120"/>
      <c r="VJI120" s="120"/>
      <c r="VJJ120" s="120"/>
      <c r="VJK120" s="120"/>
      <c r="VJL120" s="120"/>
      <c r="VJM120" s="120"/>
      <c r="VJN120" s="120"/>
      <c r="VJO120" s="120"/>
      <c r="VJP120" s="120"/>
      <c r="VJQ120" s="120"/>
      <c r="VJR120" s="120"/>
      <c r="VJS120" s="120"/>
      <c r="VJT120" s="120"/>
      <c r="VJU120" s="120"/>
      <c r="VJV120" s="120"/>
      <c r="VJW120" s="120"/>
      <c r="VJX120" s="120"/>
      <c r="VJY120" s="120"/>
      <c r="VJZ120" s="120"/>
      <c r="VKA120" s="120"/>
      <c r="VKB120" s="120"/>
      <c r="VKC120" s="120"/>
      <c r="VKD120" s="120"/>
      <c r="VKE120" s="120"/>
      <c r="VKF120" s="120"/>
      <c r="VKG120" s="120"/>
      <c r="VKH120" s="120"/>
      <c r="VKI120" s="120"/>
      <c r="VKJ120" s="120"/>
      <c r="VKK120" s="120"/>
      <c r="VKL120" s="120"/>
      <c r="VKM120" s="120"/>
      <c r="VKN120" s="120"/>
      <c r="VKO120" s="120"/>
      <c r="VKP120" s="120"/>
      <c r="VKQ120" s="120"/>
      <c r="VKR120" s="120"/>
      <c r="VKS120" s="120"/>
      <c r="VKT120" s="120"/>
      <c r="VKU120" s="120"/>
      <c r="VKV120" s="120"/>
      <c r="VKW120" s="120"/>
      <c r="VKX120" s="120"/>
      <c r="VKY120" s="120"/>
      <c r="VKZ120" s="120"/>
      <c r="VLA120" s="120"/>
      <c r="VLB120" s="120"/>
      <c r="VLC120" s="120"/>
      <c r="VLD120" s="120"/>
      <c r="VLE120" s="120"/>
      <c r="VLF120" s="120"/>
      <c r="VLG120" s="120"/>
      <c r="VLH120" s="120"/>
      <c r="VLI120" s="120"/>
      <c r="VLJ120" s="120"/>
      <c r="VLK120" s="120"/>
      <c r="VLL120" s="120"/>
      <c r="VLM120" s="120"/>
      <c r="VLN120" s="120"/>
      <c r="VLO120" s="120"/>
      <c r="VLP120" s="120"/>
      <c r="VLQ120" s="120"/>
      <c r="VLR120" s="120"/>
      <c r="VLS120" s="120"/>
      <c r="VLT120" s="120"/>
      <c r="VLU120" s="120"/>
      <c r="VLV120" s="120"/>
      <c r="VLW120" s="120"/>
      <c r="VLX120" s="120"/>
      <c r="VLY120" s="120"/>
      <c r="VLZ120" s="120"/>
      <c r="VMA120" s="120"/>
      <c r="VMB120" s="120"/>
      <c r="VMC120" s="120"/>
      <c r="VMD120" s="120"/>
      <c r="VME120" s="120"/>
      <c r="VMF120" s="120"/>
      <c r="VMG120" s="120"/>
      <c r="VMH120" s="120"/>
      <c r="VMI120" s="120"/>
      <c r="VMJ120" s="120"/>
      <c r="VMK120" s="120"/>
      <c r="VML120" s="120"/>
      <c r="VMM120" s="120"/>
      <c r="VMN120" s="120"/>
      <c r="VMO120" s="120"/>
      <c r="VMP120" s="120"/>
      <c r="VMQ120" s="120"/>
      <c r="VMR120" s="120"/>
      <c r="VMS120" s="120"/>
      <c r="VMT120" s="120"/>
      <c r="VMU120" s="120"/>
      <c r="VMV120" s="120"/>
      <c r="VMW120" s="120"/>
      <c r="VMX120" s="120"/>
      <c r="VMY120" s="120"/>
      <c r="VMZ120" s="120"/>
      <c r="VNA120" s="120"/>
      <c r="VNB120" s="120"/>
      <c r="VNC120" s="120"/>
      <c r="VND120" s="120"/>
      <c r="VNE120" s="120"/>
      <c r="VNF120" s="120"/>
      <c r="VNG120" s="120"/>
      <c r="VNH120" s="120"/>
      <c r="VNI120" s="120"/>
      <c r="VNJ120" s="120"/>
      <c r="VNK120" s="120"/>
      <c r="VNL120" s="120"/>
      <c r="VNM120" s="120"/>
      <c r="VNN120" s="120"/>
      <c r="VNO120" s="120"/>
      <c r="VNP120" s="120"/>
      <c r="VNQ120" s="120"/>
      <c r="VNR120" s="120"/>
      <c r="VNS120" s="120"/>
      <c r="VNT120" s="120"/>
      <c r="VNU120" s="120"/>
      <c r="VNV120" s="120"/>
      <c r="VNW120" s="120"/>
      <c r="VNX120" s="120"/>
      <c r="VNY120" s="120"/>
      <c r="VNZ120" s="120"/>
      <c r="VOA120" s="120"/>
      <c r="VOB120" s="120"/>
      <c r="VOC120" s="120"/>
      <c r="VOD120" s="120"/>
      <c r="VOE120" s="120"/>
      <c r="VOF120" s="120"/>
      <c r="VOG120" s="120"/>
      <c r="VOH120" s="120"/>
      <c r="VOI120" s="120"/>
      <c r="VOJ120" s="120"/>
      <c r="VOK120" s="120"/>
      <c r="VOL120" s="120"/>
      <c r="VOM120" s="120"/>
      <c r="VON120" s="120"/>
      <c r="VOO120" s="120"/>
      <c r="VOP120" s="120"/>
      <c r="VOQ120" s="120"/>
      <c r="VOR120" s="120"/>
      <c r="VOS120" s="120"/>
      <c r="VOT120" s="120"/>
      <c r="VOU120" s="120"/>
      <c r="VOV120" s="120"/>
      <c r="VOW120" s="120"/>
      <c r="VOX120" s="120"/>
      <c r="VOY120" s="120"/>
      <c r="VOZ120" s="120"/>
      <c r="VPA120" s="120"/>
      <c r="VPB120" s="120"/>
      <c r="VPC120" s="120"/>
      <c r="VPD120" s="120"/>
      <c r="VPE120" s="120"/>
      <c r="VPF120" s="120"/>
      <c r="VPG120" s="120"/>
      <c r="VPH120" s="120"/>
      <c r="VPI120" s="120"/>
      <c r="VPJ120" s="120"/>
      <c r="VPK120" s="120"/>
      <c r="VPL120" s="120"/>
      <c r="VPM120" s="120"/>
      <c r="VPN120" s="120"/>
      <c r="VPO120" s="120"/>
      <c r="VPP120" s="120"/>
      <c r="VPQ120" s="120"/>
      <c r="VPR120" s="120"/>
      <c r="VPS120" s="120"/>
      <c r="VPT120" s="120"/>
      <c r="VPU120" s="120"/>
      <c r="VPV120" s="120"/>
      <c r="VPW120" s="120"/>
      <c r="VPX120" s="120"/>
      <c r="VPY120" s="120"/>
      <c r="VPZ120" s="120"/>
      <c r="VQA120" s="120"/>
      <c r="VQB120" s="120"/>
      <c r="VQC120" s="120"/>
      <c r="VQD120" s="120"/>
      <c r="VQE120" s="120"/>
      <c r="VQF120" s="120"/>
      <c r="VQG120" s="120"/>
      <c r="VQH120" s="120"/>
      <c r="VQI120" s="120"/>
      <c r="VQJ120" s="120"/>
      <c r="VQK120" s="120"/>
      <c r="VQL120" s="120"/>
      <c r="VQM120" s="120"/>
      <c r="VQN120" s="120"/>
      <c r="VQO120" s="120"/>
      <c r="VQP120" s="120"/>
      <c r="VQQ120" s="120"/>
      <c r="VQR120" s="120"/>
      <c r="VQS120" s="120"/>
      <c r="VQT120" s="120"/>
      <c r="VQU120" s="120"/>
      <c r="VQV120" s="120"/>
      <c r="VQW120" s="120"/>
      <c r="VQX120" s="120"/>
      <c r="VQY120" s="120"/>
      <c r="VQZ120" s="120"/>
      <c r="VRA120" s="120"/>
      <c r="VRB120" s="120"/>
      <c r="VRC120" s="120"/>
      <c r="VRD120" s="120"/>
      <c r="VRE120" s="120"/>
      <c r="VRF120" s="120"/>
      <c r="VRG120" s="120"/>
      <c r="VRH120" s="120"/>
      <c r="VRI120" s="120"/>
      <c r="VRJ120" s="120"/>
      <c r="VRK120" s="120"/>
      <c r="VRL120" s="120"/>
      <c r="VRM120" s="120"/>
      <c r="VRN120" s="120"/>
      <c r="VRO120" s="120"/>
      <c r="VRP120" s="120"/>
      <c r="VRQ120" s="120"/>
      <c r="VRR120" s="120"/>
      <c r="VRS120" s="120"/>
      <c r="VRT120" s="120"/>
      <c r="VRU120" s="120"/>
      <c r="VRV120" s="120"/>
      <c r="VRW120" s="120"/>
      <c r="VRX120" s="120"/>
      <c r="VRY120" s="120"/>
      <c r="VRZ120" s="120"/>
      <c r="VSA120" s="120"/>
      <c r="VSB120" s="120"/>
      <c r="VSC120" s="120"/>
      <c r="VSD120" s="120"/>
      <c r="VSE120" s="120"/>
      <c r="VSF120" s="120"/>
      <c r="VSG120" s="120"/>
      <c r="VSH120" s="120"/>
      <c r="VSI120" s="120"/>
      <c r="VSJ120" s="120"/>
      <c r="VSK120" s="120"/>
      <c r="VSL120" s="120"/>
      <c r="VSM120" s="120"/>
      <c r="VSN120" s="120"/>
      <c r="VSO120" s="120"/>
      <c r="VSP120" s="120"/>
      <c r="VSQ120" s="120"/>
      <c r="VSR120" s="120"/>
      <c r="VSS120" s="120"/>
      <c r="VST120" s="120"/>
      <c r="VSU120" s="120"/>
      <c r="VSV120" s="120"/>
      <c r="VSW120" s="120"/>
      <c r="VSX120" s="120"/>
      <c r="VSY120" s="120"/>
      <c r="VSZ120" s="120"/>
      <c r="VTA120" s="120"/>
      <c r="VTB120" s="120"/>
      <c r="VTC120" s="120"/>
      <c r="VTD120" s="120"/>
      <c r="VTE120" s="120"/>
      <c r="VTF120" s="120"/>
      <c r="VTG120" s="120"/>
      <c r="VTH120" s="120"/>
      <c r="VTI120" s="120"/>
      <c r="VTJ120" s="120"/>
      <c r="VTK120" s="120"/>
      <c r="VTL120" s="120"/>
      <c r="VTM120" s="120"/>
      <c r="VTN120" s="120"/>
      <c r="VTO120" s="120"/>
      <c r="VTP120" s="120"/>
      <c r="VTQ120" s="120"/>
      <c r="VTR120" s="120"/>
      <c r="VTS120" s="120"/>
      <c r="VTT120" s="120"/>
      <c r="VTU120" s="120"/>
      <c r="VTV120" s="120"/>
      <c r="VTW120" s="120"/>
      <c r="VTX120" s="120"/>
      <c r="VTY120" s="120"/>
      <c r="VTZ120" s="120"/>
      <c r="VUA120" s="120"/>
      <c r="VUB120" s="120"/>
      <c r="VUC120" s="120"/>
      <c r="VUD120" s="120"/>
      <c r="VUE120" s="120"/>
      <c r="VUF120" s="120"/>
      <c r="VUG120" s="120"/>
      <c r="VUH120" s="120"/>
      <c r="VUI120" s="120"/>
      <c r="VUJ120" s="120"/>
      <c r="VUK120" s="120"/>
      <c r="VUL120" s="120"/>
      <c r="VUM120" s="120"/>
      <c r="VUN120" s="120"/>
      <c r="VUO120" s="120"/>
      <c r="VUP120" s="120"/>
      <c r="VUQ120" s="120"/>
      <c r="VUR120" s="120"/>
      <c r="VUS120" s="120"/>
      <c r="VUT120" s="120"/>
      <c r="VUU120" s="120"/>
      <c r="VUV120" s="120"/>
      <c r="VUW120" s="120"/>
      <c r="VUX120" s="120"/>
      <c r="VUY120" s="120"/>
      <c r="VUZ120" s="120"/>
      <c r="VVA120" s="120"/>
      <c r="VVB120" s="120"/>
      <c r="VVC120" s="120"/>
      <c r="VVD120" s="120"/>
      <c r="VVE120" s="120"/>
      <c r="VVF120" s="120"/>
      <c r="VVG120" s="120"/>
      <c r="VVH120" s="120"/>
      <c r="VVI120" s="120"/>
      <c r="VVJ120" s="120"/>
      <c r="VVK120" s="120"/>
      <c r="VVL120" s="120"/>
      <c r="VVM120" s="120"/>
      <c r="VVN120" s="120"/>
      <c r="VVO120" s="120"/>
      <c r="VVP120" s="120"/>
      <c r="VVQ120" s="120"/>
      <c r="VVR120" s="120"/>
      <c r="VVS120" s="120"/>
      <c r="VVT120" s="120"/>
      <c r="VVU120" s="120"/>
      <c r="VVV120" s="120"/>
      <c r="VVW120" s="120"/>
      <c r="VVX120" s="120"/>
      <c r="VVY120" s="120"/>
      <c r="VVZ120" s="120"/>
      <c r="VWA120" s="120"/>
      <c r="VWB120" s="120"/>
      <c r="VWC120" s="120"/>
      <c r="VWD120" s="120"/>
      <c r="VWE120" s="120"/>
      <c r="VWF120" s="120"/>
      <c r="VWG120" s="120"/>
      <c r="VWH120" s="120"/>
      <c r="VWI120" s="120"/>
      <c r="VWJ120" s="120"/>
      <c r="VWK120" s="120"/>
      <c r="VWL120" s="120"/>
      <c r="VWM120" s="120"/>
      <c r="VWN120" s="120"/>
      <c r="VWO120" s="120"/>
      <c r="VWP120" s="120"/>
      <c r="VWQ120" s="120"/>
      <c r="VWR120" s="120"/>
      <c r="VWS120" s="120"/>
      <c r="VWT120" s="120"/>
      <c r="VWU120" s="120"/>
      <c r="VWV120" s="120"/>
      <c r="VWW120" s="120"/>
      <c r="VWX120" s="120"/>
      <c r="VWY120" s="120"/>
      <c r="VWZ120" s="120"/>
      <c r="VXA120" s="120"/>
      <c r="VXB120" s="120"/>
      <c r="VXC120" s="120"/>
      <c r="VXD120" s="120"/>
      <c r="VXE120" s="120"/>
      <c r="VXF120" s="120"/>
      <c r="VXG120" s="120"/>
      <c r="VXH120" s="120"/>
      <c r="VXI120" s="120"/>
      <c r="VXJ120" s="120"/>
      <c r="VXK120" s="120"/>
      <c r="VXL120" s="120"/>
      <c r="VXM120" s="120"/>
      <c r="VXN120" s="120"/>
      <c r="VXO120" s="120"/>
      <c r="VXP120" s="120"/>
      <c r="VXQ120" s="120"/>
      <c r="VXR120" s="120"/>
      <c r="VXS120" s="120"/>
      <c r="VXT120" s="120"/>
      <c r="VXU120" s="120"/>
      <c r="VXV120" s="120"/>
      <c r="VXW120" s="120"/>
      <c r="VXX120" s="120"/>
      <c r="VXY120" s="120"/>
      <c r="VXZ120" s="120"/>
      <c r="VYA120" s="120"/>
      <c r="VYB120" s="120"/>
      <c r="VYC120" s="120"/>
      <c r="VYD120" s="120"/>
      <c r="VYE120" s="120"/>
      <c r="VYF120" s="120"/>
      <c r="VYG120" s="120"/>
      <c r="VYH120" s="120"/>
      <c r="VYI120" s="120"/>
      <c r="VYJ120" s="120"/>
      <c r="VYK120" s="120"/>
      <c r="VYL120" s="120"/>
      <c r="VYM120" s="120"/>
      <c r="VYN120" s="120"/>
      <c r="VYO120" s="120"/>
      <c r="VYP120" s="120"/>
      <c r="VYQ120" s="120"/>
      <c r="VYR120" s="120"/>
      <c r="VYS120" s="120"/>
      <c r="VYT120" s="120"/>
      <c r="VYU120" s="120"/>
      <c r="VYV120" s="120"/>
      <c r="VYW120" s="120"/>
      <c r="VYX120" s="120"/>
      <c r="VYY120" s="120"/>
      <c r="VYZ120" s="120"/>
      <c r="VZA120" s="120"/>
      <c r="VZB120" s="120"/>
      <c r="VZC120" s="120"/>
      <c r="VZD120" s="120"/>
      <c r="VZE120" s="120"/>
      <c r="VZF120" s="120"/>
      <c r="VZG120" s="120"/>
      <c r="VZH120" s="120"/>
      <c r="VZI120" s="120"/>
      <c r="VZJ120" s="120"/>
      <c r="VZK120" s="120"/>
      <c r="VZL120" s="120"/>
      <c r="VZM120" s="120"/>
      <c r="VZN120" s="120"/>
      <c r="VZO120" s="120"/>
      <c r="VZP120" s="120"/>
      <c r="VZQ120" s="120"/>
      <c r="VZR120" s="120"/>
      <c r="VZS120" s="120"/>
      <c r="VZT120" s="120"/>
      <c r="VZU120" s="120"/>
      <c r="VZV120" s="120"/>
      <c r="VZW120" s="120"/>
      <c r="VZX120" s="120"/>
      <c r="VZY120" s="120"/>
      <c r="VZZ120" s="120"/>
      <c r="WAA120" s="120"/>
      <c r="WAB120" s="120"/>
      <c r="WAC120" s="120"/>
      <c r="WAD120" s="120"/>
      <c r="WAE120" s="120"/>
      <c r="WAF120" s="120"/>
      <c r="WAG120" s="120"/>
      <c r="WAH120" s="120"/>
      <c r="WAI120" s="120"/>
      <c r="WAJ120" s="120"/>
      <c r="WAK120" s="120"/>
      <c r="WAL120" s="120"/>
      <c r="WAM120" s="120"/>
      <c r="WAN120" s="120"/>
      <c r="WAO120" s="120"/>
      <c r="WAP120" s="120"/>
      <c r="WAQ120" s="120"/>
      <c r="WAR120" s="120"/>
      <c r="WAS120" s="120"/>
      <c r="WAT120" s="120"/>
      <c r="WAU120" s="120"/>
      <c r="WAV120" s="120"/>
      <c r="WAW120" s="120"/>
      <c r="WAX120" s="120"/>
      <c r="WAY120" s="120"/>
      <c r="WAZ120" s="120"/>
      <c r="WBA120" s="120"/>
      <c r="WBB120" s="120"/>
      <c r="WBC120" s="120"/>
      <c r="WBD120" s="120"/>
      <c r="WBE120" s="120"/>
      <c r="WBF120" s="120"/>
      <c r="WBG120" s="120"/>
      <c r="WBH120" s="120"/>
      <c r="WBI120" s="120"/>
      <c r="WBJ120" s="120"/>
      <c r="WBK120" s="120"/>
      <c r="WBL120" s="120"/>
      <c r="WBM120" s="120"/>
      <c r="WBN120" s="120"/>
      <c r="WBO120" s="120"/>
      <c r="WBP120" s="120"/>
      <c r="WBQ120" s="120"/>
      <c r="WBR120" s="120"/>
      <c r="WBS120" s="120"/>
      <c r="WBT120" s="120"/>
      <c r="WBU120" s="120"/>
      <c r="WBV120" s="120"/>
      <c r="WBW120" s="120"/>
      <c r="WBX120" s="120"/>
      <c r="WBY120" s="120"/>
      <c r="WBZ120" s="120"/>
      <c r="WCA120" s="120"/>
      <c r="WCB120" s="120"/>
      <c r="WCC120" s="120"/>
      <c r="WCD120" s="120"/>
      <c r="WCE120" s="120"/>
      <c r="WCF120" s="120"/>
      <c r="WCG120" s="120"/>
      <c r="WCH120" s="120"/>
      <c r="WCI120" s="120"/>
      <c r="WCJ120" s="120"/>
      <c r="WCK120" s="120"/>
      <c r="WCL120" s="120"/>
      <c r="WCM120" s="120"/>
      <c r="WCN120" s="120"/>
      <c r="WCO120" s="120"/>
      <c r="WCP120" s="120"/>
      <c r="WCQ120" s="120"/>
      <c r="WCR120" s="120"/>
      <c r="WCS120" s="120"/>
      <c r="WCT120" s="120"/>
      <c r="WCU120" s="120"/>
      <c r="WCV120" s="120"/>
      <c r="WCW120" s="120"/>
      <c r="WCX120" s="120"/>
      <c r="WCY120" s="120"/>
      <c r="WCZ120" s="120"/>
      <c r="WDA120" s="120"/>
      <c r="WDB120" s="120"/>
      <c r="WDC120" s="120"/>
      <c r="WDD120" s="120"/>
      <c r="WDE120" s="120"/>
      <c r="WDF120" s="120"/>
      <c r="WDG120" s="120"/>
      <c r="WDH120" s="120"/>
      <c r="WDI120" s="120"/>
      <c r="WDJ120" s="120"/>
      <c r="WDK120" s="120"/>
      <c r="WDL120" s="120"/>
      <c r="WDM120" s="120"/>
      <c r="WDN120" s="120"/>
      <c r="WDO120" s="120"/>
      <c r="WDP120" s="120"/>
      <c r="WDQ120" s="120"/>
      <c r="WDR120" s="120"/>
      <c r="WDS120" s="120"/>
      <c r="WDT120" s="120"/>
      <c r="WDU120" s="120"/>
      <c r="WDV120" s="120"/>
      <c r="WDW120" s="120"/>
      <c r="WDX120" s="120"/>
      <c r="WDY120" s="120"/>
      <c r="WDZ120" s="120"/>
      <c r="WEA120" s="120"/>
      <c r="WEB120" s="120"/>
      <c r="WEC120" s="120"/>
      <c r="WED120" s="120"/>
      <c r="WEE120" s="120"/>
      <c r="WEF120" s="120"/>
      <c r="WEG120" s="120"/>
      <c r="WEH120" s="120"/>
      <c r="WEI120" s="120"/>
      <c r="WEJ120" s="120"/>
      <c r="WEK120" s="120"/>
      <c r="WEL120" s="120"/>
      <c r="WEM120" s="120"/>
      <c r="WEN120" s="120"/>
      <c r="WEO120" s="120"/>
      <c r="WEP120" s="120"/>
      <c r="WEQ120" s="120"/>
      <c r="WER120" s="120"/>
      <c r="WES120" s="120"/>
      <c r="WET120" s="120"/>
      <c r="WEU120" s="120"/>
      <c r="WEV120" s="120"/>
      <c r="WEW120" s="120"/>
      <c r="WEX120" s="120"/>
      <c r="WEY120" s="120"/>
      <c r="WEZ120" s="120"/>
      <c r="WFA120" s="120"/>
      <c r="WFB120" s="120"/>
      <c r="WFC120" s="120"/>
      <c r="WFD120" s="120"/>
      <c r="WFE120" s="120"/>
      <c r="WFF120" s="120"/>
      <c r="WFG120" s="120"/>
      <c r="WFH120" s="120"/>
      <c r="WFI120" s="120"/>
      <c r="WFJ120" s="120"/>
      <c r="WFK120" s="120"/>
      <c r="WFL120" s="120"/>
      <c r="WFM120" s="120"/>
      <c r="WFN120" s="120"/>
      <c r="WFO120" s="120"/>
      <c r="WFP120" s="120"/>
      <c r="WFQ120" s="120"/>
      <c r="WFR120" s="120"/>
      <c r="WFS120" s="120"/>
      <c r="WFT120" s="120"/>
      <c r="WFU120" s="120"/>
      <c r="WFV120" s="120"/>
      <c r="WFW120" s="120"/>
      <c r="WFX120" s="120"/>
      <c r="WFY120" s="120"/>
      <c r="WFZ120" s="120"/>
      <c r="WGA120" s="120"/>
      <c r="WGB120" s="120"/>
      <c r="WGC120" s="120"/>
      <c r="WGD120" s="120"/>
      <c r="WGE120" s="120"/>
      <c r="WGF120" s="120"/>
      <c r="WGG120" s="120"/>
      <c r="WGH120" s="120"/>
      <c r="WGI120" s="120"/>
      <c r="WGJ120" s="120"/>
      <c r="WGK120" s="120"/>
      <c r="WGL120" s="120"/>
      <c r="WGM120" s="120"/>
      <c r="WGN120" s="120"/>
      <c r="WGO120" s="120"/>
      <c r="WGP120" s="120"/>
      <c r="WGQ120" s="120"/>
      <c r="WGR120" s="120"/>
      <c r="WGS120" s="120"/>
      <c r="WGT120" s="120"/>
      <c r="WGU120" s="120"/>
      <c r="WGV120" s="120"/>
      <c r="WGW120" s="120"/>
      <c r="WGX120" s="120"/>
      <c r="WGY120" s="120"/>
      <c r="WGZ120" s="120"/>
      <c r="WHA120" s="120"/>
      <c r="WHB120" s="120"/>
      <c r="WHC120" s="120"/>
      <c r="WHD120" s="120"/>
      <c r="WHE120" s="120"/>
      <c r="WHF120" s="120"/>
      <c r="WHG120" s="120"/>
      <c r="WHH120" s="120"/>
      <c r="WHI120" s="120"/>
      <c r="WHJ120" s="120"/>
      <c r="WHK120" s="120"/>
      <c r="WHL120" s="120"/>
      <c r="WHM120" s="120"/>
      <c r="WHN120" s="120"/>
      <c r="WHO120" s="120"/>
      <c r="WHP120" s="120"/>
      <c r="WHQ120" s="120"/>
      <c r="WHR120" s="120"/>
      <c r="WHS120" s="120"/>
      <c r="WHT120" s="120"/>
      <c r="WHU120" s="120"/>
      <c r="WHV120" s="120"/>
      <c r="WHW120" s="120"/>
      <c r="WHX120" s="120"/>
      <c r="WHY120" s="120"/>
      <c r="WHZ120" s="120"/>
      <c r="WIA120" s="120"/>
      <c r="WIB120" s="120"/>
      <c r="WIC120" s="120"/>
      <c r="WID120" s="120"/>
      <c r="WIE120" s="120"/>
      <c r="WIF120" s="120"/>
      <c r="WIG120" s="120"/>
      <c r="WIH120" s="120"/>
      <c r="WII120" s="120"/>
      <c r="WIJ120" s="120"/>
      <c r="WIK120" s="120"/>
      <c r="WIL120" s="120"/>
      <c r="WIM120" s="120"/>
      <c r="WIN120" s="120"/>
      <c r="WIO120" s="120"/>
      <c r="WIP120" s="120"/>
      <c r="WIQ120" s="120"/>
      <c r="WIR120" s="120"/>
      <c r="WIS120" s="120"/>
      <c r="WIT120" s="120"/>
      <c r="WIU120" s="120"/>
      <c r="WIV120" s="120"/>
      <c r="WIW120" s="120"/>
      <c r="WIX120" s="120"/>
      <c r="WIY120" s="120"/>
      <c r="WIZ120" s="120"/>
      <c r="WJA120" s="120"/>
      <c r="WJB120" s="120"/>
      <c r="WJC120" s="120"/>
      <c r="WJD120" s="120"/>
      <c r="WJE120" s="120"/>
      <c r="WJF120" s="120"/>
      <c r="WJG120" s="120"/>
      <c r="WJH120" s="120"/>
      <c r="WJI120" s="120"/>
      <c r="WJJ120" s="120"/>
      <c r="WJK120" s="120"/>
      <c r="WJL120" s="120"/>
      <c r="WJM120" s="120"/>
      <c r="WJN120" s="120"/>
      <c r="WJO120" s="120"/>
      <c r="WJP120" s="120"/>
      <c r="WJQ120" s="120"/>
      <c r="WJR120" s="120"/>
      <c r="WJS120" s="120"/>
      <c r="WJT120" s="120"/>
      <c r="WJU120" s="120"/>
      <c r="WJV120" s="120"/>
      <c r="WJW120" s="120"/>
      <c r="WJX120" s="120"/>
      <c r="WJY120" s="120"/>
      <c r="WJZ120" s="120"/>
      <c r="WKA120" s="120"/>
      <c r="WKB120" s="120"/>
      <c r="WKC120" s="120"/>
      <c r="WKD120" s="120"/>
      <c r="WKE120" s="120"/>
      <c r="WKF120" s="120"/>
      <c r="WKG120" s="120"/>
      <c r="WKH120" s="120"/>
      <c r="WKI120" s="120"/>
      <c r="WKJ120" s="120"/>
      <c r="WKK120" s="120"/>
      <c r="WKL120" s="120"/>
      <c r="WKM120" s="120"/>
      <c r="WKN120" s="120"/>
      <c r="WKO120" s="120"/>
      <c r="WKP120" s="120"/>
      <c r="WKQ120" s="120"/>
      <c r="WKR120" s="120"/>
      <c r="WKS120" s="120"/>
      <c r="WKT120" s="120"/>
      <c r="WKU120" s="120"/>
      <c r="WKV120" s="120"/>
      <c r="WKW120" s="120"/>
      <c r="WKX120" s="120"/>
      <c r="WKY120" s="120"/>
      <c r="WKZ120" s="120"/>
      <c r="WLA120" s="120"/>
      <c r="WLB120" s="120"/>
      <c r="WLC120" s="120"/>
      <c r="WLD120" s="120"/>
      <c r="WLE120" s="120"/>
      <c r="WLF120" s="120"/>
      <c r="WLG120" s="120"/>
      <c r="WLH120" s="120"/>
      <c r="WLI120" s="120"/>
      <c r="WLJ120" s="120"/>
      <c r="WLK120" s="120"/>
      <c r="WLL120" s="120"/>
      <c r="WLM120" s="120"/>
      <c r="WLN120" s="120"/>
      <c r="WLO120" s="120"/>
      <c r="WLP120" s="120"/>
      <c r="WLQ120" s="120"/>
      <c r="WLR120" s="120"/>
      <c r="WLS120" s="120"/>
      <c r="WLT120" s="120"/>
      <c r="WLU120" s="120"/>
      <c r="WLV120" s="120"/>
      <c r="WLW120" s="120"/>
      <c r="WLX120" s="120"/>
      <c r="WLY120" s="120"/>
      <c r="WLZ120" s="120"/>
      <c r="WMA120" s="120"/>
      <c r="WMB120" s="120"/>
      <c r="WMC120" s="120"/>
      <c r="WMD120" s="120"/>
      <c r="WME120" s="120"/>
      <c r="WMF120" s="120"/>
      <c r="WMG120" s="120"/>
      <c r="WMH120" s="120"/>
      <c r="WMI120" s="120"/>
      <c r="WMJ120" s="120"/>
      <c r="WMK120" s="120"/>
      <c r="WML120" s="120"/>
      <c r="WMM120" s="120"/>
      <c r="WMN120" s="120"/>
      <c r="WMO120" s="120"/>
      <c r="WMP120" s="120"/>
      <c r="WMQ120" s="120"/>
      <c r="WMR120" s="120"/>
      <c r="WMS120" s="120"/>
      <c r="WMT120" s="120"/>
      <c r="WMU120" s="120"/>
      <c r="WMV120" s="120"/>
      <c r="WMW120" s="120"/>
      <c r="WMX120" s="120"/>
      <c r="WMY120" s="120"/>
      <c r="WMZ120" s="120"/>
      <c r="WNA120" s="120"/>
      <c r="WNB120" s="120"/>
      <c r="WNC120" s="120"/>
      <c r="WND120" s="120"/>
      <c r="WNE120" s="120"/>
      <c r="WNF120" s="120"/>
      <c r="WNG120" s="120"/>
      <c r="WNH120" s="120"/>
      <c r="WNI120" s="120"/>
      <c r="WNJ120" s="120"/>
      <c r="WNK120" s="120"/>
      <c r="WNL120" s="120"/>
      <c r="WNM120" s="120"/>
      <c r="WNN120" s="120"/>
      <c r="WNO120" s="120"/>
      <c r="WNP120" s="120"/>
      <c r="WNQ120" s="120"/>
      <c r="WNR120" s="120"/>
      <c r="WNS120" s="120"/>
      <c r="WNT120" s="120"/>
      <c r="WNU120" s="120"/>
      <c r="WNV120" s="120"/>
      <c r="WNW120" s="120"/>
      <c r="WNX120" s="120"/>
      <c r="WNY120" s="120"/>
      <c r="WNZ120" s="120"/>
      <c r="WOA120" s="120"/>
      <c r="WOB120" s="120"/>
      <c r="WOC120" s="120"/>
      <c r="WOD120" s="120"/>
      <c r="WOE120" s="120"/>
      <c r="WOF120" s="120"/>
      <c r="WOG120" s="120"/>
      <c r="WOH120" s="120"/>
      <c r="WOI120" s="120"/>
      <c r="WOJ120" s="120"/>
      <c r="WOK120" s="120"/>
      <c r="WOL120" s="120"/>
      <c r="WOM120" s="120"/>
      <c r="WON120" s="120"/>
      <c r="WOO120" s="120"/>
      <c r="WOP120" s="120"/>
      <c r="WOQ120" s="120"/>
      <c r="WOR120" s="120"/>
      <c r="WOS120" s="120"/>
      <c r="WOT120" s="120"/>
      <c r="WOU120" s="120"/>
      <c r="WOV120" s="120"/>
      <c r="WOW120" s="120"/>
      <c r="WOX120" s="120"/>
      <c r="WOY120" s="120"/>
      <c r="WOZ120" s="120"/>
      <c r="WPA120" s="120"/>
      <c r="WPB120" s="120"/>
      <c r="WPC120" s="120"/>
      <c r="WPD120" s="120"/>
      <c r="WPE120" s="120"/>
      <c r="WPF120" s="120"/>
      <c r="WPG120" s="120"/>
      <c r="WPH120" s="120"/>
      <c r="WPI120" s="120"/>
      <c r="WPJ120" s="120"/>
      <c r="WPK120" s="120"/>
      <c r="WPL120" s="120"/>
      <c r="WPM120" s="120"/>
      <c r="WPN120" s="120"/>
      <c r="WPO120" s="120"/>
      <c r="WPP120" s="120"/>
      <c r="WPQ120" s="120"/>
      <c r="WPR120" s="120"/>
      <c r="WPS120" s="120"/>
      <c r="WPT120" s="120"/>
      <c r="WPU120" s="120"/>
      <c r="WPV120" s="120"/>
      <c r="WPW120" s="120"/>
      <c r="WPX120" s="120"/>
      <c r="WPY120" s="120"/>
      <c r="WPZ120" s="120"/>
      <c r="WQA120" s="120"/>
      <c r="WQB120" s="120"/>
      <c r="WQC120" s="120"/>
      <c r="WQD120" s="120"/>
      <c r="WQE120" s="120"/>
      <c r="WQF120" s="120"/>
      <c r="WQG120" s="120"/>
      <c r="WQH120" s="120"/>
      <c r="WQI120" s="120"/>
      <c r="WQJ120" s="120"/>
      <c r="WQK120" s="120"/>
      <c r="WQL120" s="120"/>
      <c r="WQM120" s="120"/>
      <c r="WQN120" s="120"/>
      <c r="WQO120" s="120"/>
      <c r="WQP120" s="120"/>
      <c r="WQQ120" s="120"/>
      <c r="WQR120" s="120"/>
      <c r="WQS120" s="120"/>
      <c r="WQT120" s="120"/>
      <c r="WQU120" s="120"/>
      <c r="WQV120" s="120"/>
      <c r="WQW120" s="120"/>
      <c r="WQX120" s="120"/>
      <c r="WQY120" s="120"/>
      <c r="WQZ120" s="120"/>
      <c r="WRA120" s="120"/>
      <c r="WRB120" s="120"/>
      <c r="WRC120" s="120"/>
      <c r="WRD120" s="120"/>
      <c r="WRE120" s="120"/>
      <c r="WRF120" s="120"/>
      <c r="WRG120" s="120"/>
      <c r="WRH120" s="120"/>
      <c r="WRI120" s="120"/>
      <c r="WRJ120" s="120"/>
      <c r="WRK120" s="120"/>
      <c r="WRL120" s="120"/>
      <c r="WRM120" s="120"/>
      <c r="WRN120" s="120"/>
      <c r="WRO120" s="120"/>
      <c r="WRP120" s="120"/>
      <c r="WRQ120" s="120"/>
      <c r="WRR120" s="120"/>
      <c r="WRS120" s="120"/>
      <c r="WRT120" s="120"/>
      <c r="WRU120" s="120"/>
      <c r="WRV120" s="120"/>
      <c r="WRW120" s="120"/>
      <c r="WRX120" s="120"/>
      <c r="WRY120" s="120"/>
      <c r="WRZ120" s="120"/>
      <c r="WSA120" s="120"/>
      <c r="WSB120" s="120"/>
      <c r="WSC120" s="120"/>
      <c r="WSD120" s="120"/>
      <c r="WSE120" s="120"/>
      <c r="WSF120" s="120"/>
      <c r="WSG120" s="120"/>
      <c r="WSH120" s="120"/>
      <c r="WSI120" s="120"/>
      <c r="WSJ120" s="120"/>
      <c r="WSK120" s="120"/>
      <c r="WSL120" s="120"/>
      <c r="WSM120" s="120"/>
      <c r="WSN120" s="120"/>
      <c r="WSO120" s="120"/>
      <c r="WSP120" s="120"/>
      <c r="WSQ120" s="120"/>
      <c r="WSR120" s="120"/>
      <c r="WSS120" s="120"/>
      <c r="WST120" s="120"/>
      <c r="WSU120" s="120"/>
      <c r="WSV120" s="120"/>
      <c r="WSW120" s="120"/>
      <c r="WSX120" s="120"/>
      <c r="WSY120" s="120"/>
      <c r="WSZ120" s="120"/>
      <c r="WTA120" s="120"/>
      <c r="WTB120" s="120"/>
      <c r="WTC120" s="120"/>
      <c r="WTD120" s="120"/>
      <c r="WTE120" s="120"/>
      <c r="WTF120" s="120"/>
      <c r="WTG120" s="120"/>
      <c r="WTH120" s="120"/>
      <c r="WTI120" s="120"/>
      <c r="WTJ120" s="120"/>
      <c r="WTK120" s="120"/>
      <c r="WTL120" s="120"/>
      <c r="WTM120" s="120"/>
      <c r="WTN120" s="120"/>
      <c r="WTO120" s="120"/>
      <c r="WTP120" s="120"/>
      <c r="WTQ120" s="120"/>
      <c r="WTR120" s="120"/>
      <c r="WTS120" s="120"/>
      <c r="WTT120" s="120"/>
      <c r="WTU120" s="120"/>
      <c r="WTV120" s="120"/>
      <c r="WTW120" s="120"/>
      <c r="WTX120" s="120"/>
      <c r="WTY120" s="120"/>
      <c r="WTZ120" s="120"/>
      <c r="WUA120" s="120"/>
      <c r="WUB120" s="120"/>
      <c r="WUC120" s="120"/>
      <c r="WUD120" s="120"/>
      <c r="WUE120" s="120"/>
      <c r="WUF120" s="120"/>
      <c r="WUG120" s="120"/>
      <c r="WUH120" s="120"/>
      <c r="WUI120" s="120"/>
      <c r="WUJ120" s="120"/>
      <c r="WUK120" s="120"/>
      <c r="WUL120" s="120"/>
      <c r="WUM120" s="120"/>
      <c r="WUN120" s="120"/>
      <c r="WUO120" s="120"/>
      <c r="WUP120" s="120"/>
      <c r="WUQ120" s="120"/>
      <c r="WUR120" s="120"/>
      <c r="WUS120" s="120"/>
      <c r="WUT120" s="120"/>
      <c r="WUU120" s="120"/>
      <c r="WUV120" s="120"/>
      <c r="WUW120" s="120"/>
      <c r="WUX120" s="120"/>
      <c r="WUY120" s="120"/>
      <c r="WUZ120" s="120"/>
      <c r="WVA120" s="120"/>
      <c r="WVB120" s="120"/>
      <c r="WVC120" s="120"/>
      <c r="WVD120" s="120"/>
      <c r="WVE120" s="120"/>
      <c r="WVF120" s="120"/>
      <c r="WVG120" s="120"/>
      <c r="WVH120" s="120"/>
      <c r="WVI120" s="120"/>
      <c r="WVJ120" s="120"/>
      <c r="WVK120" s="120"/>
      <c r="WVL120" s="120"/>
      <c r="WVM120" s="120"/>
      <c r="WVN120" s="120"/>
      <c r="WVO120" s="120"/>
      <c r="WVP120" s="120"/>
      <c r="WVQ120" s="120"/>
      <c r="WVR120" s="120"/>
      <c r="WVS120" s="120"/>
      <c r="WVT120" s="120"/>
      <c r="WVU120" s="120"/>
      <c r="WVV120" s="120"/>
      <c r="WVW120" s="120"/>
      <c r="WVX120" s="120"/>
      <c r="WVY120" s="120"/>
      <c r="WVZ120" s="120"/>
      <c r="WWA120" s="120"/>
      <c r="WWB120" s="120"/>
      <c r="WWC120" s="120"/>
      <c r="WWD120" s="120"/>
      <c r="WWE120" s="120"/>
      <c r="WWF120" s="120"/>
      <c r="WWG120" s="120"/>
      <c r="WWH120" s="120"/>
      <c r="WWI120" s="120"/>
      <c r="WWJ120" s="120"/>
      <c r="WWK120" s="120"/>
      <c r="WWL120" s="120"/>
      <c r="WWM120" s="120"/>
      <c r="WWN120" s="120"/>
      <c r="WWO120" s="120"/>
      <c r="WWP120" s="120"/>
      <c r="WWQ120" s="120"/>
      <c r="WWR120" s="120"/>
      <c r="WWS120" s="120"/>
      <c r="WWT120" s="120"/>
      <c r="WWU120" s="120"/>
      <c r="WWV120" s="120"/>
      <c r="WWW120" s="120"/>
      <c r="WWX120" s="120"/>
      <c r="WWY120" s="120"/>
      <c r="WWZ120" s="120"/>
      <c r="WXA120" s="120"/>
      <c r="WXB120" s="120"/>
      <c r="WXC120" s="120"/>
      <c r="WXD120" s="120"/>
      <c r="WXE120" s="120"/>
      <c r="WXF120" s="120"/>
      <c r="WXG120" s="120"/>
      <c r="WXH120" s="120"/>
      <c r="WXI120" s="120"/>
      <c r="WXJ120" s="120"/>
      <c r="WXK120" s="120"/>
      <c r="WXL120" s="120"/>
      <c r="WXM120" s="120"/>
      <c r="WXN120" s="120"/>
      <c r="WXO120" s="120"/>
      <c r="WXP120" s="120"/>
      <c r="WXQ120" s="120"/>
      <c r="WXR120" s="120"/>
      <c r="WXS120" s="120"/>
      <c r="WXT120" s="120"/>
      <c r="WXU120" s="120"/>
      <c r="WXV120" s="120"/>
      <c r="WXW120" s="120"/>
      <c r="WXX120" s="120"/>
      <c r="WXY120" s="120"/>
      <c r="WXZ120" s="120"/>
      <c r="WYA120" s="120"/>
      <c r="WYB120" s="120"/>
      <c r="WYC120" s="120"/>
      <c r="WYD120" s="120"/>
      <c r="WYE120" s="120"/>
      <c r="WYF120" s="120"/>
      <c r="WYG120" s="120"/>
      <c r="WYH120" s="120"/>
      <c r="WYI120" s="120"/>
      <c r="WYJ120" s="120"/>
      <c r="WYK120" s="120"/>
      <c r="WYL120" s="120"/>
      <c r="WYM120" s="120"/>
      <c r="WYN120" s="120"/>
      <c r="WYO120" s="120"/>
      <c r="WYP120" s="120"/>
      <c r="WYQ120" s="120"/>
      <c r="WYR120" s="120"/>
      <c r="WYS120" s="120"/>
      <c r="WYT120" s="120"/>
      <c r="WYU120" s="120"/>
      <c r="WYV120" s="120"/>
      <c r="WYW120" s="120"/>
      <c r="WYX120" s="120"/>
      <c r="WYY120" s="120"/>
      <c r="WYZ120" s="120"/>
      <c r="WZA120" s="120"/>
      <c r="WZB120" s="120"/>
      <c r="WZC120" s="120"/>
      <c r="WZD120" s="120"/>
      <c r="WZE120" s="120"/>
      <c r="WZF120" s="120"/>
      <c r="WZG120" s="120"/>
      <c r="WZH120" s="120"/>
      <c r="WZI120" s="120"/>
      <c r="WZJ120" s="120"/>
      <c r="WZK120" s="120"/>
      <c r="WZL120" s="120"/>
      <c r="WZM120" s="120"/>
      <c r="WZN120" s="120"/>
      <c r="WZO120" s="120"/>
      <c r="WZP120" s="120"/>
      <c r="WZQ120" s="120"/>
      <c r="WZR120" s="120"/>
      <c r="WZS120" s="120"/>
      <c r="WZT120" s="120"/>
      <c r="WZU120" s="120"/>
      <c r="WZV120" s="120"/>
      <c r="WZW120" s="120"/>
      <c r="WZX120" s="120"/>
      <c r="WZY120" s="120"/>
      <c r="WZZ120" s="120"/>
      <c r="XAA120" s="120"/>
      <c r="XAB120" s="120"/>
      <c r="XAC120" s="120"/>
      <c r="XAD120" s="120"/>
      <c r="XAE120" s="120"/>
      <c r="XAF120" s="120"/>
      <c r="XAG120" s="120"/>
      <c r="XAH120" s="120"/>
      <c r="XAI120" s="120"/>
      <c r="XAJ120" s="120"/>
      <c r="XAK120" s="120"/>
      <c r="XAL120" s="120"/>
      <c r="XAM120" s="120"/>
      <c r="XAN120" s="120"/>
      <c r="XAO120" s="120"/>
      <c r="XAP120" s="120"/>
      <c r="XAQ120" s="120"/>
      <c r="XAR120" s="120"/>
      <c r="XAS120" s="120"/>
      <c r="XAT120" s="120"/>
      <c r="XAU120" s="120"/>
      <c r="XAV120" s="120"/>
      <c r="XAW120" s="120"/>
      <c r="XAX120" s="120"/>
      <c r="XAY120" s="120"/>
      <c r="XAZ120" s="120"/>
      <c r="XBA120" s="120"/>
      <c r="XBB120" s="120"/>
      <c r="XBC120" s="120"/>
      <c r="XBD120" s="120"/>
      <c r="XBE120" s="120"/>
      <c r="XBF120" s="120"/>
      <c r="XBG120" s="120"/>
      <c r="XBH120" s="120"/>
      <c r="XBI120" s="120"/>
      <c r="XBJ120" s="120"/>
      <c r="XBK120" s="120"/>
      <c r="XBL120" s="120"/>
      <c r="XBM120" s="120"/>
      <c r="XBN120" s="120"/>
      <c r="XBO120" s="120"/>
      <c r="XBP120" s="120"/>
      <c r="XBQ120" s="120"/>
      <c r="XBR120" s="120"/>
      <c r="XBS120" s="120"/>
      <c r="XBT120" s="120"/>
      <c r="XBU120" s="120"/>
      <c r="XBV120" s="120"/>
      <c r="XBW120" s="120"/>
      <c r="XBX120" s="120"/>
      <c r="XBY120" s="120"/>
      <c r="XBZ120" s="120"/>
      <c r="XCA120" s="120"/>
      <c r="XCB120" s="120"/>
      <c r="XCC120" s="120"/>
      <c r="XCD120" s="120"/>
      <c r="XCE120" s="120"/>
      <c r="XCF120" s="120"/>
      <c r="XCG120" s="120"/>
      <c r="XCH120" s="120"/>
      <c r="XCI120" s="120"/>
      <c r="XCJ120" s="120"/>
      <c r="XCK120" s="120"/>
      <c r="XCL120" s="120"/>
      <c r="XCM120" s="120"/>
      <c r="XCN120" s="120"/>
      <c r="XCO120" s="120"/>
      <c r="XCP120" s="120"/>
      <c r="XCQ120" s="120"/>
      <c r="XCR120" s="120"/>
      <c r="XCS120" s="120"/>
      <c r="XCT120" s="120"/>
      <c r="XCU120" s="120"/>
      <c r="XCV120" s="120"/>
      <c r="XCW120" s="120"/>
      <c r="XCX120" s="120"/>
      <c r="XCY120" s="120"/>
      <c r="XCZ120" s="120"/>
      <c r="XDA120" s="120"/>
      <c r="XDB120" s="120"/>
      <c r="XDC120" s="120"/>
      <c r="XDD120" s="120"/>
      <c r="XDE120" s="120"/>
      <c r="XDF120" s="120"/>
      <c r="XDG120" s="120"/>
      <c r="XDH120" s="120"/>
      <c r="XDI120" s="120"/>
      <c r="XDJ120" s="120"/>
      <c r="XDK120" s="120"/>
      <c r="XDL120" s="120"/>
      <c r="XDM120" s="120"/>
      <c r="XDN120" s="120"/>
      <c r="XDO120" s="120"/>
      <c r="XDP120" s="120"/>
      <c r="XDQ120" s="120"/>
      <c r="XDR120" s="120"/>
      <c r="XDS120" s="120"/>
      <c r="XDT120" s="120"/>
      <c r="XDU120" s="120"/>
      <c r="XDV120" s="120"/>
      <c r="XDW120" s="120"/>
      <c r="XDX120" s="120"/>
      <c r="XDY120" s="120"/>
      <c r="XDZ120" s="120"/>
      <c r="XEA120" s="120"/>
      <c r="XEB120" s="120"/>
      <c r="XEC120" s="120"/>
      <c r="XED120" s="120"/>
      <c r="XEE120" s="120"/>
      <c r="XEF120" s="120"/>
      <c r="XEG120" s="120"/>
      <c r="XEH120" s="120"/>
      <c r="XEI120" s="120"/>
      <c r="XEJ120" s="120"/>
      <c r="XEK120" s="120"/>
      <c r="XEL120" s="120"/>
      <c r="XEM120" s="120"/>
      <c r="XEN120" s="120"/>
      <c r="XEO120" s="120"/>
      <c r="XEP120" s="120"/>
      <c r="XEQ120" s="120"/>
      <c r="XER120" s="120"/>
      <c r="XES120" s="120"/>
      <c r="XET120" s="120"/>
    </row>
    <row r="121" spans="1:16374" s="117" customFormat="1" ht="17.399999999999999">
      <c r="A121" s="120"/>
      <c r="B121" s="29" t="s">
        <v>219</v>
      </c>
      <c r="C121" s="137" t="s">
        <v>209</v>
      </c>
      <c r="D121" s="47" t="s">
        <v>210</v>
      </c>
      <c r="E121" s="170" t="s">
        <v>211</v>
      </c>
      <c r="F121" s="1">
        <v>1</v>
      </c>
      <c r="G121" s="82">
        <v>1</v>
      </c>
      <c r="H121" s="83">
        <v>140</v>
      </c>
      <c r="I121" s="31">
        <f t="shared" si="6"/>
        <v>140</v>
      </c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  <c r="IS121" s="120"/>
      <c r="IT121" s="120"/>
      <c r="IU121" s="120"/>
      <c r="IV121" s="120"/>
      <c r="IW121" s="120"/>
      <c r="IX121" s="120"/>
      <c r="IY121" s="120"/>
      <c r="IZ121" s="120"/>
      <c r="JA121" s="120"/>
      <c r="JB121" s="120"/>
      <c r="JC121" s="120"/>
      <c r="JD121" s="120"/>
      <c r="JE121" s="120"/>
      <c r="JF121" s="120"/>
      <c r="JG121" s="120"/>
      <c r="JH121" s="120"/>
      <c r="JI121" s="120"/>
      <c r="JJ121" s="120"/>
      <c r="JK121" s="120"/>
      <c r="JL121" s="120"/>
      <c r="JM121" s="120"/>
      <c r="JN121" s="120"/>
      <c r="JO121" s="120"/>
      <c r="JP121" s="120"/>
      <c r="JQ121" s="120"/>
      <c r="JR121" s="120"/>
      <c r="JS121" s="120"/>
      <c r="JT121" s="120"/>
      <c r="JU121" s="120"/>
      <c r="JV121" s="120"/>
      <c r="JW121" s="120"/>
      <c r="JX121" s="120"/>
      <c r="JY121" s="120"/>
      <c r="JZ121" s="120"/>
      <c r="KA121" s="120"/>
      <c r="KB121" s="120"/>
      <c r="KC121" s="120"/>
      <c r="KD121" s="120"/>
      <c r="KE121" s="120"/>
      <c r="KF121" s="120"/>
      <c r="KG121" s="120"/>
      <c r="KH121" s="120"/>
      <c r="KI121" s="120"/>
      <c r="KJ121" s="120"/>
      <c r="KK121" s="120"/>
      <c r="KL121" s="120"/>
      <c r="KM121" s="120"/>
      <c r="KN121" s="120"/>
      <c r="KO121" s="120"/>
      <c r="KP121" s="120"/>
      <c r="KQ121" s="120"/>
      <c r="KR121" s="120"/>
      <c r="KS121" s="120"/>
      <c r="KT121" s="120"/>
      <c r="KU121" s="120"/>
      <c r="KV121" s="120"/>
      <c r="KW121" s="120"/>
      <c r="KX121" s="120"/>
      <c r="KY121" s="120"/>
      <c r="KZ121" s="120"/>
      <c r="LA121" s="120"/>
      <c r="LB121" s="120"/>
      <c r="LC121" s="120"/>
      <c r="LD121" s="120"/>
      <c r="LE121" s="120"/>
      <c r="LF121" s="120"/>
      <c r="LG121" s="120"/>
      <c r="LH121" s="120"/>
      <c r="LI121" s="120"/>
      <c r="LJ121" s="120"/>
      <c r="LK121" s="120"/>
      <c r="LL121" s="120"/>
      <c r="LM121" s="120"/>
      <c r="LN121" s="120"/>
      <c r="LO121" s="120"/>
      <c r="LP121" s="120"/>
      <c r="LQ121" s="120"/>
      <c r="LR121" s="120"/>
      <c r="LS121" s="120"/>
      <c r="LT121" s="120"/>
      <c r="LU121" s="120"/>
      <c r="LV121" s="120"/>
      <c r="LW121" s="120"/>
      <c r="LX121" s="120"/>
      <c r="LY121" s="120"/>
      <c r="LZ121" s="120"/>
      <c r="MA121" s="120"/>
      <c r="MB121" s="120"/>
      <c r="MC121" s="120"/>
      <c r="MD121" s="120"/>
      <c r="ME121" s="120"/>
      <c r="MF121" s="120"/>
      <c r="MG121" s="120"/>
      <c r="MH121" s="120"/>
      <c r="MI121" s="120"/>
      <c r="MJ121" s="120"/>
      <c r="MK121" s="120"/>
      <c r="ML121" s="120"/>
      <c r="MM121" s="120"/>
      <c r="MN121" s="120"/>
      <c r="MO121" s="120"/>
      <c r="MP121" s="120"/>
      <c r="MQ121" s="120"/>
      <c r="MR121" s="120"/>
      <c r="MS121" s="120"/>
      <c r="MT121" s="120"/>
      <c r="MU121" s="120"/>
      <c r="MV121" s="120"/>
      <c r="MW121" s="120"/>
      <c r="MX121" s="120"/>
      <c r="MY121" s="120"/>
      <c r="MZ121" s="120"/>
      <c r="NA121" s="120"/>
      <c r="NB121" s="120"/>
      <c r="NC121" s="120"/>
      <c r="ND121" s="120"/>
      <c r="NE121" s="120"/>
      <c r="NF121" s="120"/>
      <c r="NG121" s="120"/>
      <c r="NH121" s="120"/>
      <c r="NI121" s="120"/>
      <c r="NJ121" s="120"/>
      <c r="NK121" s="120"/>
      <c r="NL121" s="120"/>
      <c r="NM121" s="120"/>
      <c r="NN121" s="120"/>
      <c r="NO121" s="120"/>
      <c r="NP121" s="120"/>
      <c r="NQ121" s="120"/>
      <c r="NR121" s="120"/>
      <c r="NS121" s="120"/>
      <c r="NT121" s="120"/>
      <c r="NU121" s="120"/>
      <c r="NV121" s="120"/>
      <c r="NW121" s="120"/>
      <c r="NX121" s="120"/>
      <c r="NY121" s="120"/>
      <c r="NZ121" s="120"/>
      <c r="OA121" s="120"/>
      <c r="OB121" s="120"/>
      <c r="OC121" s="120"/>
      <c r="OD121" s="120"/>
      <c r="OE121" s="120"/>
      <c r="OF121" s="120"/>
      <c r="OG121" s="120"/>
      <c r="OH121" s="120"/>
      <c r="OI121" s="120"/>
      <c r="OJ121" s="120"/>
      <c r="OK121" s="120"/>
      <c r="OL121" s="120"/>
      <c r="OM121" s="120"/>
      <c r="ON121" s="120"/>
      <c r="OO121" s="120"/>
      <c r="OP121" s="120"/>
      <c r="OQ121" s="120"/>
      <c r="OR121" s="120"/>
      <c r="OS121" s="120"/>
      <c r="OT121" s="120"/>
      <c r="OU121" s="120"/>
      <c r="OV121" s="120"/>
      <c r="OW121" s="120"/>
      <c r="OX121" s="120"/>
      <c r="OY121" s="120"/>
      <c r="OZ121" s="120"/>
      <c r="PA121" s="120"/>
      <c r="PB121" s="120"/>
      <c r="PC121" s="120"/>
      <c r="PD121" s="120"/>
      <c r="PE121" s="120"/>
      <c r="PF121" s="120"/>
      <c r="PG121" s="120"/>
      <c r="PH121" s="120"/>
      <c r="PI121" s="120"/>
      <c r="PJ121" s="120"/>
      <c r="PK121" s="120"/>
      <c r="PL121" s="120"/>
      <c r="PM121" s="120"/>
      <c r="PN121" s="120"/>
      <c r="PO121" s="120"/>
      <c r="PP121" s="120"/>
      <c r="PQ121" s="120"/>
      <c r="PR121" s="120"/>
      <c r="PS121" s="120"/>
      <c r="PT121" s="120"/>
      <c r="PU121" s="120"/>
      <c r="PV121" s="120"/>
      <c r="PW121" s="120"/>
      <c r="PX121" s="120"/>
      <c r="PY121" s="120"/>
      <c r="PZ121" s="120"/>
      <c r="QA121" s="120"/>
      <c r="QB121" s="120"/>
      <c r="QC121" s="120"/>
      <c r="QD121" s="120"/>
      <c r="QE121" s="120"/>
      <c r="QF121" s="120"/>
      <c r="QG121" s="120"/>
      <c r="QH121" s="120"/>
      <c r="QI121" s="120"/>
      <c r="QJ121" s="120"/>
      <c r="QK121" s="120"/>
      <c r="QL121" s="120"/>
      <c r="QM121" s="120"/>
      <c r="QN121" s="120"/>
      <c r="QO121" s="120"/>
      <c r="QP121" s="120"/>
      <c r="QQ121" s="120"/>
      <c r="QR121" s="120"/>
      <c r="QS121" s="120"/>
      <c r="QT121" s="120"/>
      <c r="QU121" s="120"/>
      <c r="QV121" s="120"/>
      <c r="QW121" s="120"/>
      <c r="QX121" s="120"/>
      <c r="QY121" s="120"/>
      <c r="QZ121" s="120"/>
      <c r="RA121" s="120"/>
      <c r="RB121" s="120"/>
      <c r="RC121" s="120"/>
      <c r="RD121" s="120"/>
      <c r="RE121" s="120"/>
      <c r="RF121" s="120"/>
      <c r="RG121" s="120"/>
      <c r="RH121" s="120"/>
      <c r="RI121" s="120"/>
      <c r="RJ121" s="120"/>
      <c r="RK121" s="120"/>
      <c r="RL121" s="120"/>
      <c r="RM121" s="120"/>
      <c r="RN121" s="120"/>
      <c r="RO121" s="120"/>
      <c r="RP121" s="120"/>
      <c r="RQ121" s="120"/>
      <c r="RR121" s="120"/>
      <c r="RS121" s="120"/>
      <c r="RT121" s="120"/>
      <c r="RU121" s="120"/>
      <c r="RV121" s="120"/>
      <c r="RW121" s="120"/>
      <c r="RX121" s="120"/>
      <c r="RY121" s="120"/>
      <c r="RZ121" s="120"/>
      <c r="SA121" s="120"/>
      <c r="SB121" s="120"/>
      <c r="SC121" s="120"/>
      <c r="SD121" s="120"/>
      <c r="SE121" s="120"/>
      <c r="SF121" s="120"/>
      <c r="SG121" s="120"/>
      <c r="SH121" s="120"/>
      <c r="SI121" s="120"/>
      <c r="SJ121" s="120"/>
      <c r="SK121" s="120"/>
      <c r="SL121" s="120"/>
      <c r="SM121" s="120"/>
      <c r="SN121" s="120"/>
      <c r="SO121" s="120"/>
      <c r="SP121" s="120"/>
      <c r="SQ121" s="120"/>
      <c r="SR121" s="120"/>
      <c r="SS121" s="120"/>
      <c r="ST121" s="120"/>
      <c r="SU121" s="120"/>
      <c r="SV121" s="120"/>
      <c r="SW121" s="120"/>
      <c r="SX121" s="120"/>
      <c r="SY121" s="120"/>
      <c r="SZ121" s="120"/>
      <c r="TA121" s="120"/>
      <c r="TB121" s="120"/>
      <c r="TC121" s="120"/>
      <c r="TD121" s="120"/>
      <c r="TE121" s="120"/>
      <c r="TF121" s="120"/>
      <c r="TG121" s="120"/>
      <c r="TH121" s="120"/>
      <c r="TI121" s="120"/>
      <c r="TJ121" s="120"/>
      <c r="TK121" s="120"/>
      <c r="TL121" s="120"/>
      <c r="TM121" s="120"/>
      <c r="TN121" s="120"/>
      <c r="TO121" s="120"/>
      <c r="TP121" s="120"/>
      <c r="TQ121" s="120"/>
      <c r="TR121" s="120"/>
      <c r="TS121" s="120"/>
      <c r="TT121" s="120"/>
      <c r="TU121" s="120"/>
      <c r="TV121" s="120"/>
      <c r="TW121" s="120"/>
      <c r="TX121" s="120"/>
      <c r="TY121" s="120"/>
      <c r="TZ121" s="120"/>
      <c r="UA121" s="120"/>
      <c r="UB121" s="120"/>
      <c r="UC121" s="120"/>
      <c r="UD121" s="120"/>
      <c r="UE121" s="120"/>
      <c r="UF121" s="120"/>
      <c r="UG121" s="120"/>
      <c r="UH121" s="120"/>
      <c r="UI121" s="120"/>
      <c r="UJ121" s="120"/>
      <c r="UK121" s="120"/>
      <c r="UL121" s="120"/>
      <c r="UM121" s="120"/>
      <c r="UN121" s="120"/>
      <c r="UO121" s="120"/>
      <c r="UP121" s="120"/>
      <c r="UQ121" s="120"/>
      <c r="UR121" s="120"/>
      <c r="US121" s="120"/>
      <c r="UT121" s="120"/>
      <c r="UU121" s="120"/>
      <c r="UV121" s="120"/>
      <c r="UW121" s="120"/>
      <c r="UX121" s="120"/>
      <c r="UY121" s="120"/>
      <c r="UZ121" s="120"/>
      <c r="VA121" s="120"/>
      <c r="VB121" s="120"/>
      <c r="VC121" s="120"/>
      <c r="VD121" s="120"/>
      <c r="VE121" s="120"/>
      <c r="VF121" s="120"/>
      <c r="VG121" s="120"/>
      <c r="VH121" s="120"/>
      <c r="VI121" s="120"/>
      <c r="VJ121" s="120"/>
      <c r="VK121" s="120"/>
      <c r="VL121" s="120"/>
      <c r="VM121" s="120"/>
      <c r="VN121" s="120"/>
      <c r="VO121" s="120"/>
      <c r="VP121" s="120"/>
      <c r="VQ121" s="120"/>
      <c r="VR121" s="120"/>
      <c r="VS121" s="120"/>
      <c r="VT121" s="120"/>
      <c r="VU121" s="120"/>
      <c r="VV121" s="120"/>
      <c r="VW121" s="120"/>
      <c r="VX121" s="120"/>
      <c r="VY121" s="120"/>
      <c r="VZ121" s="120"/>
      <c r="WA121" s="120"/>
      <c r="WB121" s="120"/>
      <c r="WC121" s="120"/>
      <c r="WD121" s="120"/>
      <c r="WE121" s="120"/>
      <c r="WF121" s="120"/>
      <c r="WG121" s="120"/>
      <c r="WH121" s="120"/>
      <c r="WI121" s="120"/>
      <c r="WJ121" s="120"/>
      <c r="WK121" s="120"/>
      <c r="WL121" s="120"/>
      <c r="WM121" s="120"/>
      <c r="WN121" s="120"/>
      <c r="WO121" s="120"/>
      <c r="WP121" s="120"/>
      <c r="WQ121" s="120"/>
      <c r="WR121" s="120"/>
      <c r="WS121" s="120"/>
      <c r="WT121" s="120"/>
      <c r="WU121" s="120"/>
      <c r="WV121" s="120"/>
      <c r="WW121" s="120"/>
      <c r="WX121" s="120"/>
      <c r="WY121" s="120"/>
      <c r="WZ121" s="120"/>
      <c r="XA121" s="120"/>
      <c r="XB121" s="120"/>
      <c r="XC121" s="120"/>
      <c r="XD121" s="120"/>
      <c r="XE121" s="120"/>
      <c r="XF121" s="120"/>
      <c r="XG121" s="120"/>
      <c r="XH121" s="120"/>
      <c r="XI121" s="120"/>
      <c r="XJ121" s="120"/>
      <c r="XK121" s="120"/>
      <c r="XL121" s="120"/>
      <c r="XM121" s="120"/>
      <c r="XN121" s="120"/>
      <c r="XO121" s="120"/>
      <c r="XP121" s="120"/>
      <c r="XQ121" s="120"/>
      <c r="XR121" s="120"/>
      <c r="XS121" s="120"/>
      <c r="XT121" s="120"/>
      <c r="XU121" s="120"/>
      <c r="XV121" s="120"/>
      <c r="XW121" s="120"/>
      <c r="XX121" s="120"/>
      <c r="XY121" s="120"/>
      <c r="XZ121" s="120"/>
      <c r="YA121" s="120"/>
      <c r="YB121" s="120"/>
      <c r="YC121" s="120"/>
      <c r="YD121" s="120"/>
      <c r="YE121" s="120"/>
      <c r="YF121" s="120"/>
      <c r="YG121" s="120"/>
      <c r="YH121" s="120"/>
      <c r="YI121" s="120"/>
      <c r="YJ121" s="120"/>
      <c r="YK121" s="120"/>
      <c r="YL121" s="120"/>
      <c r="YM121" s="120"/>
      <c r="YN121" s="120"/>
      <c r="YO121" s="120"/>
      <c r="YP121" s="120"/>
      <c r="YQ121" s="120"/>
      <c r="YR121" s="120"/>
      <c r="YS121" s="120"/>
      <c r="YT121" s="120"/>
      <c r="YU121" s="120"/>
      <c r="YV121" s="120"/>
      <c r="YW121" s="120"/>
      <c r="YX121" s="120"/>
      <c r="YY121" s="120"/>
      <c r="YZ121" s="120"/>
      <c r="ZA121" s="120"/>
      <c r="ZB121" s="120"/>
      <c r="ZC121" s="120"/>
      <c r="ZD121" s="120"/>
      <c r="ZE121" s="120"/>
      <c r="ZF121" s="120"/>
      <c r="ZG121" s="120"/>
      <c r="ZH121" s="120"/>
      <c r="ZI121" s="120"/>
      <c r="ZJ121" s="120"/>
      <c r="ZK121" s="120"/>
      <c r="ZL121" s="120"/>
      <c r="ZM121" s="120"/>
      <c r="ZN121" s="120"/>
      <c r="ZO121" s="120"/>
      <c r="ZP121" s="120"/>
      <c r="ZQ121" s="120"/>
      <c r="ZR121" s="120"/>
      <c r="ZS121" s="120"/>
      <c r="ZT121" s="120"/>
      <c r="ZU121" s="120"/>
      <c r="ZV121" s="120"/>
      <c r="ZW121" s="120"/>
      <c r="ZX121" s="120"/>
      <c r="ZY121" s="120"/>
      <c r="ZZ121" s="120"/>
      <c r="AAA121" s="120"/>
      <c r="AAB121" s="120"/>
      <c r="AAC121" s="120"/>
      <c r="AAD121" s="120"/>
      <c r="AAE121" s="120"/>
      <c r="AAF121" s="120"/>
      <c r="AAG121" s="120"/>
      <c r="AAH121" s="120"/>
      <c r="AAI121" s="120"/>
      <c r="AAJ121" s="120"/>
      <c r="AAK121" s="120"/>
      <c r="AAL121" s="120"/>
      <c r="AAM121" s="120"/>
      <c r="AAN121" s="120"/>
      <c r="AAO121" s="120"/>
      <c r="AAP121" s="120"/>
      <c r="AAQ121" s="120"/>
      <c r="AAR121" s="120"/>
      <c r="AAS121" s="120"/>
      <c r="AAT121" s="120"/>
      <c r="AAU121" s="120"/>
      <c r="AAV121" s="120"/>
      <c r="AAW121" s="120"/>
      <c r="AAX121" s="120"/>
      <c r="AAY121" s="120"/>
      <c r="AAZ121" s="120"/>
      <c r="ABA121" s="120"/>
      <c r="ABB121" s="120"/>
      <c r="ABC121" s="120"/>
      <c r="ABD121" s="120"/>
      <c r="ABE121" s="120"/>
      <c r="ABF121" s="120"/>
      <c r="ABG121" s="120"/>
      <c r="ABH121" s="120"/>
      <c r="ABI121" s="120"/>
      <c r="ABJ121" s="120"/>
      <c r="ABK121" s="120"/>
      <c r="ABL121" s="120"/>
      <c r="ABM121" s="120"/>
      <c r="ABN121" s="120"/>
      <c r="ABO121" s="120"/>
      <c r="ABP121" s="120"/>
      <c r="ABQ121" s="120"/>
      <c r="ABR121" s="120"/>
      <c r="ABS121" s="120"/>
      <c r="ABT121" s="120"/>
      <c r="ABU121" s="120"/>
      <c r="ABV121" s="120"/>
      <c r="ABW121" s="120"/>
      <c r="ABX121" s="120"/>
      <c r="ABY121" s="120"/>
      <c r="ABZ121" s="120"/>
      <c r="ACA121" s="120"/>
      <c r="ACB121" s="120"/>
      <c r="ACC121" s="120"/>
      <c r="ACD121" s="120"/>
      <c r="ACE121" s="120"/>
      <c r="ACF121" s="120"/>
      <c r="ACG121" s="120"/>
      <c r="ACH121" s="120"/>
      <c r="ACI121" s="120"/>
      <c r="ACJ121" s="120"/>
      <c r="ACK121" s="120"/>
      <c r="ACL121" s="120"/>
      <c r="ACM121" s="120"/>
      <c r="ACN121" s="120"/>
      <c r="ACO121" s="120"/>
      <c r="ACP121" s="120"/>
      <c r="ACQ121" s="120"/>
      <c r="ACR121" s="120"/>
      <c r="ACS121" s="120"/>
      <c r="ACT121" s="120"/>
      <c r="ACU121" s="120"/>
      <c r="ACV121" s="120"/>
      <c r="ACW121" s="120"/>
      <c r="ACX121" s="120"/>
      <c r="ACY121" s="120"/>
      <c r="ACZ121" s="120"/>
      <c r="ADA121" s="120"/>
      <c r="ADB121" s="120"/>
      <c r="ADC121" s="120"/>
      <c r="ADD121" s="120"/>
      <c r="ADE121" s="120"/>
      <c r="ADF121" s="120"/>
      <c r="ADG121" s="120"/>
      <c r="ADH121" s="120"/>
      <c r="ADI121" s="120"/>
      <c r="ADJ121" s="120"/>
      <c r="ADK121" s="120"/>
      <c r="ADL121" s="120"/>
      <c r="ADM121" s="120"/>
      <c r="ADN121" s="120"/>
      <c r="ADO121" s="120"/>
      <c r="ADP121" s="120"/>
      <c r="ADQ121" s="120"/>
      <c r="ADR121" s="120"/>
      <c r="ADS121" s="120"/>
      <c r="ADT121" s="120"/>
      <c r="ADU121" s="120"/>
      <c r="ADV121" s="120"/>
      <c r="ADW121" s="120"/>
      <c r="ADX121" s="120"/>
      <c r="ADY121" s="120"/>
      <c r="ADZ121" s="120"/>
      <c r="AEA121" s="120"/>
      <c r="AEB121" s="120"/>
      <c r="AEC121" s="120"/>
      <c r="AED121" s="120"/>
      <c r="AEE121" s="120"/>
      <c r="AEF121" s="120"/>
      <c r="AEG121" s="120"/>
      <c r="AEH121" s="120"/>
      <c r="AEI121" s="120"/>
      <c r="AEJ121" s="120"/>
      <c r="AEK121" s="120"/>
      <c r="AEL121" s="120"/>
      <c r="AEM121" s="120"/>
      <c r="AEN121" s="120"/>
      <c r="AEO121" s="120"/>
      <c r="AEP121" s="120"/>
      <c r="AEQ121" s="120"/>
      <c r="AER121" s="120"/>
      <c r="AES121" s="120"/>
      <c r="AET121" s="120"/>
      <c r="AEU121" s="120"/>
      <c r="AEV121" s="120"/>
      <c r="AEW121" s="120"/>
      <c r="AEX121" s="120"/>
      <c r="AEY121" s="120"/>
      <c r="AEZ121" s="120"/>
      <c r="AFA121" s="120"/>
      <c r="AFB121" s="120"/>
      <c r="AFC121" s="120"/>
      <c r="AFD121" s="120"/>
      <c r="AFE121" s="120"/>
      <c r="AFF121" s="120"/>
      <c r="AFG121" s="120"/>
      <c r="AFH121" s="120"/>
      <c r="AFI121" s="120"/>
      <c r="AFJ121" s="120"/>
      <c r="AFK121" s="120"/>
      <c r="AFL121" s="120"/>
      <c r="AFM121" s="120"/>
      <c r="AFN121" s="120"/>
      <c r="AFO121" s="120"/>
      <c r="AFP121" s="120"/>
      <c r="AFQ121" s="120"/>
      <c r="AFR121" s="120"/>
      <c r="AFS121" s="120"/>
      <c r="AFT121" s="120"/>
      <c r="AFU121" s="120"/>
      <c r="AFV121" s="120"/>
      <c r="AFW121" s="120"/>
      <c r="AFX121" s="120"/>
      <c r="AFY121" s="120"/>
      <c r="AFZ121" s="120"/>
      <c r="AGA121" s="120"/>
      <c r="AGB121" s="120"/>
      <c r="AGC121" s="120"/>
      <c r="AGD121" s="120"/>
      <c r="AGE121" s="120"/>
      <c r="AGF121" s="120"/>
      <c r="AGG121" s="120"/>
      <c r="AGH121" s="120"/>
      <c r="AGI121" s="120"/>
      <c r="AGJ121" s="120"/>
      <c r="AGK121" s="120"/>
      <c r="AGL121" s="120"/>
      <c r="AGM121" s="120"/>
      <c r="AGN121" s="120"/>
      <c r="AGO121" s="120"/>
      <c r="AGP121" s="120"/>
      <c r="AGQ121" s="120"/>
      <c r="AGR121" s="120"/>
      <c r="AGS121" s="120"/>
      <c r="AGT121" s="120"/>
      <c r="AGU121" s="120"/>
      <c r="AGV121" s="120"/>
      <c r="AGW121" s="120"/>
      <c r="AGX121" s="120"/>
      <c r="AGY121" s="120"/>
      <c r="AGZ121" s="120"/>
      <c r="AHA121" s="120"/>
      <c r="AHB121" s="120"/>
      <c r="AHC121" s="120"/>
      <c r="AHD121" s="120"/>
      <c r="AHE121" s="120"/>
      <c r="AHF121" s="120"/>
      <c r="AHG121" s="120"/>
      <c r="AHH121" s="120"/>
      <c r="AHI121" s="120"/>
      <c r="AHJ121" s="120"/>
      <c r="AHK121" s="120"/>
      <c r="AHL121" s="120"/>
      <c r="AHM121" s="120"/>
      <c r="AHN121" s="120"/>
      <c r="AHO121" s="120"/>
      <c r="AHP121" s="120"/>
      <c r="AHQ121" s="120"/>
      <c r="AHR121" s="120"/>
      <c r="AHS121" s="120"/>
      <c r="AHT121" s="120"/>
      <c r="AHU121" s="120"/>
      <c r="AHV121" s="120"/>
      <c r="AHW121" s="120"/>
      <c r="AHX121" s="120"/>
      <c r="AHY121" s="120"/>
      <c r="AHZ121" s="120"/>
      <c r="AIA121" s="120"/>
      <c r="AIB121" s="120"/>
      <c r="AIC121" s="120"/>
      <c r="AID121" s="120"/>
      <c r="AIE121" s="120"/>
      <c r="AIF121" s="120"/>
      <c r="AIG121" s="120"/>
      <c r="AIH121" s="120"/>
      <c r="AII121" s="120"/>
      <c r="AIJ121" s="120"/>
      <c r="AIK121" s="120"/>
      <c r="AIL121" s="120"/>
      <c r="AIM121" s="120"/>
      <c r="AIN121" s="120"/>
      <c r="AIO121" s="120"/>
      <c r="AIP121" s="120"/>
      <c r="AIQ121" s="120"/>
      <c r="AIR121" s="120"/>
      <c r="AIS121" s="120"/>
      <c r="AIT121" s="120"/>
      <c r="AIU121" s="120"/>
      <c r="AIV121" s="120"/>
      <c r="AIW121" s="120"/>
      <c r="AIX121" s="120"/>
      <c r="AIY121" s="120"/>
      <c r="AIZ121" s="120"/>
      <c r="AJA121" s="120"/>
      <c r="AJB121" s="120"/>
      <c r="AJC121" s="120"/>
      <c r="AJD121" s="120"/>
      <c r="AJE121" s="120"/>
      <c r="AJF121" s="120"/>
      <c r="AJG121" s="120"/>
      <c r="AJH121" s="120"/>
      <c r="AJI121" s="120"/>
      <c r="AJJ121" s="120"/>
      <c r="AJK121" s="120"/>
      <c r="AJL121" s="120"/>
      <c r="AJM121" s="120"/>
      <c r="AJN121" s="120"/>
      <c r="AJO121" s="120"/>
      <c r="AJP121" s="120"/>
      <c r="AJQ121" s="120"/>
      <c r="AJR121" s="120"/>
      <c r="AJS121" s="120"/>
      <c r="AJT121" s="120"/>
      <c r="AJU121" s="120"/>
      <c r="AJV121" s="120"/>
      <c r="AJW121" s="120"/>
      <c r="AJX121" s="120"/>
      <c r="AJY121" s="120"/>
      <c r="AJZ121" s="120"/>
      <c r="AKA121" s="120"/>
      <c r="AKB121" s="120"/>
      <c r="AKC121" s="120"/>
      <c r="AKD121" s="120"/>
      <c r="AKE121" s="120"/>
      <c r="AKF121" s="120"/>
      <c r="AKG121" s="120"/>
      <c r="AKH121" s="120"/>
      <c r="AKI121" s="120"/>
      <c r="AKJ121" s="120"/>
      <c r="AKK121" s="120"/>
      <c r="AKL121" s="120"/>
      <c r="AKM121" s="120"/>
      <c r="AKN121" s="120"/>
      <c r="AKO121" s="120"/>
      <c r="AKP121" s="120"/>
      <c r="AKQ121" s="120"/>
      <c r="AKR121" s="120"/>
      <c r="AKS121" s="120"/>
      <c r="AKT121" s="120"/>
      <c r="AKU121" s="120"/>
      <c r="AKV121" s="120"/>
      <c r="AKW121" s="120"/>
      <c r="AKX121" s="120"/>
      <c r="AKY121" s="120"/>
      <c r="AKZ121" s="120"/>
      <c r="ALA121" s="120"/>
      <c r="ALB121" s="120"/>
      <c r="ALC121" s="120"/>
      <c r="ALD121" s="120"/>
      <c r="ALE121" s="120"/>
      <c r="ALF121" s="120"/>
      <c r="ALG121" s="120"/>
      <c r="ALH121" s="120"/>
      <c r="ALI121" s="120"/>
      <c r="ALJ121" s="120"/>
      <c r="ALK121" s="120"/>
      <c r="ALL121" s="120"/>
      <c r="ALM121" s="120"/>
      <c r="ALN121" s="120"/>
      <c r="ALO121" s="120"/>
      <c r="ALP121" s="120"/>
      <c r="ALQ121" s="120"/>
      <c r="ALR121" s="120"/>
      <c r="ALS121" s="120"/>
      <c r="ALT121" s="120"/>
      <c r="ALU121" s="120"/>
      <c r="ALV121" s="120"/>
      <c r="ALW121" s="120"/>
      <c r="ALX121" s="120"/>
      <c r="ALY121" s="120"/>
      <c r="ALZ121" s="120"/>
      <c r="AMA121" s="120"/>
      <c r="AMB121" s="120"/>
      <c r="AMC121" s="120"/>
      <c r="AMD121" s="120"/>
      <c r="AME121" s="120"/>
      <c r="AMF121" s="120"/>
      <c r="AMG121" s="120"/>
      <c r="AMH121" s="120"/>
      <c r="AMI121" s="120"/>
      <c r="AMJ121" s="120"/>
      <c r="AMK121" s="120"/>
      <c r="AML121" s="120"/>
      <c r="AMM121" s="120"/>
      <c r="AMN121" s="120"/>
      <c r="AMO121" s="120"/>
      <c r="AMP121" s="120"/>
      <c r="AMQ121" s="120"/>
      <c r="AMR121" s="120"/>
      <c r="AMS121" s="120"/>
      <c r="AMT121" s="120"/>
      <c r="AMU121" s="120"/>
      <c r="AMV121" s="120"/>
      <c r="AMW121" s="120"/>
      <c r="AMX121" s="120"/>
      <c r="AMY121" s="120"/>
      <c r="AMZ121" s="120"/>
      <c r="ANA121" s="120"/>
      <c r="ANB121" s="120"/>
      <c r="ANC121" s="120"/>
      <c r="AND121" s="120"/>
      <c r="ANE121" s="120"/>
      <c r="ANF121" s="120"/>
      <c r="ANG121" s="120"/>
      <c r="ANH121" s="120"/>
      <c r="ANI121" s="120"/>
      <c r="ANJ121" s="120"/>
      <c r="ANK121" s="120"/>
      <c r="ANL121" s="120"/>
      <c r="ANM121" s="120"/>
      <c r="ANN121" s="120"/>
      <c r="ANO121" s="120"/>
      <c r="ANP121" s="120"/>
      <c r="ANQ121" s="120"/>
      <c r="ANR121" s="120"/>
      <c r="ANS121" s="120"/>
      <c r="ANT121" s="120"/>
      <c r="ANU121" s="120"/>
      <c r="ANV121" s="120"/>
      <c r="ANW121" s="120"/>
      <c r="ANX121" s="120"/>
      <c r="ANY121" s="120"/>
      <c r="ANZ121" s="120"/>
      <c r="AOA121" s="120"/>
      <c r="AOB121" s="120"/>
      <c r="AOC121" s="120"/>
      <c r="AOD121" s="120"/>
      <c r="AOE121" s="120"/>
      <c r="AOF121" s="120"/>
      <c r="AOG121" s="120"/>
      <c r="AOH121" s="120"/>
      <c r="AOI121" s="120"/>
      <c r="AOJ121" s="120"/>
      <c r="AOK121" s="120"/>
      <c r="AOL121" s="120"/>
      <c r="AOM121" s="120"/>
      <c r="AON121" s="120"/>
      <c r="AOO121" s="120"/>
      <c r="AOP121" s="120"/>
      <c r="AOQ121" s="120"/>
      <c r="AOR121" s="120"/>
      <c r="AOS121" s="120"/>
      <c r="AOT121" s="120"/>
      <c r="AOU121" s="120"/>
      <c r="AOV121" s="120"/>
      <c r="AOW121" s="120"/>
      <c r="AOX121" s="120"/>
      <c r="AOY121" s="120"/>
      <c r="AOZ121" s="120"/>
      <c r="APA121" s="120"/>
      <c r="APB121" s="120"/>
      <c r="APC121" s="120"/>
      <c r="APD121" s="120"/>
      <c r="APE121" s="120"/>
      <c r="APF121" s="120"/>
      <c r="APG121" s="120"/>
      <c r="APH121" s="120"/>
      <c r="API121" s="120"/>
      <c r="APJ121" s="120"/>
      <c r="APK121" s="120"/>
      <c r="APL121" s="120"/>
      <c r="APM121" s="120"/>
      <c r="APN121" s="120"/>
      <c r="APO121" s="120"/>
      <c r="APP121" s="120"/>
      <c r="APQ121" s="120"/>
      <c r="APR121" s="120"/>
      <c r="APS121" s="120"/>
      <c r="APT121" s="120"/>
      <c r="APU121" s="120"/>
      <c r="APV121" s="120"/>
      <c r="APW121" s="120"/>
      <c r="APX121" s="120"/>
      <c r="APY121" s="120"/>
      <c r="APZ121" s="120"/>
      <c r="AQA121" s="120"/>
      <c r="AQB121" s="120"/>
      <c r="AQC121" s="120"/>
      <c r="AQD121" s="120"/>
      <c r="AQE121" s="120"/>
      <c r="AQF121" s="120"/>
      <c r="AQG121" s="120"/>
      <c r="AQH121" s="120"/>
      <c r="AQI121" s="120"/>
      <c r="AQJ121" s="120"/>
      <c r="AQK121" s="120"/>
      <c r="AQL121" s="120"/>
      <c r="AQM121" s="120"/>
      <c r="AQN121" s="120"/>
      <c r="AQO121" s="120"/>
      <c r="AQP121" s="120"/>
      <c r="AQQ121" s="120"/>
      <c r="AQR121" s="120"/>
      <c r="AQS121" s="120"/>
      <c r="AQT121" s="120"/>
      <c r="AQU121" s="120"/>
      <c r="AQV121" s="120"/>
      <c r="AQW121" s="120"/>
      <c r="AQX121" s="120"/>
      <c r="AQY121" s="120"/>
      <c r="AQZ121" s="120"/>
      <c r="ARA121" s="120"/>
      <c r="ARB121" s="120"/>
      <c r="ARC121" s="120"/>
      <c r="ARD121" s="120"/>
      <c r="ARE121" s="120"/>
      <c r="ARF121" s="120"/>
      <c r="ARG121" s="120"/>
      <c r="ARH121" s="120"/>
      <c r="ARI121" s="120"/>
      <c r="ARJ121" s="120"/>
      <c r="ARK121" s="120"/>
      <c r="ARL121" s="120"/>
      <c r="ARM121" s="120"/>
      <c r="ARN121" s="120"/>
      <c r="ARO121" s="120"/>
      <c r="ARP121" s="120"/>
      <c r="ARQ121" s="120"/>
      <c r="ARR121" s="120"/>
      <c r="ARS121" s="120"/>
      <c r="ART121" s="120"/>
      <c r="ARU121" s="120"/>
      <c r="ARV121" s="120"/>
      <c r="ARW121" s="120"/>
      <c r="ARX121" s="120"/>
      <c r="ARY121" s="120"/>
      <c r="ARZ121" s="120"/>
      <c r="ASA121" s="120"/>
      <c r="ASB121" s="120"/>
      <c r="ASC121" s="120"/>
      <c r="ASD121" s="120"/>
      <c r="ASE121" s="120"/>
      <c r="ASF121" s="120"/>
      <c r="ASG121" s="120"/>
      <c r="ASH121" s="120"/>
      <c r="ASI121" s="120"/>
      <c r="ASJ121" s="120"/>
      <c r="ASK121" s="120"/>
      <c r="ASL121" s="120"/>
      <c r="ASM121" s="120"/>
      <c r="ASN121" s="120"/>
      <c r="ASO121" s="120"/>
      <c r="ASP121" s="120"/>
      <c r="ASQ121" s="120"/>
      <c r="ASR121" s="120"/>
      <c r="ASS121" s="120"/>
      <c r="AST121" s="120"/>
      <c r="ASU121" s="120"/>
      <c r="ASV121" s="120"/>
      <c r="ASW121" s="120"/>
      <c r="ASX121" s="120"/>
      <c r="ASY121" s="120"/>
      <c r="ASZ121" s="120"/>
      <c r="ATA121" s="120"/>
      <c r="ATB121" s="120"/>
      <c r="ATC121" s="120"/>
      <c r="ATD121" s="120"/>
      <c r="ATE121" s="120"/>
      <c r="ATF121" s="120"/>
      <c r="ATG121" s="120"/>
      <c r="ATH121" s="120"/>
      <c r="ATI121" s="120"/>
      <c r="ATJ121" s="120"/>
      <c r="ATK121" s="120"/>
      <c r="ATL121" s="120"/>
      <c r="ATM121" s="120"/>
      <c r="ATN121" s="120"/>
      <c r="ATO121" s="120"/>
      <c r="ATP121" s="120"/>
      <c r="ATQ121" s="120"/>
      <c r="ATR121" s="120"/>
      <c r="ATS121" s="120"/>
      <c r="ATT121" s="120"/>
      <c r="ATU121" s="120"/>
      <c r="ATV121" s="120"/>
      <c r="ATW121" s="120"/>
      <c r="ATX121" s="120"/>
      <c r="ATY121" s="120"/>
      <c r="ATZ121" s="120"/>
      <c r="AUA121" s="120"/>
      <c r="AUB121" s="120"/>
      <c r="AUC121" s="120"/>
      <c r="AUD121" s="120"/>
      <c r="AUE121" s="120"/>
      <c r="AUF121" s="120"/>
      <c r="AUG121" s="120"/>
      <c r="AUH121" s="120"/>
      <c r="AUI121" s="120"/>
      <c r="AUJ121" s="120"/>
      <c r="AUK121" s="120"/>
      <c r="AUL121" s="120"/>
      <c r="AUM121" s="120"/>
      <c r="AUN121" s="120"/>
      <c r="AUO121" s="120"/>
      <c r="AUP121" s="120"/>
      <c r="AUQ121" s="120"/>
      <c r="AUR121" s="120"/>
      <c r="AUS121" s="120"/>
      <c r="AUT121" s="120"/>
      <c r="AUU121" s="120"/>
      <c r="AUV121" s="120"/>
      <c r="AUW121" s="120"/>
      <c r="AUX121" s="120"/>
      <c r="AUY121" s="120"/>
      <c r="AUZ121" s="120"/>
      <c r="AVA121" s="120"/>
      <c r="AVB121" s="120"/>
      <c r="AVC121" s="120"/>
      <c r="AVD121" s="120"/>
      <c r="AVE121" s="120"/>
      <c r="AVF121" s="120"/>
      <c r="AVG121" s="120"/>
      <c r="AVH121" s="120"/>
      <c r="AVI121" s="120"/>
      <c r="AVJ121" s="120"/>
      <c r="AVK121" s="120"/>
      <c r="AVL121" s="120"/>
      <c r="AVM121" s="120"/>
      <c r="AVN121" s="120"/>
      <c r="AVO121" s="120"/>
      <c r="AVP121" s="120"/>
      <c r="AVQ121" s="120"/>
      <c r="AVR121" s="120"/>
      <c r="AVS121" s="120"/>
      <c r="AVT121" s="120"/>
      <c r="AVU121" s="120"/>
      <c r="AVV121" s="120"/>
      <c r="AVW121" s="120"/>
      <c r="AVX121" s="120"/>
      <c r="AVY121" s="120"/>
      <c r="AVZ121" s="120"/>
      <c r="AWA121" s="120"/>
      <c r="AWB121" s="120"/>
      <c r="AWC121" s="120"/>
      <c r="AWD121" s="120"/>
      <c r="AWE121" s="120"/>
      <c r="AWF121" s="120"/>
      <c r="AWG121" s="120"/>
      <c r="AWH121" s="120"/>
      <c r="AWI121" s="120"/>
      <c r="AWJ121" s="120"/>
      <c r="AWK121" s="120"/>
      <c r="AWL121" s="120"/>
      <c r="AWM121" s="120"/>
      <c r="AWN121" s="120"/>
      <c r="AWO121" s="120"/>
      <c r="AWP121" s="120"/>
      <c r="AWQ121" s="120"/>
      <c r="AWR121" s="120"/>
      <c r="AWS121" s="120"/>
      <c r="AWT121" s="120"/>
      <c r="AWU121" s="120"/>
      <c r="AWV121" s="120"/>
      <c r="AWW121" s="120"/>
      <c r="AWX121" s="120"/>
      <c r="AWY121" s="120"/>
      <c r="AWZ121" s="120"/>
      <c r="AXA121" s="120"/>
      <c r="AXB121" s="120"/>
      <c r="AXC121" s="120"/>
      <c r="AXD121" s="120"/>
      <c r="AXE121" s="120"/>
      <c r="AXF121" s="120"/>
      <c r="AXG121" s="120"/>
      <c r="AXH121" s="120"/>
      <c r="AXI121" s="120"/>
      <c r="AXJ121" s="120"/>
      <c r="AXK121" s="120"/>
      <c r="AXL121" s="120"/>
      <c r="AXM121" s="120"/>
      <c r="AXN121" s="120"/>
      <c r="AXO121" s="120"/>
      <c r="AXP121" s="120"/>
      <c r="AXQ121" s="120"/>
      <c r="AXR121" s="120"/>
      <c r="AXS121" s="120"/>
      <c r="AXT121" s="120"/>
      <c r="AXU121" s="120"/>
      <c r="AXV121" s="120"/>
      <c r="AXW121" s="120"/>
      <c r="AXX121" s="120"/>
      <c r="AXY121" s="120"/>
      <c r="AXZ121" s="120"/>
      <c r="AYA121" s="120"/>
      <c r="AYB121" s="120"/>
      <c r="AYC121" s="120"/>
      <c r="AYD121" s="120"/>
      <c r="AYE121" s="120"/>
      <c r="AYF121" s="120"/>
      <c r="AYG121" s="120"/>
      <c r="AYH121" s="120"/>
      <c r="AYI121" s="120"/>
      <c r="AYJ121" s="120"/>
      <c r="AYK121" s="120"/>
      <c r="AYL121" s="120"/>
      <c r="AYM121" s="120"/>
      <c r="AYN121" s="120"/>
      <c r="AYO121" s="120"/>
      <c r="AYP121" s="120"/>
      <c r="AYQ121" s="120"/>
      <c r="AYR121" s="120"/>
      <c r="AYS121" s="120"/>
      <c r="AYT121" s="120"/>
      <c r="AYU121" s="120"/>
      <c r="AYV121" s="120"/>
      <c r="AYW121" s="120"/>
      <c r="AYX121" s="120"/>
      <c r="AYY121" s="120"/>
      <c r="AYZ121" s="120"/>
      <c r="AZA121" s="120"/>
      <c r="AZB121" s="120"/>
      <c r="AZC121" s="120"/>
      <c r="AZD121" s="120"/>
      <c r="AZE121" s="120"/>
      <c r="AZF121" s="120"/>
      <c r="AZG121" s="120"/>
      <c r="AZH121" s="120"/>
      <c r="AZI121" s="120"/>
      <c r="AZJ121" s="120"/>
      <c r="AZK121" s="120"/>
      <c r="AZL121" s="120"/>
      <c r="AZM121" s="120"/>
      <c r="AZN121" s="120"/>
      <c r="AZO121" s="120"/>
      <c r="AZP121" s="120"/>
      <c r="AZQ121" s="120"/>
      <c r="AZR121" s="120"/>
      <c r="AZS121" s="120"/>
      <c r="AZT121" s="120"/>
      <c r="AZU121" s="120"/>
      <c r="AZV121" s="120"/>
      <c r="AZW121" s="120"/>
      <c r="AZX121" s="120"/>
      <c r="AZY121" s="120"/>
      <c r="AZZ121" s="120"/>
      <c r="BAA121" s="120"/>
      <c r="BAB121" s="120"/>
      <c r="BAC121" s="120"/>
      <c r="BAD121" s="120"/>
      <c r="BAE121" s="120"/>
      <c r="BAF121" s="120"/>
      <c r="BAG121" s="120"/>
      <c r="BAH121" s="120"/>
      <c r="BAI121" s="120"/>
      <c r="BAJ121" s="120"/>
      <c r="BAK121" s="120"/>
      <c r="BAL121" s="120"/>
      <c r="BAM121" s="120"/>
      <c r="BAN121" s="120"/>
      <c r="BAO121" s="120"/>
      <c r="BAP121" s="120"/>
      <c r="BAQ121" s="120"/>
      <c r="BAR121" s="120"/>
      <c r="BAS121" s="120"/>
      <c r="BAT121" s="120"/>
      <c r="BAU121" s="120"/>
      <c r="BAV121" s="120"/>
      <c r="BAW121" s="120"/>
      <c r="BAX121" s="120"/>
      <c r="BAY121" s="120"/>
      <c r="BAZ121" s="120"/>
      <c r="BBA121" s="120"/>
      <c r="BBB121" s="120"/>
      <c r="BBC121" s="120"/>
      <c r="BBD121" s="120"/>
      <c r="BBE121" s="120"/>
      <c r="BBF121" s="120"/>
      <c r="BBG121" s="120"/>
      <c r="BBH121" s="120"/>
      <c r="BBI121" s="120"/>
      <c r="BBJ121" s="120"/>
      <c r="BBK121" s="120"/>
      <c r="BBL121" s="120"/>
      <c r="BBM121" s="120"/>
      <c r="BBN121" s="120"/>
      <c r="BBO121" s="120"/>
      <c r="BBP121" s="120"/>
      <c r="BBQ121" s="120"/>
      <c r="BBR121" s="120"/>
      <c r="BBS121" s="120"/>
      <c r="BBT121" s="120"/>
      <c r="BBU121" s="120"/>
      <c r="BBV121" s="120"/>
      <c r="BBW121" s="120"/>
      <c r="BBX121" s="120"/>
      <c r="BBY121" s="120"/>
      <c r="BBZ121" s="120"/>
      <c r="BCA121" s="120"/>
      <c r="BCB121" s="120"/>
      <c r="BCC121" s="120"/>
      <c r="BCD121" s="120"/>
      <c r="BCE121" s="120"/>
      <c r="BCF121" s="120"/>
      <c r="BCG121" s="120"/>
      <c r="BCH121" s="120"/>
      <c r="BCI121" s="120"/>
      <c r="BCJ121" s="120"/>
      <c r="BCK121" s="120"/>
      <c r="BCL121" s="120"/>
      <c r="BCM121" s="120"/>
      <c r="BCN121" s="120"/>
      <c r="BCO121" s="120"/>
      <c r="BCP121" s="120"/>
      <c r="BCQ121" s="120"/>
      <c r="BCR121" s="120"/>
      <c r="BCS121" s="120"/>
      <c r="BCT121" s="120"/>
      <c r="BCU121" s="120"/>
      <c r="BCV121" s="120"/>
      <c r="BCW121" s="120"/>
      <c r="BCX121" s="120"/>
      <c r="BCY121" s="120"/>
      <c r="BCZ121" s="120"/>
      <c r="BDA121" s="120"/>
      <c r="BDB121" s="120"/>
      <c r="BDC121" s="120"/>
      <c r="BDD121" s="120"/>
      <c r="BDE121" s="120"/>
      <c r="BDF121" s="120"/>
      <c r="BDG121" s="120"/>
      <c r="BDH121" s="120"/>
      <c r="BDI121" s="120"/>
      <c r="BDJ121" s="120"/>
      <c r="BDK121" s="120"/>
      <c r="BDL121" s="120"/>
      <c r="BDM121" s="120"/>
      <c r="BDN121" s="120"/>
      <c r="BDO121" s="120"/>
      <c r="BDP121" s="120"/>
      <c r="BDQ121" s="120"/>
      <c r="BDR121" s="120"/>
      <c r="BDS121" s="120"/>
      <c r="BDT121" s="120"/>
      <c r="BDU121" s="120"/>
      <c r="BDV121" s="120"/>
      <c r="BDW121" s="120"/>
      <c r="BDX121" s="120"/>
      <c r="BDY121" s="120"/>
      <c r="BDZ121" s="120"/>
      <c r="BEA121" s="120"/>
      <c r="BEB121" s="120"/>
      <c r="BEC121" s="120"/>
      <c r="BED121" s="120"/>
      <c r="BEE121" s="120"/>
      <c r="BEF121" s="120"/>
      <c r="BEG121" s="120"/>
      <c r="BEH121" s="120"/>
      <c r="BEI121" s="120"/>
      <c r="BEJ121" s="120"/>
      <c r="BEK121" s="120"/>
      <c r="BEL121" s="120"/>
      <c r="BEM121" s="120"/>
      <c r="BEN121" s="120"/>
      <c r="BEO121" s="120"/>
      <c r="BEP121" s="120"/>
      <c r="BEQ121" s="120"/>
      <c r="BER121" s="120"/>
      <c r="BES121" s="120"/>
      <c r="BET121" s="120"/>
      <c r="BEU121" s="120"/>
      <c r="BEV121" s="120"/>
      <c r="BEW121" s="120"/>
      <c r="BEX121" s="120"/>
      <c r="BEY121" s="120"/>
      <c r="BEZ121" s="120"/>
      <c r="BFA121" s="120"/>
      <c r="BFB121" s="120"/>
      <c r="BFC121" s="120"/>
      <c r="BFD121" s="120"/>
      <c r="BFE121" s="120"/>
      <c r="BFF121" s="120"/>
      <c r="BFG121" s="120"/>
      <c r="BFH121" s="120"/>
      <c r="BFI121" s="120"/>
      <c r="BFJ121" s="120"/>
      <c r="BFK121" s="120"/>
      <c r="BFL121" s="120"/>
      <c r="BFM121" s="120"/>
      <c r="BFN121" s="120"/>
      <c r="BFO121" s="120"/>
      <c r="BFP121" s="120"/>
      <c r="BFQ121" s="120"/>
      <c r="BFR121" s="120"/>
      <c r="BFS121" s="120"/>
      <c r="BFT121" s="120"/>
      <c r="BFU121" s="120"/>
      <c r="BFV121" s="120"/>
      <c r="BFW121" s="120"/>
      <c r="BFX121" s="120"/>
      <c r="BFY121" s="120"/>
      <c r="BFZ121" s="120"/>
      <c r="BGA121" s="120"/>
      <c r="BGB121" s="120"/>
      <c r="BGC121" s="120"/>
      <c r="BGD121" s="120"/>
      <c r="BGE121" s="120"/>
      <c r="BGF121" s="120"/>
      <c r="BGG121" s="120"/>
      <c r="BGH121" s="120"/>
      <c r="BGI121" s="120"/>
      <c r="BGJ121" s="120"/>
      <c r="BGK121" s="120"/>
      <c r="BGL121" s="120"/>
      <c r="BGM121" s="120"/>
      <c r="BGN121" s="120"/>
      <c r="BGO121" s="120"/>
      <c r="BGP121" s="120"/>
      <c r="BGQ121" s="120"/>
      <c r="BGR121" s="120"/>
      <c r="BGS121" s="120"/>
      <c r="BGT121" s="120"/>
      <c r="BGU121" s="120"/>
      <c r="BGV121" s="120"/>
      <c r="BGW121" s="120"/>
      <c r="BGX121" s="120"/>
      <c r="BGY121" s="120"/>
      <c r="BGZ121" s="120"/>
      <c r="BHA121" s="120"/>
      <c r="BHB121" s="120"/>
      <c r="BHC121" s="120"/>
      <c r="BHD121" s="120"/>
      <c r="BHE121" s="120"/>
      <c r="BHF121" s="120"/>
      <c r="BHG121" s="120"/>
      <c r="BHH121" s="120"/>
      <c r="BHI121" s="120"/>
      <c r="BHJ121" s="120"/>
      <c r="BHK121" s="120"/>
      <c r="BHL121" s="120"/>
      <c r="BHM121" s="120"/>
      <c r="BHN121" s="120"/>
      <c r="BHO121" s="120"/>
      <c r="BHP121" s="120"/>
      <c r="BHQ121" s="120"/>
      <c r="BHR121" s="120"/>
      <c r="BHS121" s="120"/>
      <c r="BHT121" s="120"/>
      <c r="BHU121" s="120"/>
      <c r="BHV121" s="120"/>
      <c r="BHW121" s="120"/>
      <c r="BHX121" s="120"/>
      <c r="BHY121" s="120"/>
      <c r="BHZ121" s="120"/>
      <c r="BIA121" s="120"/>
      <c r="BIB121" s="120"/>
      <c r="BIC121" s="120"/>
      <c r="BID121" s="120"/>
      <c r="BIE121" s="120"/>
      <c r="BIF121" s="120"/>
      <c r="BIG121" s="120"/>
      <c r="BIH121" s="120"/>
      <c r="BII121" s="120"/>
      <c r="BIJ121" s="120"/>
      <c r="BIK121" s="120"/>
      <c r="BIL121" s="120"/>
      <c r="BIM121" s="120"/>
      <c r="BIN121" s="120"/>
      <c r="BIO121" s="120"/>
      <c r="BIP121" s="120"/>
      <c r="BIQ121" s="120"/>
      <c r="BIR121" s="120"/>
      <c r="BIS121" s="120"/>
      <c r="BIT121" s="120"/>
      <c r="BIU121" s="120"/>
      <c r="BIV121" s="120"/>
      <c r="BIW121" s="120"/>
      <c r="BIX121" s="120"/>
      <c r="BIY121" s="120"/>
      <c r="BIZ121" s="120"/>
      <c r="BJA121" s="120"/>
      <c r="BJB121" s="120"/>
      <c r="BJC121" s="120"/>
      <c r="BJD121" s="120"/>
      <c r="BJE121" s="120"/>
      <c r="BJF121" s="120"/>
      <c r="BJG121" s="120"/>
      <c r="BJH121" s="120"/>
      <c r="BJI121" s="120"/>
      <c r="BJJ121" s="120"/>
      <c r="BJK121" s="120"/>
      <c r="BJL121" s="120"/>
      <c r="BJM121" s="120"/>
      <c r="BJN121" s="120"/>
      <c r="BJO121" s="120"/>
      <c r="BJP121" s="120"/>
      <c r="BJQ121" s="120"/>
      <c r="BJR121" s="120"/>
      <c r="BJS121" s="120"/>
      <c r="BJT121" s="120"/>
      <c r="BJU121" s="120"/>
      <c r="BJV121" s="120"/>
      <c r="BJW121" s="120"/>
      <c r="BJX121" s="120"/>
      <c r="BJY121" s="120"/>
      <c r="BJZ121" s="120"/>
      <c r="BKA121" s="120"/>
      <c r="BKB121" s="120"/>
      <c r="BKC121" s="120"/>
      <c r="BKD121" s="120"/>
      <c r="BKE121" s="120"/>
      <c r="BKF121" s="120"/>
      <c r="BKG121" s="120"/>
      <c r="BKH121" s="120"/>
      <c r="BKI121" s="120"/>
      <c r="BKJ121" s="120"/>
      <c r="BKK121" s="120"/>
      <c r="BKL121" s="120"/>
      <c r="BKM121" s="120"/>
      <c r="BKN121" s="120"/>
      <c r="BKO121" s="120"/>
      <c r="BKP121" s="120"/>
      <c r="BKQ121" s="120"/>
      <c r="BKR121" s="120"/>
      <c r="BKS121" s="120"/>
      <c r="BKT121" s="120"/>
      <c r="BKU121" s="120"/>
      <c r="BKV121" s="120"/>
      <c r="BKW121" s="120"/>
      <c r="BKX121" s="120"/>
      <c r="BKY121" s="120"/>
      <c r="BKZ121" s="120"/>
      <c r="BLA121" s="120"/>
      <c r="BLB121" s="120"/>
      <c r="BLC121" s="120"/>
      <c r="BLD121" s="120"/>
      <c r="BLE121" s="120"/>
      <c r="BLF121" s="120"/>
      <c r="BLG121" s="120"/>
      <c r="BLH121" s="120"/>
      <c r="BLI121" s="120"/>
      <c r="BLJ121" s="120"/>
      <c r="BLK121" s="120"/>
      <c r="BLL121" s="120"/>
      <c r="BLM121" s="120"/>
      <c r="BLN121" s="120"/>
      <c r="BLO121" s="120"/>
      <c r="BLP121" s="120"/>
      <c r="BLQ121" s="120"/>
      <c r="BLR121" s="120"/>
      <c r="BLS121" s="120"/>
      <c r="BLT121" s="120"/>
      <c r="BLU121" s="120"/>
      <c r="BLV121" s="120"/>
      <c r="BLW121" s="120"/>
      <c r="BLX121" s="120"/>
      <c r="BLY121" s="120"/>
      <c r="BLZ121" s="120"/>
      <c r="BMA121" s="120"/>
      <c r="BMB121" s="120"/>
      <c r="BMC121" s="120"/>
      <c r="BMD121" s="120"/>
      <c r="BME121" s="120"/>
      <c r="BMF121" s="120"/>
      <c r="BMG121" s="120"/>
      <c r="BMH121" s="120"/>
      <c r="BMI121" s="120"/>
      <c r="BMJ121" s="120"/>
      <c r="BMK121" s="120"/>
      <c r="BML121" s="120"/>
      <c r="BMM121" s="120"/>
      <c r="BMN121" s="120"/>
      <c r="BMO121" s="120"/>
      <c r="BMP121" s="120"/>
      <c r="BMQ121" s="120"/>
      <c r="BMR121" s="120"/>
      <c r="BMS121" s="120"/>
      <c r="BMT121" s="120"/>
      <c r="BMU121" s="120"/>
      <c r="BMV121" s="120"/>
      <c r="BMW121" s="120"/>
      <c r="BMX121" s="120"/>
      <c r="BMY121" s="120"/>
      <c r="BMZ121" s="120"/>
      <c r="BNA121" s="120"/>
      <c r="BNB121" s="120"/>
      <c r="BNC121" s="120"/>
      <c r="BND121" s="120"/>
      <c r="BNE121" s="120"/>
      <c r="BNF121" s="120"/>
      <c r="BNG121" s="120"/>
      <c r="BNH121" s="120"/>
      <c r="BNI121" s="120"/>
      <c r="BNJ121" s="120"/>
      <c r="BNK121" s="120"/>
      <c r="BNL121" s="120"/>
      <c r="BNM121" s="120"/>
      <c r="BNN121" s="120"/>
      <c r="BNO121" s="120"/>
      <c r="BNP121" s="120"/>
      <c r="BNQ121" s="120"/>
      <c r="BNR121" s="120"/>
      <c r="BNS121" s="120"/>
      <c r="BNT121" s="120"/>
      <c r="BNU121" s="120"/>
      <c r="BNV121" s="120"/>
      <c r="BNW121" s="120"/>
      <c r="BNX121" s="120"/>
      <c r="BNY121" s="120"/>
      <c r="BNZ121" s="120"/>
      <c r="BOA121" s="120"/>
      <c r="BOB121" s="120"/>
      <c r="BOC121" s="120"/>
      <c r="BOD121" s="120"/>
      <c r="BOE121" s="120"/>
      <c r="BOF121" s="120"/>
      <c r="BOG121" s="120"/>
      <c r="BOH121" s="120"/>
      <c r="BOI121" s="120"/>
      <c r="BOJ121" s="120"/>
      <c r="BOK121" s="120"/>
      <c r="BOL121" s="120"/>
      <c r="BOM121" s="120"/>
      <c r="BON121" s="120"/>
      <c r="BOO121" s="120"/>
      <c r="BOP121" s="120"/>
      <c r="BOQ121" s="120"/>
      <c r="BOR121" s="120"/>
      <c r="BOS121" s="120"/>
      <c r="BOT121" s="120"/>
      <c r="BOU121" s="120"/>
      <c r="BOV121" s="120"/>
      <c r="BOW121" s="120"/>
      <c r="BOX121" s="120"/>
      <c r="BOY121" s="120"/>
      <c r="BOZ121" s="120"/>
      <c r="BPA121" s="120"/>
      <c r="BPB121" s="120"/>
      <c r="BPC121" s="120"/>
      <c r="BPD121" s="120"/>
      <c r="BPE121" s="120"/>
      <c r="BPF121" s="120"/>
      <c r="BPG121" s="120"/>
      <c r="BPH121" s="120"/>
      <c r="BPI121" s="120"/>
      <c r="BPJ121" s="120"/>
      <c r="BPK121" s="120"/>
      <c r="BPL121" s="120"/>
      <c r="BPM121" s="120"/>
      <c r="BPN121" s="120"/>
      <c r="BPO121" s="120"/>
      <c r="BPP121" s="120"/>
      <c r="BPQ121" s="120"/>
      <c r="BPR121" s="120"/>
      <c r="BPS121" s="120"/>
      <c r="BPT121" s="120"/>
      <c r="BPU121" s="120"/>
      <c r="BPV121" s="120"/>
      <c r="BPW121" s="120"/>
      <c r="BPX121" s="120"/>
      <c r="BPY121" s="120"/>
      <c r="BPZ121" s="120"/>
      <c r="BQA121" s="120"/>
      <c r="BQB121" s="120"/>
      <c r="BQC121" s="120"/>
      <c r="BQD121" s="120"/>
      <c r="BQE121" s="120"/>
      <c r="BQF121" s="120"/>
      <c r="BQG121" s="120"/>
      <c r="BQH121" s="120"/>
      <c r="BQI121" s="120"/>
      <c r="BQJ121" s="120"/>
      <c r="BQK121" s="120"/>
      <c r="BQL121" s="120"/>
      <c r="BQM121" s="120"/>
      <c r="BQN121" s="120"/>
      <c r="BQO121" s="120"/>
      <c r="BQP121" s="120"/>
      <c r="BQQ121" s="120"/>
      <c r="BQR121" s="120"/>
      <c r="BQS121" s="120"/>
      <c r="BQT121" s="120"/>
      <c r="BQU121" s="120"/>
      <c r="BQV121" s="120"/>
      <c r="BQW121" s="120"/>
      <c r="BQX121" s="120"/>
      <c r="BQY121" s="120"/>
      <c r="BQZ121" s="120"/>
      <c r="BRA121" s="120"/>
      <c r="BRB121" s="120"/>
      <c r="BRC121" s="120"/>
      <c r="BRD121" s="120"/>
      <c r="BRE121" s="120"/>
      <c r="BRF121" s="120"/>
      <c r="BRG121" s="120"/>
      <c r="BRH121" s="120"/>
      <c r="BRI121" s="120"/>
      <c r="BRJ121" s="120"/>
      <c r="BRK121" s="120"/>
      <c r="BRL121" s="120"/>
      <c r="BRM121" s="120"/>
      <c r="BRN121" s="120"/>
      <c r="BRO121" s="120"/>
      <c r="BRP121" s="120"/>
      <c r="BRQ121" s="120"/>
      <c r="BRR121" s="120"/>
      <c r="BRS121" s="120"/>
      <c r="BRT121" s="120"/>
      <c r="BRU121" s="120"/>
      <c r="BRV121" s="120"/>
      <c r="BRW121" s="120"/>
      <c r="BRX121" s="120"/>
      <c r="BRY121" s="120"/>
      <c r="BRZ121" s="120"/>
      <c r="BSA121" s="120"/>
      <c r="BSB121" s="120"/>
      <c r="BSC121" s="120"/>
      <c r="BSD121" s="120"/>
      <c r="BSE121" s="120"/>
      <c r="BSF121" s="120"/>
      <c r="BSG121" s="120"/>
      <c r="BSH121" s="120"/>
      <c r="BSI121" s="120"/>
      <c r="BSJ121" s="120"/>
      <c r="BSK121" s="120"/>
      <c r="BSL121" s="120"/>
      <c r="BSM121" s="120"/>
      <c r="BSN121" s="120"/>
      <c r="BSO121" s="120"/>
      <c r="BSP121" s="120"/>
      <c r="BSQ121" s="120"/>
      <c r="BSR121" s="120"/>
      <c r="BSS121" s="120"/>
      <c r="BST121" s="120"/>
      <c r="BSU121" s="120"/>
      <c r="BSV121" s="120"/>
      <c r="BSW121" s="120"/>
      <c r="BSX121" s="120"/>
      <c r="BSY121" s="120"/>
      <c r="BSZ121" s="120"/>
      <c r="BTA121" s="120"/>
      <c r="BTB121" s="120"/>
      <c r="BTC121" s="120"/>
      <c r="BTD121" s="120"/>
      <c r="BTE121" s="120"/>
      <c r="BTF121" s="120"/>
      <c r="BTG121" s="120"/>
      <c r="BTH121" s="120"/>
      <c r="BTI121" s="120"/>
      <c r="BTJ121" s="120"/>
      <c r="BTK121" s="120"/>
      <c r="BTL121" s="120"/>
      <c r="BTM121" s="120"/>
      <c r="BTN121" s="120"/>
      <c r="BTO121" s="120"/>
      <c r="BTP121" s="120"/>
      <c r="BTQ121" s="120"/>
      <c r="BTR121" s="120"/>
      <c r="BTS121" s="120"/>
      <c r="BTT121" s="120"/>
      <c r="BTU121" s="120"/>
      <c r="BTV121" s="120"/>
      <c r="BTW121" s="120"/>
      <c r="BTX121" s="120"/>
      <c r="BTY121" s="120"/>
      <c r="BTZ121" s="120"/>
      <c r="BUA121" s="120"/>
      <c r="BUB121" s="120"/>
      <c r="BUC121" s="120"/>
      <c r="BUD121" s="120"/>
      <c r="BUE121" s="120"/>
      <c r="BUF121" s="120"/>
      <c r="BUG121" s="120"/>
      <c r="BUH121" s="120"/>
      <c r="BUI121" s="120"/>
      <c r="BUJ121" s="120"/>
      <c r="BUK121" s="120"/>
      <c r="BUL121" s="120"/>
      <c r="BUM121" s="120"/>
      <c r="BUN121" s="120"/>
      <c r="BUO121" s="120"/>
      <c r="BUP121" s="120"/>
      <c r="BUQ121" s="120"/>
      <c r="BUR121" s="120"/>
      <c r="BUS121" s="120"/>
      <c r="BUT121" s="120"/>
      <c r="BUU121" s="120"/>
      <c r="BUV121" s="120"/>
      <c r="BUW121" s="120"/>
      <c r="BUX121" s="120"/>
      <c r="BUY121" s="120"/>
      <c r="BUZ121" s="120"/>
      <c r="BVA121" s="120"/>
      <c r="BVB121" s="120"/>
      <c r="BVC121" s="120"/>
      <c r="BVD121" s="120"/>
      <c r="BVE121" s="120"/>
      <c r="BVF121" s="120"/>
      <c r="BVG121" s="120"/>
      <c r="BVH121" s="120"/>
      <c r="BVI121" s="120"/>
      <c r="BVJ121" s="120"/>
      <c r="BVK121" s="120"/>
      <c r="BVL121" s="120"/>
      <c r="BVM121" s="120"/>
      <c r="BVN121" s="120"/>
      <c r="BVO121" s="120"/>
      <c r="BVP121" s="120"/>
      <c r="BVQ121" s="120"/>
      <c r="BVR121" s="120"/>
      <c r="BVS121" s="120"/>
      <c r="BVT121" s="120"/>
      <c r="BVU121" s="120"/>
      <c r="BVV121" s="120"/>
      <c r="BVW121" s="120"/>
      <c r="BVX121" s="120"/>
      <c r="BVY121" s="120"/>
      <c r="BVZ121" s="120"/>
      <c r="BWA121" s="120"/>
      <c r="BWB121" s="120"/>
      <c r="BWC121" s="120"/>
      <c r="BWD121" s="120"/>
      <c r="BWE121" s="120"/>
      <c r="BWF121" s="120"/>
      <c r="BWG121" s="120"/>
      <c r="BWH121" s="120"/>
      <c r="BWI121" s="120"/>
      <c r="BWJ121" s="120"/>
      <c r="BWK121" s="120"/>
      <c r="BWL121" s="120"/>
      <c r="BWM121" s="120"/>
      <c r="BWN121" s="120"/>
      <c r="BWO121" s="120"/>
      <c r="BWP121" s="120"/>
      <c r="BWQ121" s="120"/>
      <c r="BWR121" s="120"/>
      <c r="BWS121" s="120"/>
      <c r="BWT121" s="120"/>
      <c r="BWU121" s="120"/>
      <c r="BWV121" s="120"/>
      <c r="BWW121" s="120"/>
      <c r="BWX121" s="120"/>
      <c r="BWY121" s="120"/>
      <c r="BWZ121" s="120"/>
      <c r="BXA121" s="120"/>
      <c r="BXB121" s="120"/>
      <c r="BXC121" s="120"/>
      <c r="BXD121" s="120"/>
      <c r="BXE121" s="120"/>
      <c r="BXF121" s="120"/>
      <c r="BXG121" s="120"/>
      <c r="BXH121" s="120"/>
      <c r="BXI121" s="120"/>
      <c r="BXJ121" s="120"/>
      <c r="BXK121" s="120"/>
      <c r="BXL121" s="120"/>
      <c r="BXM121" s="120"/>
      <c r="BXN121" s="120"/>
      <c r="BXO121" s="120"/>
      <c r="BXP121" s="120"/>
      <c r="BXQ121" s="120"/>
      <c r="BXR121" s="120"/>
      <c r="BXS121" s="120"/>
      <c r="BXT121" s="120"/>
      <c r="BXU121" s="120"/>
      <c r="BXV121" s="120"/>
      <c r="BXW121" s="120"/>
      <c r="BXX121" s="120"/>
      <c r="BXY121" s="120"/>
      <c r="BXZ121" s="120"/>
      <c r="BYA121" s="120"/>
      <c r="BYB121" s="120"/>
      <c r="BYC121" s="120"/>
      <c r="BYD121" s="120"/>
      <c r="BYE121" s="120"/>
      <c r="BYF121" s="120"/>
      <c r="BYG121" s="120"/>
      <c r="BYH121" s="120"/>
      <c r="BYI121" s="120"/>
      <c r="BYJ121" s="120"/>
      <c r="BYK121" s="120"/>
      <c r="BYL121" s="120"/>
      <c r="BYM121" s="120"/>
      <c r="BYN121" s="120"/>
      <c r="BYO121" s="120"/>
      <c r="BYP121" s="120"/>
      <c r="BYQ121" s="120"/>
      <c r="BYR121" s="120"/>
      <c r="BYS121" s="120"/>
      <c r="BYT121" s="120"/>
      <c r="BYU121" s="120"/>
      <c r="BYV121" s="120"/>
      <c r="BYW121" s="120"/>
      <c r="BYX121" s="120"/>
      <c r="BYY121" s="120"/>
      <c r="BYZ121" s="120"/>
      <c r="BZA121" s="120"/>
      <c r="BZB121" s="120"/>
      <c r="BZC121" s="120"/>
      <c r="BZD121" s="120"/>
      <c r="BZE121" s="120"/>
      <c r="BZF121" s="120"/>
      <c r="BZG121" s="120"/>
      <c r="BZH121" s="120"/>
      <c r="BZI121" s="120"/>
      <c r="BZJ121" s="120"/>
      <c r="BZK121" s="120"/>
      <c r="BZL121" s="120"/>
      <c r="BZM121" s="120"/>
      <c r="BZN121" s="120"/>
      <c r="BZO121" s="120"/>
      <c r="BZP121" s="120"/>
      <c r="BZQ121" s="120"/>
      <c r="BZR121" s="120"/>
      <c r="BZS121" s="120"/>
      <c r="BZT121" s="120"/>
      <c r="BZU121" s="120"/>
      <c r="BZV121" s="120"/>
      <c r="BZW121" s="120"/>
      <c r="BZX121" s="120"/>
      <c r="BZY121" s="120"/>
      <c r="BZZ121" s="120"/>
      <c r="CAA121" s="120"/>
      <c r="CAB121" s="120"/>
      <c r="CAC121" s="120"/>
      <c r="CAD121" s="120"/>
      <c r="CAE121" s="120"/>
      <c r="CAF121" s="120"/>
      <c r="CAG121" s="120"/>
      <c r="CAH121" s="120"/>
      <c r="CAI121" s="120"/>
      <c r="CAJ121" s="120"/>
      <c r="CAK121" s="120"/>
      <c r="CAL121" s="120"/>
      <c r="CAM121" s="120"/>
      <c r="CAN121" s="120"/>
      <c r="CAO121" s="120"/>
      <c r="CAP121" s="120"/>
      <c r="CAQ121" s="120"/>
      <c r="CAR121" s="120"/>
      <c r="CAS121" s="120"/>
      <c r="CAT121" s="120"/>
      <c r="CAU121" s="120"/>
      <c r="CAV121" s="120"/>
      <c r="CAW121" s="120"/>
      <c r="CAX121" s="120"/>
      <c r="CAY121" s="120"/>
      <c r="CAZ121" s="120"/>
      <c r="CBA121" s="120"/>
      <c r="CBB121" s="120"/>
      <c r="CBC121" s="120"/>
      <c r="CBD121" s="120"/>
      <c r="CBE121" s="120"/>
      <c r="CBF121" s="120"/>
      <c r="CBG121" s="120"/>
      <c r="CBH121" s="120"/>
      <c r="CBI121" s="120"/>
      <c r="CBJ121" s="120"/>
      <c r="CBK121" s="120"/>
      <c r="CBL121" s="120"/>
      <c r="CBM121" s="120"/>
      <c r="CBN121" s="120"/>
      <c r="CBO121" s="120"/>
      <c r="CBP121" s="120"/>
      <c r="CBQ121" s="120"/>
      <c r="CBR121" s="120"/>
      <c r="CBS121" s="120"/>
      <c r="CBT121" s="120"/>
      <c r="CBU121" s="120"/>
      <c r="CBV121" s="120"/>
      <c r="CBW121" s="120"/>
      <c r="CBX121" s="120"/>
      <c r="CBY121" s="120"/>
      <c r="CBZ121" s="120"/>
      <c r="CCA121" s="120"/>
      <c r="CCB121" s="120"/>
      <c r="CCC121" s="120"/>
      <c r="CCD121" s="120"/>
      <c r="CCE121" s="120"/>
      <c r="CCF121" s="120"/>
      <c r="CCG121" s="120"/>
      <c r="CCH121" s="120"/>
      <c r="CCI121" s="120"/>
      <c r="CCJ121" s="120"/>
      <c r="CCK121" s="120"/>
      <c r="CCL121" s="120"/>
      <c r="CCM121" s="120"/>
      <c r="CCN121" s="120"/>
      <c r="CCO121" s="120"/>
      <c r="CCP121" s="120"/>
      <c r="CCQ121" s="120"/>
      <c r="CCR121" s="120"/>
      <c r="CCS121" s="120"/>
      <c r="CCT121" s="120"/>
      <c r="CCU121" s="120"/>
      <c r="CCV121" s="120"/>
      <c r="CCW121" s="120"/>
      <c r="CCX121" s="120"/>
      <c r="CCY121" s="120"/>
      <c r="CCZ121" s="120"/>
      <c r="CDA121" s="120"/>
      <c r="CDB121" s="120"/>
      <c r="CDC121" s="120"/>
      <c r="CDD121" s="120"/>
      <c r="CDE121" s="120"/>
      <c r="CDF121" s="120"/>
      <c r="CDG121" s="120"/>
      <c r="CDH121" s="120"/>
      <c r="CDI121" s="120"/>
      <c r="CDJ121" s="120"/>
      <c r="CDK121" s="120"/>
      <c r="CDL121" s="120"/>
      <c r="CDM121" s="120"/>
      <c r="CDN121" s="120"/>
      <c r="CDO121" s="120"/>
      <c r="CDP121" s="120"/>
      <c r="CDQ121" s="120"/>
      <c r="CDR121" s="120"/>
      <c r="CDS121" s="120"/>
      <c r="CDT121" s="120"/>
      <c r="CDU121" s="120"/>
      <c r="CDV121" s="120"/>
      <c r="CDW121" s="120"/>
      <c r="CDX121" s="120"/>
      <c r="CDY121" s="120"/>
      <c r="CDZ121" s="120"/>
      <c r="CEA121" s="120"/>
      <c r="CEB121" s="120"/>
      <c r="CEC121" s="120"/>
      <c r="CED121" s="120"/>
      <c r="CEE121" s="120"/>
      <c r="CEF121" s="120"/>
      <c r="CEG121" s="120"/>
      <c r="CEH121" s="120"/>
      <c r="CEI121" s="120"/>
      <c r="CEJ121" s="120"/>
      <c r="CEK121" s="120"/>
      <c r="CEL121" s="120"/>
      <c r="CEM121" s="120"/>
      <c r="CEN121" s="120"/>
      <c r="CEO121" s="120"/>
      <c r="CEP121" s="120"/>
      <c r="CEQ121" s="120"/>
      <c r="CER121" s="120"/>
      <c r="CES121" s="120"/>
      <c r="CET121" s="120"/>
      <c r="CEU121" s="120"/>
      <c r="CEV121" s="120"/>
      <c r="CEW121" s="120"/>
      <c r="CEX121" s="120"/>
      <c r="CEY121" s="120"/>
      <c r="CEZ121" s="120"/>
      <c r="CFA121" s="120"/>
      <c r="CFB121" s="120"/>
      <c r="CFC121" s="120"/>
      <c r="CFD121" s="120"/>
      <c r="CFE121" s="120"/>
      <c r="CFF121" s="120"/>
      <c r="CFG121" s="120"/>
      <c r="CFH121" s="120"/>
      <c r="CFI121" s="120"/>
      <c r="CFJ121" s="120"/>
      <c r="CFK121" s="120"/>
      <c r="CFL121" s="120"/>
      <c r="CFM121" s="120"/>
      <c r="CFN121" s="120"/>
      <c r="CFO121" s="120"/>
      <c r="CFP121" s="120"/>
      <c r="CFQ121" s="120"/>
      <c r="CFR121" s="120"/>
      <c r="CFS121" s="120"/>
      <c r="CFT121" s="120"/>
      <c r="CFU121" s="120"/>
      <c r="CFV121" s="120"/>
      <c r="CFW121" s="120"/>
      <c r="CFX121" s="120"/>
      <c r="CFY121" s="120"/>
      <c r="CFZ121" s="120"/>
      <c r="CGA121" s="120"/>
      <c r="CGB121" s="120"/>
      <c r="CGC121" s="120"/>
      <c r="CGD121" s="120"/>
      <c r="CGE121" s="120"/>
      <c r="CGF121" s="120"/>
      <c r="CGG121" s="120"/>
      <c r="CGH121" s="120"/>
      <c r="CGI121" s="120"/>
      <c r="CGJ121" s="120"/>
      <c r="CGK121" s="120"/>
      <c r="CGL121" s="120"/>
      <c r="CGM121" s="120"/>
      <c r="CGN121" s="120"/>
      <c r="CGO121" s="120"/>
      <c r="CGP121" s="120"/>
      <c r="CGQ121" s="120"/>
      <c r="CGR121" s="120"/>
      <c r="CGS121" s="120"/>
      <c r="CGT121" s="120"/>
      <c r="CGU121" s="120"/>
      <c r="CGV121" s="120"/>
      <c r="CGW121" s="120"/>
      <c r="CGX121" s="120"/>
      <c r="CGY121" s="120"/>
      <c r="CGZ121" s="120"/>
      <c r="CHA121" s="120"/>
      <c r="CHB121" s="120"/>
      <c r="CHC121" s="120"/>
      <c r="CHD121" s="120"/>
      <c r="CHE121" s="120"/>
      <c r="CHF121" s="120"/>
      <c r="CHG121" s="120"/>
      <c r="CHH121" s="120"/>
      <c r="CHI121" s="120"/>
      <c r="CHJ121" s="120"/>
      <c r="CHK121" s="120"/>
      <c r="CHL121" s="120"/>
      <c r="CHM121" s="120"/>
      <c r="CHN121" s="120"/>
      <c r="CHO121" s="120"/>
      <c r="CHP121" s="120"/>
      <c r="CHQ121" s="120"/>
      <c r="CHR121" s="120"/>
      <c r="CHS121" s="120"/>
      <c r="CHT121" s="120"/>
      <c r="CHU121" s="120"/>
      <c r="CHV121" s="120"/>
      <c r="CHW121" s="120"/>
      <c r="CHX121" s="120"/>
      <c r="CHY121" s="120"/>
      <c r="CHZ121" s="120"/>
      <c r="CIA121" s="120"/>
      <c r="CIB121" s="120"/>
      <c r="CIC121" s="120"/>
      <c r="CID121" s="120"/>
      <c r="CIE121" s="120"/>
      <c r="CIF121" s="120"/>
      <c r="CIG121" s="120"/>
      <c r="CIH121" s="120"/>
      <c r="CII121" s="120"/>
      <c r="CIJ121" s="120"/>
      <c r="CIK121" s="120"/>
      <c r="CIL121" s="120"/>
      <c r="CIM121" s="120"/>
      <c r="CIN121" s="120"/>
      <c r="CIO121" s="120"/>
      <c r="CIP121" s="120"/>
      <c r="CIQ121" s="120"/>
      <c r="CIR121" s="120"/>
      <c r="CIS121" s="120"/>
      <c r="CIT121" s="120"/>
      <c r="CIU121" s="120"/>
      <c r="CIV121" s="120"/>
      <c r="CIW121" s="120"/>
      <c r="CIX121" s="120"/>
      <c r="CIY121" s="120"/>
      <c r="CIZ121" s="120"/>
      <c r="CJA121" s="120"/>
      <c r="CJB121" s="120"/>
      <c r="CJC121" s="120"/>
      <c r="CJD121" s="120"/>
      <c r="CJE121" s="120"/>
      <c r="CJF121" s="120"/>
      <c r="CJG121" s="120"/>
      <c r="CJH121" s="120"/>
      <c r="CJI121" s="120"/>
      <c r="CJJ121" s="120"/>
      <c r="CJK121" s="120"/>
      <c r="CJL121" s="120"/>
      <c r="CJM121" s="120"/>
      <c r="CJN121" s="120"/>
      <c r="CJO121" s="120"/>
      <c r="CJP121" s="120"/>
      <c r="CJQ121" s="120"/>
      <c r="CJR121" s="120"/>
      <c r="CJS121" s="120"/>
      <c r="CJT121" s="120"/>
      <c r="CJU121" s="120"/>
      <c r="CJV121" s="120"/>
      <c r="CJW121" s="120"/>
      <c r="CJX121" s="120"/>
      <c r="CJY121" s="120"/>
      <c r="CJZ121" s="120"/>
      <c r="CKA121" s="120"/>
      <c r="CKB121" s="120"/>
      <c r="CKC121" s="120"/>
      <c r="CKD121" s="120"/>
      <c r="CKE121" s="120"/>
      <c r="CKF121" s="120"/>
      <c r="CKG121" s="120"/>
      <c r="CKH121" s="120"/>
      <c r="CKI121" s="120"/>
      <c r="CKJ121" s="120"/>
      <c r="CKK121" s="120"/>
      <c r="CKL121" s="120"/>
      <c r="CKM121" s="120"/>
      <c r="CKN121" s="120"/>
      <c r="CKO121" s="120"/>
      <c r="CKP121" s="120"/>
      <c r="CKQ121" s="120"/>
      <c r="CKR121" s="120"/>
      <c r="CKS121" s="120"/>
      <c r="CKT121" s="120"/>
      <c r="CKU121" s="120"/>
      <c r="CKV121" s="120"/>
      <c r="CKW121" s="120"/>
      <c r="CKX121" s="120"/>
      <c r="CKY121" s="120"/>
      <c r="CKZ121" s="120"/>
      <c r="CLA121" s="120"/>
      <c r="CLB121" s="120"/>
      <c r="CLC121" s="120"/>
      <c r="CLD121" s="120"/>
      <c r="CLE121" s="120"/>
      <c r="CLF121" s="120"/>
      <c r="CLG121" s="120"/>
      <c r="CLH121" s="120"/>
      <c r="CLI121" s="120"/>
      <c r="CLJ121" s="120"/>
      <c r="CLK121" s="120"/>
      <c r="CLL121" s="120"/>
      <c r="CLM121" s="120"/>
      <c r="CLN121" s="120"/>
      <c r="CLO121" s="120"/>
      <c r="CLP121" s="120"/>
      <c r="CLQ121" s="120"/>
      <c r="CLR121" s="120"/>
      <c r="CLS121" s="120"/>
      <c r="CLT121" s="120"/>
      <c r="CLU121" s="120"/>
      <c r="CLV121" s="120"/>
      <c r="CLW121" s="120"/>
      <c r="CLX121" s="120"/>
      <c r="CLY121" s="120"/>
      <c r="CLZ121" s="120"/>
      <c r="CMA121" s="120"/>
      <c r="CMB121" s="120"/>
      <c r="CMC121" s="120"/>
      <c r="CMD121" s="120"/>
      <c r="CME121" s="120"/>
      <c r="CMF121" s="120"/>
      <c r="CMG121" s="120"/>
      <c r="CMH121" s="120"/>
      <c r="CMI121" s="120"/>
      <c r="CMJ121" s="120"/>
      <c r="CMK121" s="120"/>
      <c r="CML121" s="120"/>
      <c r="CMM121" s="120"/>
      <c r="CMN121" s="120"/>
      <c r="CMO121" s="120"/>
      <c r="CMP121" s="120"/>
      <c r="CMQ121" s="120"/>
      <c r="CMR121" s="120"/>
      <c r="CMS121" s="120"/>
      <c r="CMT121" s="120"/>
      <c r="CMU121" s="120"/>
      <c r="CMV121" s="120"/>
      <c r="CMW121" s="120"/>
      <c r="CMX121" s="120"/>
      <c r="CMY121" s="120"/>
      <c r="CMZ121" s="120"/>
      <c r="CNA121" s="120"/>
      <c r="CNB121" s="120"/>
      <c r="CNC121" s="120"/>
      <c r="CND121" s="120"/>
      <c r="CNE121" s="120"/>
      <c r="CNF121" s="120"/>
      <c r="CNG121" s="120"/>
      <c r="CNH121" s="120"/>
      <c r="CNI121" s="120"/>
      <c r="CNJ121" s="120"/>
      <c r="CNK121" s="120"/>
      <c r="CNL121" s="120"/>
      <c r="CNM121" s="120"/>
      <c r="CNN121" s="120"/>
      <c r="CNO121" s="120"/>
      <c r="CNP121" s="120"/>
      <c r="CNQ121" s="120"/>
      <c r="CNR121" s="120"/>
      <c r="CNS121" s="120"/>
      <c r="CNT121" s="120"/>
      <c r="CNU121" s="120"/>
      <c r="CNV121" s="120"/>
      <c r="CNW121" s="120"/>
      <c r="CNX121" s="120"/>
      <c r="CNY121" s="120"/>
      <c r="CNZ121" s="120"/>
      <c r="COA121" s="120"/>
      <c r="COB121" s="120"/>
      <c r="COC121" s="120"/>
      <c r="COD121" s="120"/>
      <c r="COE121" s="120"/>
      <c r="COF121" s="120"/>
      <c r="COG121" s="120"/>
      <c r="COH121" s="120"/>
      <c r="COI121" s="120"/>
      <c r="COJ121" s="120"/>
      <c r="COK121" s="120"/>
      <c r="COL121" s="120"/>
      <c r="COM121" s="120"/>
      <c r="CON121" s="120"/>
      <c r="COO121" s="120"/>
      <c r="COP121" s="120"/>
      <c r="COQ121" s="120"/>
      <c r="COR121" s="120"/>
      <c r="COS121" s="120"/>
      <c r="COT121" s="120"/>
      <c r="COU121" s="120"/>
      <c r="COV121" s="120"/>
      <c r="COW121" s="120"/>
      <c r="COX121" s="120"/>
      <c r="COY121" s="120"/>
      <c r="COZ121" s="120"/>
      <c r="CPA121" s="120"/>
      <c r="CPB121" s="120"/>
      <c r="CPC121" s="120"/>
      <c r="CPD121" s="120"/>
      <c r="CPE121" s="120"/>
      <c r="CPF121" s="120"/>
      <c r="CPG121" s="120"/>
      <c r="CPH121" s="120"/>
      <c r="CPI121" s="120"/>
      <c r="CPJ121" s="120"/>
      <c r="CPK121" s="120"/>
      <c r="CPL121" s="120"/>
      <c r="CPM121" s="120"/>
      <c r="CPN121" s="120"/>
      <c r="CPO121" s="120"/>
      <c r="CPP121" s="120"/>
      <c r="CPQ121" s="120"/>
      <c r="CPR121" s="120"/>
      <c r="CPS121" s="120"/>
      <c r="CPT121" s="120"/>
      <c r="CPU121" s="120"/>
      <c r="CPV121" s="120"/>
      <c r="CPW121" s="120"/>
      <c r="CPX121" s="120"/>
      <c r="CPY121" s="120"/>
      <c r="CPZ121" s="120"/>
      <c r="CQA121" s="120"/>
      <c r="CQB121" s="120"/>
      <c r="CQC121" s="120"/>
      <c r="CQD121" s="120"/>
      <c r="CQE121" s="120"/>
      <c r="CQF121" s="120"/>
      <c r="CQG121" s="120"/>
      <c r="CQH121" s="120"/>
      <c r="CQI121" s="120"/>
      <c r="CQJ121" s="120"/>
      <c r="CQK121" s="120"/>
      <c r="CQL121" s="120"/>
      <c r="CQM121" s="120"/>
      <c r="CQN121" s="120"/>
      <c r="CQO121" s="120"/>
      <c r="CQP121" s="120"/>
      <c r="CQQ121" s="120"/>
      <c r="CQR121" s="120"/>
      <c r="CQS121" s="120"/>
      <c r="CQT121" s="120"/>
      <c r="CQU121" s="120"/>
      <c r="CQV121" s="120"/>
      <c r="CQW121" s="120"/>
      <c r="CQX121" s="120"/>
      <c r="CQY121" s="120"/>
      <c r="CQZ121" s="120"/>
      <c r="CRA121" s="120"/>
      <c r="CRB121" s="120"/>
      <c r="CRC121" s="120"/>
      <c r="CRD121" s="120"/>
      <c r="CRE121" s="120"/>
      <c r="CRF121" s="120"/>
      <c r="CRG121" s="120"/>
      <c r="CRH121" s="120"/>
      <c r="CRI121" s="120"/>
      <c r="CRJ121" s="120"/>
      <c r="CRK121" s="120"/>
      <c r="CRL121" s="120"/>
      <c r="CRM121" s="120"/>
      <c r="CRN121" s="120"/>
      <c r="CRO121" s="120"/>
      <c r="CRP121" s="120"/>
      <c r="CRQ121" s="120"/>
      <c r="CRR121" s="120"/>
      <c r="CRS121" s="120"/>
      <c r="CRT121" s="120"/>
      <c r="CRU121" s="120"/>
      <c r="CRV121" s="120"/>
      <c r="CRW121" s="120"/>
      <c r="CRX121" s="120"/>
      <c r="CRY121" s="120"/>
      <c r="CRZ121" s="120"/>
      <c r="CSA121" s="120"/>
      <c r="CSB121" s="120"/>
      <c r="CSC121" s="120"/>
      <c r="CSD121" s="120"/>
      <c r="CSE121" s="120"/>
      <c r="CSF121" s="120"/>
      <c r="CSG121" s="120"/>
      <c r="CSH121" s="120"/>
      <c r="CSI121" s="120"/>
      <c r="CSJ121" s="120"/>
      <c r="CSK121" s="120"/>
      <c r="CSL121" s="120"/>
      <c r="CSM121" s="120"/>
      <c r="CSN121" s="120"/>
      <c r="CSO121" s="120"/>
      <c r="CSP121" s="120"/>
      <c r="CSQ121" s="120"/>
      <c r="CSR121" s="120"/>
      <c r="CSS121" s="120"/>
      <c r="CST121" s="120"/>
      <c r="CSU121" s="120"/>
      <c r="CSV121" s="120"/>
      <c r="CSW121" s="120"/>
      <c r="CSX121" s="120"/>
      <c r="CSY121" s="120"/>
      <c r="CSZ121" s="120"/>
      <c r="CTA121" s="120"/>
      <c r="CTB121" s="120"/>
      <c r="CTC121" s="120"/>
      <c r="CTD121" s="120"/>
      <c r="CTE121" s="120"/>
      <c r="CTF121" s="120"/>
      <c r="CTG121" s="120"/>
      <c r="CTH121" s="120"/>
      <c r="CTI121" s="120"/>
      <c r="CTJ121" s="120"/>
      <c r="CTK121" s="120"/>
      <c r="CTL121" s="120"/>
      <c r="CTM121" s="120"/>
      <c r="CTN121" s="120"/>
      <c r="CTO121" s="120"/>
      <c r="CTP121" s="120"/>
      <c r="CTQ121" s="120"/>
      <c r="CTR121" s="120"/>
      <c r="CTS121" s="120"/>
      <c r="CTT121" s="120"/>
      <c r="CTU121" s="120"/>
      <c r="CTV121" s="120"/>
      <c r="CTW121" s="120"/>
      <c r="CTX121" s="120"/>
      <c r="CTY121" s="120"/>
      <c r="CTZ121" s="120"/>
      <c r="CUA121" s="120"/>
      <c r="CUB121" s="120"/>
      <c r="CUC121" s="120"/>
      <c r="CUD121" s="120"/>
      <c r="CUE121" s="120"/>
      <c r="CUF121" s="120"/>
      <c r="CUG121" s="120"/>
      <c r="CUH121" s="120"/>
      <c r="CUI121" s="120"/>
      <c r="CUJ121" s="120"/>
      <c r="CUK121" s="120"/>
      <c r="CUL121" s="120"/>
      <c r="CUM121" s="120"/>
      <c r="CUN121" s="120"/>
      <c r="CUO121" s="120"/>
      <c r="CUP121" s="120"/>
      <c r="CUQ121" s="120"/>
      <c r="CUR121" s="120"/>
      <c r="CUS121" s="120"/>
      <c r="CUT121" s="120"/>
      <c r="CUU121" s="120"/>
      <c r="CUV121" s="120"/>
      <c r="CUW121" s="120"/>
      <c r="CUX121" s="120"/>
      <c r="CUY121" s="120"/>
      <c r="CUZ121" s="120"/>
      <c r="CVA121" s="120"/>
      <c r="CVB121" s="120"/>
      <c r="CVC121" s="120"/>
      <c r="CVD121" s="120"/>
      <c r="CVE121" s="120"/>
      <c r="CVF121" s="120"/>
      <c r="CVG121" s="120"/>
      <c r="CVH121" s="120"/>
      <c r="CVI121" s="120"/>
      <c r="CVJ121" s="120"/>
      <c r="CVK121" s="120"/>
      <c r="CVL121" s="120"/>
      <c r="CVM121" s="120"/>
      <c r="CVN121" s="120"/>
      <c r="CVO121" s="120"/>
      <c r="CVP121" s="120"/>
      <c r="CVQ121" s="120"/>
      <c r="CVR121" s="120"/>
      <c r="CVS121" s="120"/>
      <c r="CVT121" s="120"/>
      <c r="CVU121" s="120"/>
      <c r="CVV121" s="120"/>
      <c r="CVW121" s="120"/>
      <c r="CVX121" s="120"/>
      <c r="CVY121" s="120"/>
      <c r="CVZ121" s="120"/>
      <c r="CWA121" s="120"/>
      <c r="CWB121" s="120"/>
      <c r="CWC121" s="120"/>
      <c r="CWD121" s="120"/>
      <c r="CWE121" s="120"/>
      <c r="CWF121" s="120"/>
      <c r="CWG121" s="120"/>
      <c r="CWH121" s="120"/>
      <c r="CWI121" s="120"/>
      <c r="CWJ121" s="120"/>
      <c r="CWK121" s="120"/>
      <c r="CWL121" s="120"/>
      <c r="CWM121" s="120"/>
      <c r="CWN121" s="120"/>
      <c r="CWO121" s="120"/>
      <c r="CWP121" s="120"/>
      <c r="CWQ121" s="120"/>
      <c r="CWR121" s="120"/>
      <c r="CWS121" s="120"/>
      <c r="CWT121" s="120"/>
      <c r="CWU121" s="120"/>
      <c r="CWV121" s="120"/>
      <c r="CWW121" s="120"/>
      <c r="CWX121" s="120"/>
      <c r="CWY121" s="120"/>
      <c r="CWZ121" s="120"/>
      <c r="CXA121" s="120"/>
      <c r="CXB121" s="120"/>
      <c r="CXC121" s="120"/>
      <c r="CXD121" s="120"/>
      <c r="CXE121" s="120"/>
      <c r="CXF121" s="120"/>
      <c r="CXG121" s="120"/>
      <c r="CXH121" s="120"/>
      <c r="CXI121" s="120"/>
      <c r="CXJ121" s="120"/>
      <c r="CXK121" s="120"/>
      <c r="CXL121" s="120"/>
      <c r="CXM121" s="120"/>
      <c r="CXN121" s="120"/>
      <c r="CXO121" s="120"/>
      <c r="CXP121" s="120"/>
      <c r="CXQ121" s="120"/>
      <c r="CXR121" s="120"/>
      <c r="CXS121" s="120"/>
      <c r="CXT121" s="120"/>
      <c r="CXU121" s="120"/>
      <c r="CXV121" s="120"/>
      <c r="CXW121" s="120"/>
      <c r="CXX121" s="120"/>
      <c r="CXY121" s="120"/>
      <c r="CXZ121" s="120"/>
      <c r="CYA121" s="120"/>
      <c r="CYB121" s="120"/>
      <c r="CYC121" s="120"/>
      <c r="CYD121" s="120"/>
      <c r="CYE121" s="120"/>
      <c r="CYF121" s="120"/>
      <c r="CYG121" s="120"/>
      <c r="CYH121" s="120"/>
      <c r="CYI121" s="120"/>
      <c r="CYJ121" s="120"/>
      <c r="CYK121" s="120"/>
      <c r="CYL121" s="120"/>
      <c r="CYM121" s="120"/>
      <c r="CYN121" s="120"/>
      <c r="CYO121" s="120"/>
      <c r="CYP121" s="120"/>
      <c r="CYQ121" s="120"/>
      <c r="CYR121" s="120"/>
      <c r="CYS121" s="120"/>
      <c r="CYT121" s="120"/>
      <c r="CYU121" s="120"/>
      <c r="CYV121" s="120"/>
      <c r="CYW121" s="120"/>
      <c r="CYX121" s="120"/>
      <c r="CYY121" s="120"/>
      <c r="CYZ121" s="120"/>
      <c r="CZA121" s="120"/>
      <c r="CZB121" s="120"/>
      <c r="CZC121" s="120"/>
      <c r="CZD121" s="120"/>
      <c r="CZE121" s="120"/>
      <c r="CZF121" s="120"/>
      <c r="CZG121" s="120"/>
      <c r="CZH121" s="120"/>
      <c r="CZI121" s="120"/>
      <c r="CZJ121" s="120"/>
      <c r="CZK121" s="120"/>
      <c r="CZL121" s="120"/>
      <c r="CZM121" s="120"/>
      <c r="CZN121" s="120"/>
      <c r="CZO121" s="120"/>
      <c r="CZP121" s="120"/>
      <c r="CZQ121" s="120"/>
      <c r="CZR121" s="120"/>
      <c r="CZS121" s="120"/>
      <c r="CZT121" s="120"/>
      <c r="CZU121" s="120"/>
      <c r="CZV121" s="120"/>
      <c r="CZW121" s="120"/>
      <c r="CZX121" s="120"/>
      <c r="CZY121" s="120"/>
      <c r="CZZ121" s="120"/>
      <c r="DAA121" s="120"/>
      <c r="DAB121" s="120"/>
      <c r="DAC121" s="120"/>
      <c r="DAD121" s="120"/>
      <c r="DAE121" s="120"/>
      <c r="DAF121" s="120"/>
      <c r="DAG121" s="120"/>
      <c r="DAH121" s="120"/>
      <c r="DAI121" s="120"/>
      <c r="DAJ121" s="120"/>
      <c r="DAK121" s="120"/>
      <c r="DAL121" s="120"/>
      <c r="DAM121" s="120"/>
      <c r="DAN121" s="120"/>
      <c r="DAO121" s="120"/>
      <c r="DAP121" s="120"/>
      <c r="DAQ121" s="120"/>
      <c r="DAR121" s="120"/>
      <c r="DAS121" s="120"/>
      <c r="DAT121" s="120"/>
      <c r="DAU121" s="120"/>
      <c r="DAV121" s="120"/>
      <c r="DAW121" s="120"/>
      <c r="DAX121" s="120"/>
      <c r="DAY121" s="120"/>
      <c r="DAZ121" s="120"/>
      <c r="DBA121" s="120"/>
      <c r="DBB121" s="120"/>
      <c r="DBC121" s="120"/>
      <c r="DBD121" s="120"/>
      <c r="DBE121" s="120"/>
      <c r="DBF121" s="120"/>
      <c r="DBG121" s="120"/>
      <c r="DBH121" s="120"/>
      <c r="DBI121" s="120"/>
      <c r="DBJ121" s="120"/>
      <c r="DBK121" s="120"/>
      <c r="DBL121" s="120"/>
      <c r="DBM121" s="120"/>
      <c r="DBN121" s="120"/>
      <c r="DBO121" s="120"/>
      <c r="DBP121" s="120"/>
      <c r="DBQ121" s="120"/>
      <c r="DBR121" s="120"/>
      <c r="DBS121" s="120"/>
      <c r="DBT121" s="120"/>
      <c r="DBU121" s="120"/>
      <c r="DBV121" s="120"/>
      <c r="DBW121" s="120"/>
      <c r="DBX121" s="120"/>
      <c r="DBY121" s="120"/>
      <c r="DBZ121" s="120"/>
      <c r="DCA121" s="120"/>
      <c r="DCB121" s="120"/>
      <c r="DCC121" s="120"/>
      <c r="DCD121" s="120"/>
      <c r="DCE121" s="120"/>
      <c r="DCF121" s="120"/>
      <c r="DCG121" s="120"/>
      <c r="DCH121" s="120"/>
      <c r="DCI121" s="120"/>
      <c r="DCJ121" s="120"/>
      <c r="DCK121" s="120"/>
      <c r="DCL121" s="120"/>
      <c r="DCM121" s="120"/>
      <c r="DCN121" s="120"/>
      <c r="DCO121" s="120"/>
      <c r="DCP121" s="120"/>
      <c r="DCQ121" s="120"/>
      <c r="DCR121" s="120"/>
      <c r="DCS121" s="120"/>
      <c r="DCT121" s="120"/>
      <c r="DCU121" s="120"/>
      <c r="DCV121" s="120"/>
      <c r="DCW121" s="120"/>
      <c r="DCX121" s="120"/>
      <c r="DCY121" s="120"/>
      <c r="DCZ121" s="120"/>
      <c r="DDA121" s="120"/>
      <c r="DDB121" s="120"/>
      <c r="DDC121" s="120"/>
      <c r="DDD121" s="120"/>
      <c r="DDE121" s="120"/>
      <c r="DDF121" s="120"/>
      <c r="DDG121" s="120"/>
      <c r="DDH121" s="120"/>
      <c r="DDI121" s="120"/>
      <c r="DDJ121" s="120"/>
      <c r="DDK121" s="120"/>
      <c r="DDL121" s="120"/>
      <c r="DDM121" s="120"/>
      <c r="DDN121" s="120"/>
      <c r="DDO121" s="120"/>
      <c r="DDP121" s="120"/>
      <c r="DDQ121" s="120"/>
      <c r="DDR121" s="120"/>
      <c r="DDS121" s="120"/>
      <c r="DDT121" s="120"/>
      <c r="DDU121" s="120"/>
      <c r="DDV121" s="120"/>
      <c r="DDW121" s="120"/>
      <c r="DDX121" s="120"/>
      <c r="DDY121" s="120"/>
      <c r="DDZ121" s="120"/>
      <c r="DEA121" s="120"/>
      <c r="DEB121" s="120"/>
      <c r="DEC121" s="120"/>
      <c r="DED121" s="120"/>
      <c r="DEE121" s="120"/>
      <c r="DEF121" s="120"/>
      <c r="DEG121" s="120"/>
      <c r="DEH121" s="120"/>
      <c r="DEI121" s="120"/>
      <c r="DEJ121" s="120"/>
      <c r="DEK121" s="120"/>
      <c r="DEL121" s="120"/>
      <c r="DEM121" s="120"/>
      <c r="DEN121" s="120"/>
      <c r="DEO121" s="120"/>
      <c r="DEP121" s="120"/>
      <c r="DEQ121" s="120"/>
      <c r="DER121" s="120"/>
      <c r="DES121" s="120"/>
      <c r="DET121" s="120"/>
      <c r="DEU121" s="120"/>
      <c r="DEV121" s="120"/>
      <c r="DEW121" s="120"/>
      <c r="DEX121" s="120"/>
      <c r="DEY121" s="120"/>
      <c r="DEZ121" s="120"/>
      <c r="DFA121" s="120"/>
      <c r="DFB121" s="120"/>
      <c r="DFC121" s="120"/>
      <c r="DFD121" s="120"/>
      <c r="DFE121" s="120"/>
      <c r="DFF121" s="120"/>
      <c r="DFG121" s="120"/>
      <c r="DFH121" s="120"/>
      <c r="DFI121" s="120"/>
      <c r="DFJ121" s="120"/>
      <c r="DFK121" s="120"/>
      <c r="DFL121" s="120"/>
      <c r="DFM121" s="120"/>
      <c r="DFN121" s="120"/>
      <c r="DFO121" s="120"/>
      <c r="DFP121" s="120"/>
      <c r="DFQ121" s="120"/>
      <c r="DFR121" s="120"/>
      <c r="DFS121" s="120"/>
      <c r="DFT121" s="120"/>
      <c r="DFU121" s="120"/>
      <c r="DFV121" s="120"/>
      <c r="DFW121" s="120"/>
      <c r="DFX121" s="120"/>
      <c r="DFY121" s="120"/>
      <c r="DFZ121" s="120"/>
      <c r="DGA121" s="120"/>
      <c r="DGB121" s="120"/>
      <c r="DGC121" s="120"/>
      <c r="DGD121" s="120"/>
      <c r="DGE121" s="120"/>
      <c r="DGF121" s="120"/>
      <c r="DGG121" s="120"/>
      <c r="DGH121" s="120"/>
      <c r="DGI121" s="120"/>
      <c r="DGJ121" s="120"/>
      <c r="DGK121" s="120"/>
      <c r="DGL121" s="120"/>
      <c r="DGM121" s="120"/>
      <c r="DGN121" s="120"/>
      <c r="DGO121" s="120"/>
      <c r="DGP121" s="120"/>
      <c r="DGQ121" s="120"/>
      <c r="DGR121" s="120"/>
      <c r="DGS121" s="120"/>
      <c r="DGT121" s="120"/>
      <c r="DGU121" s="120"/>
      <c r="DGV121" s="120"/>
      <c r="DGW121" s="120"/>
      <c r="DGX121" s="120"/>
      <c r="DGY121" s="120"/>
      <c r="DGZ121" s="120"/>
      <c r="DHA121" s="120"/>
      <c r="DHB121" s="120"/>
      <c r="DHC121" s="120"/>
      <c r="DHD121" s="120"/>
      <c r="DHE121" s="120"/>
      <c r="DHF121" s="120"/>
      <c r="DHG121" s="120"/>
      <c r="DHH121" s="120"/>
      <c r="DHI121" s="120"/>
      <c r="DHJ121" s="120"/>
      <c r="DHK121" s="120"/>
      <c r="DHL121" s="120"/>
      <c r="DHM121" s="120"/>
      <c r="DHN121" s="120"/>
      <c r="DHO121" s="120"/>
      <c r="DHP121" s="120"/>
      <c r="DHQ121" s="120"/>
      <c r="DHR121" s="120"/>
      <c r="DHS121" s="120"/>
      <c r="DHT121" s="120"/>
      <c r="DHU121" s="120"/>
      <c r="DHV121" s="120"/>
      <c r="DHW121" s="120"/>
      <c r="DHX121" s="120"/>
      <c r="DHY121" s="120"/>
      <c r="DHZ121" s="120"/>
      <c r="DIA121" s="120"/>
      <c r="DIB121" s="120"/>
      <c r="DIC121" s="120"/>
      <c r="DID121" s="120"/>
      <c r="DIE121" s="120"/>
      <c r="DIF121" s="120"/>
      <c r="DIG121" s="120"/>
      <c r="DIH121" s="120"/>
      <c r="DII121" s="120"/>
      <c r="DIJ121" s="120"/>
      <c r="DIK121" s="120"/>
      <c r="DIL121" s="120"/>
      <c r="DIM121" s="120"/>
      <c r="DIN121" s="120"/>
      <c r="DIO121" s="120"/>
      <c r="DIP121" s="120"/>
      <c r="DIQ121" s="120"/>
      <c r="DIR121" s="120"/>
      <c r="DIS121" s="120"/>
      <c r="DIT121" s="120"/>
      <c r="DIU121" s="120"/>
      <c r="DIV121" s="120"/>
      <c r="DIW121" s="120"/>
      <c r="DIX121" s="120"/>
      <c r="DIY121" s="120"/>
      <c r="DIZ121" s="120"/>
      <c r="DJA121" s="120"/>
      <c r="DJB121" s="120"/>
      <c r="DJC121" s="120"/>
      <c r="DJD121" s="120"/>
      <c r="DJE121" s="120"/>
      <c r="DJF121" s="120"/>
      <c r="DJG121" s="120"/>
      <c r="DJH121" s="120"/>
      <c r="DJI121" s="120"/>
      <c r="DJJ121" s="120"/>
      <c r="DJK121" s="120"/>
      <c r="DJL121" s="120"/>
      <c r="DJM121" s="120"/>
      <c r="DJN121" s="120"/>
      <c r="DJO121" s="120"/>
      <c r="DJP121" s="120"/>
      <c r="DJQ121" s="120"/>
      <c r="DJR121" s="120"/>
      <c r="DJS121" s="120"/>
      <c r="DJT121" s="120"/>
      <c r="DJU121" s="120"/>
      <c r="DJV121" s="120"/>
      <c r="DJW121" s="120"/>
      <c r="DJX121" s="120"/>
      <c r="DJY121" s="120"/>
      <c r="DJZ121" s="120"/>
      <c r="DKA121" s="120"/>
      <c r="DKB121" s="120"/>
      <c r="DKC121" s="120"/>
      <c r="DKD121" s="120"/>
      <c r="DKE121" s="120"/>
      <c r="DKF121" s="120"/>
      <c r="DKG121" s="120"/>
      <c r="DKH121" s="120"/>
      <c r="DKI121" s="120"/>
      <c r="DKJ121" s="120"/>
      <c r="DKK121" s="120"/>
      <c r="DKL121" s="120"/>
      <c r="DKM121" s="120"/>
      <c r="DKN121" s="120"/>
      <c r="DKO121" s="120"/>
      <c r="DKP121" s="120"/>
      <c r="DKQ121" s="120"/>
      <c r="DKR121" s="120"/>
      <c r="DKS121" s="120"/>
      <c r="DKT121" s="120"/>
      <c r="DKU121" s="120"/>
      <c r="DKV121" s="120"/>
      <c r="DKW121" s="120"/>
      <c r="DKX121" s="120"/>
      <c r="DKY121" s="120"/>
      <c r="DKZ121" s="120"/>
      <c r="DLA121" s="120"/>
      <c r="DLB121" s="120"/>
      <c r="DLC121" s="120"/>
      <c r="DLD121" s="120"/>
      <c r="DLE121" s="120"/>
      <c r="DLF121" s="120"/>
      <c r="DLG121" s="120"/>
      <c r="DLH121" s="120"/>
      <c r="DLI121" s="120"/>
      <c r="DLJ121" s="120"/>
      <c r="DLK121" s="120"/>
      <c r="DLL121" s="120"/>
      <c r="DLM121" s="120"/>
      <c r="DLN121" s="120"/>
      <c r="DLO121" s="120"/>
      <c r="DLP121" s="120"/>
      <c r="DLQ121" s="120"/>
      <c r="DLR121" s="120"/>
      <c r="DLS121" s="120"/>
      <c r="DLT121" s="120"/>
      <c r="DLU121" s="120"/>
      <c r="DLV121" s="120"/>
      <c r="DLW121" s="120"/>
      <c r="DLX121" s="120"/>
      <c r="DLY121" s="120"/>
      <c r="DLZ121" s="120"/>
      <c r="DMA121" s="120"/>
      <c r="DMB121" s="120"/>
      <c r="DMC121" s="120"/>
      <c r="DMD121" s="120"/>
      <c r="DME121" s="120"/>
      <c r="DMF121" s="120"/>
      <c r="DMG121" s="120"/>
      <c r="DMH121" s="120"/>
      <c r="DMI121" s="120"/>
      <c r="DMJ121" s="120"/>
      <c r="DMK121" s="120"/>
      <c r="DML121" s="120"/>
      <c r="DMM121" s="120"/>
      <c r="DMN121" s="120"/>
      <c r="DMO121" s="120"/>
      <c r="DMP121" s="120"/>
      <c r="DMQ121" s="120"/>
      <c r="DMR121" s="120"/>
      <c r="DMS121" s="120"/>
      <c r="DMT121" s="120"/>
      <c r="DMU121" s="120"/>
      <c r="DMV121" s="120"/>
      <c r="DMW121" s="120"/>
      <c r="DMX121" s="120"/>
      <c r="DMY121" s="120"/>
      <c r="DMZ121" s="120"/>
      <c r="DNA121" s="120"/>
      <c r="DNB121" s="120"/>
      <c r="DNC121" s="120"/>
      <c r="DND121" s="120"/>
      <c r="DNE121" s="120"/>
      <c r="DNF121" s="120"/>
      <c r="DNG121" s="120"/>
      <c r="DNH121" s="120"/>
      <c r="DNI121" s="120"/>
      <c r="DNJ121" s="120"/>
      <c r="DNK121" s="120"/>
      <c r="DNL121" s="120"/>
      <c r="DNM121" s="120"/>
      <c r="DNN121" s="120"/>
      <c r="DNO121" s="120"/>
      <c r="DNP121" s="120"/>
      <c r="DNQ121" s="120"/>
      <c r="DNR121" s="120"/>
      <c r="DNS121" s="120"/>
      <c r="DNT121" s="120"/>
      <c r="DNU121" s="120"/>
      <c r="DNV121" s="120"/>
      <c r="DNW121" s="120"/>
      <c r="DNX121" s="120"/>
      <c r="DNY121" s="120"/>
      <c r="DNZ121" s="120"/>
      <c r="DOA121" s="120"/>
      <c r="DOB121" s="120"/>
      <c r="DOC121" s="120"/>
      <c r="DOD121" s="120"/>
      <c r="DOE121" s="120"/>
      <c r="DOF121" s="120"/>
      <c r="DOG121" s="120"/>
      <c r="DOH121" s="120"/>
      <c r="DOI121" s="120"/>
      <c r="DOJ121" s="120"/>
      <c r="DOK121" s="120"/>
      <c r="DOL121" s="120"/>
      <c r="DOM121" s="120"/>
      <c r="DON121" s="120"/>
      <c r="DOO121" s="120"/>
      <c r="DOP121" s="120"/>
      <c r="DOQ121" s="120"/>
      <c r="DOR121" s="120"/>
      <c r="DOS121" s="120"/>
      <c r="DOT121" s="120"/>
      <c r="DOU121" s="120"/>
      <c r="DOV121" s="120"/>
      <c r="DOW121" s="120"/>
      <c r="DOX121" s="120"/>
      <c r="DOY121" s="120"/>
      <c r="DOZ121" s="120"/>
      <c r="DPA121" s="120"/>
      <c r="DPB121" s="120"/>
      <c r="DPC121" s="120"/>
      <c r="DPD121" s="120"/>
      <c r="DPE121" s="120"/>
      <c r="DPF121" s="120"/>
      <c r="DPG121" s="120"/>
      <c r="DPH121" s="120"/>
      <c r="DPI121" s="120"/>
      <c r="DPJ121" s="120"/>
      <c r="DPK121" s="120"/>
      <c r="DPL121" s="120"/>
      <c r="DPM121" s="120"/>
      <c r="DPN121" s="120"/>
      <c r="DPO121" s="120"/>
      <c r="DPP121" s="120"/>
      <c r="DPQ121" s="120"/>
      <c r="DPR121" s="120"/>
      <c r="DPS121" s="120"/>
      <c r="DPT121" s="120"/>
      <c r="DPU121" s="120"/>
      <c r="DPV121" s="120"/>
      <c r="DPW121" s="120"/>
      <c r="DPX121" s="120"/>
      <c r="DPY121" s="120"/>
      <c r="DPZ121" s="120"/>
      <c r="DQA121" s="120"/>
      <c r="DQB121" s="120"/>
      <c r="DQC121" s="120"/>
      <c r="DQD121" s="120"/>
      <c r="DQE121" s="120"/>
      <c r="DQF121" s="120"/>
      <c r="DQG121" s="120"/>
      <c r="DQH121" s="120"/>
      <c r="DQI121" s="120"/>
      <c r="DQJ121" s="120"/>
      <c r="DQK121" s="120"/>
      <c r="DQL121" s="120"/>
      <c r="DQM121" s="120"/>
      <c r="DQN121" s="120"/>
      <c r="DQO121" s="120"/>
      <c r="DQP121" s="120"/>
      <c r="DQQ121" s="120"/>
      <c r="DQR121" s="120"/>
      <c r="DQS121" s="120"/>
      <c r="DQT121" s="120"/>
      <c r="DQU121" s="120"/>
      <c r="DQV121" s="120"/>
      <c r="DQW121" s="120"/>
      <c r="DQX121" s="120"/>
      <c r="DQY121" s="120"/>
      <c r="DQZ121" s="120"/>
      <c r="DRA121" s="120"/>
      <c r="DRB121" s="120"/>
      <c r="DRC121" s="120"/>
      <c r="DRD121" s="120"/>
      <c r="DRE121" s="120"/>
      <c r="DRF121" s="120"/>
      <c r="DRG121" s="120"/>
      <c r="DRH121" s="120"/>
      <c r="DRI121" s="120"/>
      <c r="DRJ121" s="120"/>
      <c r="DRK121" s="120"/>
      <c r="DRL121" s="120"/>
      <c r="DRM121" s="120"/>
      <c r="DRN121" s="120"/>
      <c r="DRO121" s="120"/>
      <c r="DRP121" s="120"/>
      <c r="DRQ121" s="120"/>
      <c r="DRR121" s="120"/>
      <c r="DRS121" s="120"/>
      <c r="DRT121" s="120"/>
      <c r="DRU121" s="120"/>
      <c r="DRV121" s="120"/>
      <c r="DRW121" s="120"/>
      <c r="DRX121" s="120"/>
      <c r="DRY121" s="120"/>
      <c r="DRZ121" s="120"/>
      <c r="DSA121" s="120"/>
      <c r="DSB121" s="120"/>
      <c r="DSC121" s="120"/>
      <c r="DSD121" s="120"/>
      <c r="DSE121" s="120"/>
      <c r="DSF121" s="120"/>
      <c r="DSG121" s="120"/>
      <c r="DSH121" s="120"/>
      <c r="DSI121" s="120"/>
      <c r="DSJ121" s="120"/>
      <c r="DSK121" s="120"/>
      <c r="DSL121" s="120"/>
      <c r="DSM121" s="120"/>
      <c r="DSN121" s="120"/>
      <c r="DSO121" s="120"/>
      <c r="DSP121" s="120"/>
      <c r="DSQ121" s="120"/>
      <c r="DSR121" s="120"/>
      <c r="DSS121" s="120"/>
      <c r="DST121" s="120"/>
      <c r="DSU121" s="120"/>
      <c r="DSV121" s="120"/>
      <c r="DSW121" s="120"/>
      <c r="DSX121" s="120"/>
      <c r="DSY121" s="120"/>
      <c r="DSZ121" s="120"/>
      <c r="DTA121" s="120"/>
      <c r="DTB121" s="120"/>
      <c r="DTC121" s="120"/>
      <c r="DTD121" s="120"/>
      <c r="DTE121" s="120"/>
      <c r="DTF121" s="120"/>
      <c r="DTG121" s="120"/>
      <c r="DTH121" s="120"/>
      <c r="DTI121" s="120"/>
      <c r="DTJ121" s="120"/>
      <c r="DTK121" s="120"/>
      <c r="DTL121" s="120"/>
      <c r="DTM121" s="120"/>
      <c r="DTN121" s="120"/>
      <c r="DTO121" s="120"/>
      <c r="DTP121" s="120"/>
      <c r="DTQ121" s="120"/>
      <c r="DTR121" s="120"/>
      <c r="DTS121" s="120"/>
      <c r="DTT121" s="120"/>
      <c r="DTU121" s="120"/>
      <c r="DTV121" s="120"/>
      <c r="DTW121" s="120"/>
      <c r="DTX121" s="120"/>
      <c r="DTY121" s="120"/>
      <c r="DTZ121" s="120"/>
      <c r="DUA121" s="120"/>
      <c r="DUB121" s="120"/>
      <c r="DUC121" s="120"/>
      <c r="DUD121" s="120"/>
      <c r="DUE121" s="120"/>
      <c r="DUF121" s="120"/>
      <c r="DUG121" s="120"/>
      <c r="DUH121" s="120"/>
      <c r="DUI121" s="120"/>
      <c r="DUJ121" s="120"/>
      <c r="DUK121" s="120"/>
      <c r="DUL121" s="120"/>
      <c r="DUM121" s="120"/>
      <c r="DUN121" s="120"/>
      <c r="DUO121" s="120"/>
      <c r="DUP121" s="120"/>
      <c r="DUQ121" s="120"/>
      <c r="DUR121" s="120"/>
      <c r="DUS121" s="120"/>
      <c r="DUT121" s="120"/>
      <c r="DUU121" s="120"/>
      <c r="DUV121" s="120"/>
      <c r="DUW121" s="120"/>
      <c r="DUX121" s="120"/>
      <c r="DUY121" s="120"/>
      <c r="DUZ121" s="120"/>
      <c r="DVA121" s="120"/>
      <c r="DVB121" s="120"/>
      <c r="DVC121" s="120"/>
      <c r="DVD121" s="120"/>
      <c r="DVE121" s="120"/>
      <c r="DVF121" s="120"/>
      <c r="DVG121" s="120"/>
      <c r="DVH121" s="120"/>
      <c r="DVI121" s="120"/>
      <c r="DVJ121" s="120"/>
      <c r="DVK121" s="120"/>
      <c r="DVL121" s="120"/>
      <c r="DVM121" s="120"/>
      <c r="DVN121" s="120"/>
      <c r="DVO121" s="120"/>
      <c r="DVP121" s="120"/>
      <c r="DVQ121" s="120"/>
      <c r="DVR121" s="120"/>
      <c r="DVS121" s="120"/>
      <c r="DVT121" s="120"/>
      <c r="DVU121" s="120"/>
      <c r="DVV121" s="120"/>
      <c r="DVW121" s="120"/>
      <c r="DVX121" s="120"/>
      <c r="DVY121" s="120"/>
      <c r="DVZ121" s="120"/>
      <c r="DWA121" s="120"/>
      <c r="DWB121" s="120"/>
      <c r="DWC121" s="120"/>
      <c r="DWD121" s="120"/>
      <c r="DWE121" s="120"/>
      <c r="DWF121" s="120"/>
      <c r="DWG121" s="120"/>
      <c r="DWH121" s="120"/>
      <c r="DWI121" s="120"/>
      <c r="DWJ121" s="120"/>
      <c r="DWK121" s="120"/>
      <c r="DWL121" s="120"/>
      <c r="DWM121" s="120"/>
      <c r="DWN121" s="120"/>
      <c r="DWO121" s="120"/>
      <c r="DWP121" s="120"/>
      <c r="DWQ121" s="120"/>
      <c r="DWR121" s="120"/>
      <c r="DWS121" s="120"/>
      <c r="DWT121" s="120"/>
      <c r="DWU121" s="120"/>
      <c r="DWV121" s="120"/>
      <c r="DWW121" s="120"/>
      <c r="DWX121" s="120"/>
      <c r="DWY121" s="120"/>
      <c r="DWZ121" s="120"/>
      <c r="DXA121" s="120"/>
      <c r="DXB121" s="120"/>
      <c r="DXC121" s="120"/>
      <c r="DXD121" s="120"/>
      <c r="DXE121" s="120"/>
      <c r="DXF121" s="120"/>
      <c r="DXG121" s="120"/>
      <c r="DXH121" s="120"/>
      <c r="DXI121" s="120"/>
      <c r="DXJ121" s="120"/>
      <c r="DXK121" s="120"/>
      <c r="DXL121" s="120"/>
      <c r="DXM121" s="120"/>
      <c r="DXN121" s="120"/>
      <c r="DXO121" s="120"/>
      <c r="DXP121" s="120"/>
      <c r="DXQ121" s="120"/>
      <c r="DXR121" s="120"/>
      <c r="DXS121" s="120"/>
      <c r="DXT121" s="120"/>
      <c r="DXU121" s="120"/>
      <c r="DXV121" s="120"/>
      <c r="DXW121" s="120"/>
      <c r="DXX121" s="120"/>
      <c r="DXY121" s="120"/>
      <c r="DXZ121" s="120"/>
      <c r="DYA121" s="120"/>
      <c r="DYB121" s="120"/>
      <c r="DYC121" s="120"/>
      <c r="DYD121" s="120"/>
      <c r="DYE121" s="120"/>
      <c r="DYF121" s="120"/>
      <c r="DYG121" s="120"/>
      <c r="DYH121" s="120"/>
      <c r="DYI121" s="120"/>
      <c r="DYJ121" s="120"/>
      <c r="DYK121" s="120"/>
      <c r="DYL121" s="120"/>
      <c r="DYM121" s="120"/>
      <c r="DYN121" s="120"/>
      <c r="DYO121" s="120"/>
      <c r="DYP121" s="120"/>
      <c r="DYQ121" s="120"/>
      <c r="DYR121" s="120"/>
      <c r="DYS121" s="120"/>
      <c r="DYT121" s="120"/>
      <c r="DYU121" s="120"/>
      <c r="DYV121" s="120"/>
      <c r="DYW121" s="120"/>
      <c r="DYX121" s="120"/>
      <c r="DYY121" s="120"/>
      <c r="DYZ121" s="120"/>
      <c r="DZA121" s="120"/>
      <c r="DZB121" s="120"/>
      <c r="DZC121" s="120"/>
      <c r="DZD121" s="120"/>
      <c r="DZE121" s="120"/>
      <c r="DZF121" s="120"/>
      <c r="DZG121" s="120"/>
      <c r="DZH121" s="120"/>
      <c r="DZI121" s="120"/>
      <c r="DZJ121" s="120"/>
      <c r="DZK121" s="120"/>
      <c r="DZL121" s="120"/>
      <c r="DZM121" s="120"/>
      <c r="DZN121" s="120"/>
      <c r="DZO121" s="120"/>
      <c r="DZP121" s="120"/>
      <c r="DZQ121" s="120"/>
      <c r="DZR121" s="120"/>
      <c r="DZS121" s="120"/>
      <c r="DZT121" s="120"/>
      <c r="DZU121" s="120"/>
      <c r="DZV121" s="120"/>
      <c r="DZW121" s="120"/>
      <c r="DZX121" s="120"/>
      <c r="DZY121" s="120"/>
      <c r="DZZ121" s="120"/>
      <c r="EAA121" s="120"/>
      <c r="EAB121" s="120"/>
      <c r="EAC121" s="120"/>
      <c r="EAD121" s="120"/>
      <c r="EAE121" s="120"/>
      <c r="EAF121" s="120"/>
      <c r="EAG121" s="120"/>
      <c r="EAH121" s="120"/>
      <c r="EAI121" s="120"/>
      <c r="EAJ121" s="120"/>
      <c r="EAK121" s="120"/>
      <c r="EAL121" s="120"/>
      <c r="EAM121" s="120"/>
      <c r="EAN121" s="120"/>
      <c r="EAO121" s="120"/>
      <c r="EAP121" s="120"/>
      <c r="EAQ121" s="120"/>
      <c r="EAR121" s="120"/>
      <c r="EAS121" s="120"/>
      <c r="EAT121" s="120"/>
      <c r="EAU121" s="120"/>
      <c r="EAV121" s="120"/>
      <c r="EAW121" s="120"/>
      <c r="EAX121" s="120"/>
      <c r="EAY121" s="120"/>
      <c r="EAZ121" s="120"/>
      <c r="EBA121" s="120"/>
      <c r="EBB121" s="120"/>
      <c r="EBC121" s="120"/>
      <c r="EBD121" s="120"/>
      <c r="EBE121" s="120"/>
      <c r="EBF121" s="120"/>
      <c r="EBG121" s="120"/>
      <c r="EBH121" s="120"/>
      <c r="EBI121" s="120"/>
      <c r="EBJ121" s="120"/>
      <c r="EBK121" s="120"/>
      <c r="EBL121" s="120"/>
      <c r="EBM121" s="120"/>
      <c r="EBN121" s="120"/>
      <c r="EBO121" s="120"/>
      <c r="EBP121" s="120"/>
      <c r="EBQ121" s="120"/>
      <c r="EBR121" s="120"/>
      <c r="EBS121" s="120"/>
      <c r="EBT121" s="120"/>
      <c r="EBU121" s="120"/>
      <c r="EBV121" s="120"/>
      <c r="EBW121" s="120"/>
      <c r="EBX121" s="120"/>
      <c r="EBY121" s="120"/>
      <c r="EBZ121" s="120"/>
      <c r="ECA121" s="120"/>
      <c r="ECB121" s="120"/>
      <c r="ECC121" s="120"/>
      <c r="ECD121" s="120"/>
      <c r="ECE121" s="120"/>
      <c r="ECF121" s="120"/>
      <c r="ECG121" s="120"/>
      <c r="ECH121" s="120"/>
      <c r="ECI121" s="120"/>
      <c r="ECJ121" s="120"/>
      <c r="ECK121" s="120"/>
      <c r="ECL121" s="120"/>
      <c r="ECM121" s="120"/>
      <c r="ECN121" s="120"/>
      <c r="ECO121" s="120"/>
      <c r="ECP121" s="120"/>
      <c r="ECQ121" s="120"/>
      <c r="ECR121" s="120"/>
      <c r="ECS121" s="120"/>
      <c r="ECT121" s="120"/>
      <c r="ECU121" s="120"/>
      <c r="ECV121" s="120"/>
      <c r="ECW121" s="120"/>
      <c r="ECX121" s="120"/>
      <c r="ECY121" s="120"/>
      <c r="ECZ121" s="120"/>
      <c r="EDA121" s="120"/>
      <c r="EDB121" s="120"/>
      <c r="EDC121" s="120"/>
      <c r="EDD121" s="120"/>
      <c r="EDE121" s="120"/>
      <c r="EDF121" s="120"/>
      <c r="EDG121" s="120"/>
      <c r="EDH121" s="120"/>
      <c r="EDI121" s="120"/>
      <c r="EDJ121" s="120"/>
      <c r="EDK121" s="120"/>
      <c r="EDL121" s="120"/>
      <c r="EDM121" s="120"/>
      <c r="EDN121" s="120"/>
      <c r="EDO121" s="120"/>
      <c r="EDP121" s="120"/>
      <c r="EDQ121" s="120"/>
      <c r="EDR121" s="120"/>
      <c r="EDS121" s="120"/>
      <c r="EDT121" s="120"/>
      <c r="EDU121" s="120"/>
      <c r="EDV121" s="120"/>
      <c r="EDW121" s="120"/>
      <c r="EDX121" s="120"/>
      <c r="EDY121" s="120"/>
      <c r="EDZ121" s="120"/>
      <c r="EEA121" s="120"/>
      <c r="EEB121" s="120"/>
      <c r="EEC121" s="120"/>
      <c r="EED121" s="120"/>
      <c r="EEE121" s="120"/>
      <c r="EEF121" s="120"/>
      <c r="EEG121" s="120"/>
      <c r="EEH121" s="120"/>
      <c r="EEI121" s="120"/>
      <c r="EEJ121" s="120"/>
      <c r="EEK121" s="120"/>
      <c r="EEL121" s="120"/>
      <c r="EEM121" s="120"/>
      <c r="EEN121" s="120"/>
      <c r="EEO121" s="120"/>
      <c r="EEP121" s="120"/>
      <c r="EEQ121" s="120"/>
      <c r="EER121" s="120"/>
      <c r="EES121" s="120"/>
      <c r="EET121" s="120"/>
      <c r="EEU121" s="120"/>
      <c r="EEV121" s="120"/>
      <c r="EEW121" s="120"/>
      <c r="EEX121" s="120"/>
      <c r="EEY121" s="120"/>
      <c r="EEZ121" s="120"/>
      <c r="EFA121" s="120"/>
      <c r="EFB121" s="120"/>
      <c r="EFC121" s="120"/>
      <c r="EFD121" s="120"/>
      <c r="EFE121" s="120"/>
      <c r="EFF121" s="120"/>
      <c r="EFG121" s="120"/>
      <c r="EFH121" s="120"/>
      <c r="EFI121" s="120"/>
      <c r="EFJ121" s="120"/>
      <c r="EFK121" s="120"/>
      <c r="EFL121" s="120"/>
      <c r="EFM121" s="120"/>
      <c r="EFN121" s="120"/>
      <c r="EFO121" s="120"/>
      <c r="EFP121" s="120"/>
      <c r="EFQ121" s="120"/>
      <c r="EFR121" s="120"/>
      <c r="EFS121" s="120"/>
      <c r="EFT121" s="120"/>
      <c r="EFU121" s="120"/>
      <c r="EFV121" s="120"/>
      <c r="EFW121" s="120"/>
      <c r="EFX121" s="120"/>
      <c r="EFY121" s="120"/>
      <c r="EFZ121" s="120"/>
      <c r="EGA121" s="120"/>
      <c r="EGB121" s="120"/>
      <c r="EGC121" s="120"/>
      <c r="EGD121" s="120"/>
      <c r="EGE121" s="120"/>
      <c r="EGF121" s="120"/>
      <c r="EGG121" s="120"/>
      <c r="EGH121" s="120"/>
      <c r="EGI121" s="120"/>
      <c r="EGJ121" s="120"/>
      <c r="EGK121" s="120"/>
      <c r="EGL121" s="120"/>
      <c r="EGM121" s="120"/>
      <c r="EGN121" s="120"/>
      <c r="EGO121" s="120"/>
      <c r="EGP121" s="120"/>
      <c r="EGQ121" s="120"/>
      <c r="EGR121" s="120"/>
      <c r="EGS121" s="120"/>
      <c r="EGT121" s="120"/>
      <c r="EGU121" s="120"/>
      <c r="EGV121" s="120"/>
      <c r="EGW121" s="120"/>
      <c r="EGX121" s="120"/>
      <c r="EGY121" s="120"/>
      <c r="EGZ121" s="120"/>
      <c r="EHA121" s="120"/>
      <c r="EHB121" s="120"/>
      <c r="EHC121" s="120"/>
      <c r="EHD121" s="120"/>
      <c r="EHE121" s="120"/>
      <c r="EHF121" s="120"/>
      <c r="EHG121" s="120"/>
      <c r="EHH121" s="120"/>
      <c r="EHI121" s="120"/>
      <c r="EHJ121" s="120"/>
      <c r="EHK121" s="120"/>
      <c r="EHL121" s="120"/>
      <c r="EHM121" s="120"/>
      <c r="EHN121" s="120"/>
      <c r="EHO121" s="120"/>
      <c r="EHP121" s="120"/>
      <c r="EHQ121" s="120"/>
      <c r="EHR121" s="120"/>
      <c r="EHS121" s="120"/>
      <c r="EHT121" s="120"/>
      <c r="EHU121" s="120"/>
      <c r="EHV121" s="120"/>
      <c r="EHW121" s="120"/>
      <c r="EHX121" s="120"/>
      <c r="EHY121" s="120"/>
      <c r="EHZ121" s="120"/>
      <c r="EIA121" s="120"/>
      <c r="EIB121" s="120"/>
      <c r="EIC121" s="120"/>
      <c r="EID121" s="120"/>
      <c r="EIE121" s="120"/>
      <c r="EIF121" s="120"/>
      <c r="EIG121" s="120"/>
      <c r="EIH121" s="120"/>
      <c r="EII121" s="120"/>
      <c r="EIJ121" s="120"/>
      <c r="EIK121" s="120"/>
      <c r="EIL121" s="120"/>
      <c r="EIM121" s="120"/>
      <c r="EIN121" s="120"/>
      <c r="EIO121" s="120"/>
      <c r="EIP121" s="120"/>
      <c r="EIQ121" s="120"/>
      <c r="EIR121" s="120"/>
      <c r="EIS121" s="120"/>
      <c r="EIT121" s="120"/>
      <c r="EIU121" s="120"/>
      <c r="EIV121" s="120"/>
      <c r="EIW121" s="120"/>
      <c r="EIX121" s="120"/>
      <c r="EIY121" s="120"/>
      <c r="EIZ121" s="120"/>
      <c r="EJA121" s="120"/>
      <c r="EJB121" s="120"/>
      <c r="EJC121" s="120"/>
      <c r="EJD121" s="120"/>
      <c r="EJE121" s="120"/>
      <c r="EJF121" s="120"/>
      <c r="EJG121" s="120"/>
      <c r="EJH121" s="120"/>
      <c r="EJI121" s="120"/>
      <c r="EJJ121" s="120"/>
      <c r="EJK121" s="120"/>
      <c r="EJL121" s="120"/>
      <c r="EJM121" s="120"/>
      <c r="EJN121" s="120"/>
      <c r="EJO121" s="120"/>
      <c r="EJP121" s="120"/>
      <c r="EJQ121" s="120"/>
      <c r="EJR121" s="120"/>
      <c r="EJS121" s="120"/>
      <c r="EJT121" s="120"/>
      <c r="EJU121" s="120"/>
      <c r="EJV121" s="120"/>
      <c r="EJW121" s="120"/>
      <c r="EJX121" s="120"/>
      <c r="EJY121" s="120"/>
      <c r="EJZ121" s="120"/>
      <c r="EKA121" s="120"/>
      <c r="EKB121" s="120"/>
      <c r="EKC121" s="120"/>
      <c r="EKD121" s="120"/>
      <c r="EKE121" s="120"/>
      <c r="EKF121" s="120"/>
      <c r="EKG121" s="120"/>
      <c r="EKH121" s="120"/>
      <c r="EKI121" s="120"/>
      <c r="EKJ121" s="120"/>
      <c r="EKK121" s="120"/>
      <c r="EKL121" s="120"/>
      <c r="EKM121" s="120"/>
      <c r="EKN121" s="120"/>
      <c r="EKO121" s="120"/>
      <c r="EKP121" s="120"/>
      <c r="EKQ121" s="120"/>
      <c r="EKR121" s="120"/>
      <c r="EKS121" s="120"/>
      <c r="EKT121" s="120"/>
      <c r="EKU121" s="120"/>
      <c r="EKV121" s="120"/>
      <c r="EKW121" s="120"/>
      <c r="EKX121" s="120"/>
      <c r="EKY121" s="120"/>
      <c r="EKZ121" s="120"/>
      <c r="ELA121" s="120"/>
      <c r="ELB121" s="120"/>
      <c r="ELC121" s="120"/>
      <c r="ELD121" s="120"/>
      <c r="ELE121" s="120"/>
      <c r="ELF121" s="120"/>
      <c r="ELG121" s="120"/>
      <c r="ELH121" s="120"/>
      <c r="ELI121" s="120"/>
      <c r="ELJ121" s="120"/>
      <c r="ELK121" s="120"/>
      <c r="ELL121" s="120"/>
      <c r="ELM121" s="120"/>
      <c r="ELN121" s="120"/>
      <c r="ELO121" s="120"/>
      <c r="ELP121" s="120"/>
      <c r="ELQ121" s="120"/>
      <c r="ELR121" s="120"/>
      <c r="ELS121" s="120"/>
      <c r="ELT121" s="120"/>
      <c r="ELU121" s="120"/>
      <c r="ELV121" s="120"/>
      <c r="ELW121" s="120"/>
      <c r="ELX121" s="120"/>
      <c r="ELY121" s="120"/>
      <c r="ELZ121" s="120"/>
      <c r="EMA121" s="120"/>
      <c r="EMB121" s="120"/>
      <c r="EMC121" s="120"/>
      <c r="EMD121" s="120"/>
      <c r="EME121" s="120"/>
      <c r="EMF121" s="120"/>
      <c r="EMG121" s="120"/>
      <c r="EMH121" s="120"/>
      <c r="EMI121" s="120"/>
      <c r="EMJ121" s="120"/>
      <c r="EMK121" s="120"/>
      <c r="EML121" s="120"/>
      <c r="EMM121" s="120"/>
      <c r="EMN121" s="120"/>
      <c r="EMO121" s="120"/>
      <c r="EMP121" s="120"/>
      <c r="EMQ121" s="120"/>
      <c r="EMR121" s="120"/>
      <c r="EMS121" s="120"/>
      <c r="EMT121" s="120"/>
      <c r="EMU121" s="120"/>
      <c r="EMV121" s="120"/>
      <c r="EMW121" s="120"/>
      <c r="EMX121" s="120"/>
      <c r="EMY121" s="120"/>
      <c r="EMZ121" s="120"/>
      <c r="ENA121" s="120"/>
      <c r="ENB121" s="120"/>
      <c r="ENC121" s="120"/>
      <c r="END121" s="120"/>
      <c r="ENE121" s="120"/>
      <c r="ENF121" s="120"/>
      <c r="ENG121" s="120"/>
      <c r="ENH121" s="120"/>
      <c r="ENI121" s="120"/>
      <c r="ENJ121" s="120"/>
      <c r="ENK121" s="120"/>
      <c r="ENL121" s="120"/>
      <c r="ENM121" s="120"/>
      <c r="ENN121" s="120"/>
      <c r="ENO121" s="120"/>
      <c r="ENP121" s="120"/>
      <c r="ENQ121" s="120"/>
      <c r="ENR121" s="120"/>
      <c r="ENS121" s="120"/>
      <c r="ENT121" s="120"/>
      <c r="ENU121" s="120"/>
      <c r="ENV121" s="120"/>
      <c r="ENW121" s="120"/>
      <c r="ENX121" s="120"/>
      <c r="ENY121" s="120"/>
      <c r="ENZ121" s="120"/>
      <c r="EOA121" s="120"/>
      <c r="EOB121" s="120"/>
      <c r="EOC121" s="120"/>
      <c r="EOD121" s="120"/>
      <c r="EOE121" s="120"/>
      <c r="EOF121" s="120"/>
      <c r="EOG121" s="120"/>
      <c r="EOH121" s="120"/>
      <c r="EOI121" s="120"/>
      <c r="EOJ121" s="120"/>
      <c r="EOK121" s="120"/>
      <c r="EOL121" s="120"/>
      <c r="EOM121" s="120"/>
      <c r="EON121" s="120"/>
      <c r="EOO121" s="120"/>
      <c r="EOP121" s="120"/>
      <c r="EOQ121" s="120"/>
      <c r="EOR121" s="120"/>
      <c r="EOS121" s="120"/>
      <c r="EOT121" s="120"/>
      <c r="EOU121" s="120"/>
      <c r="EOV121" s="120"/>
      <c r="EOW121" s="120"/>
      <c r="EOX121" s="120"/>
      <c r="EOY121" s="120"/>
      <c r="EOZ121" s="120"/>
      <c r="EPA121" s="120"/>
      <c r="EPB121" s="120"/>
      <c r="EPC121" s="120"/>
      <c r="EPD121" s="120"/>
      <c r="EPE121" s="120"/>
      <c r="EPF121" s="120"/>
      <c r="EPG121" s="120"/>
      <c r="EPH121" s="120"/>
      <c r="EPI121" s="120"/>
      <c r="EPJ121" s="120"/>
      <c r="EPK121" s="120"/>
      <c r="EPL121" s="120"/>
      <c r="EPM121" s="120"/>
      <c r="EPN121" s="120"/>
      <c r="EPO121" s="120"/>
      <c r="EPP121" s="120"/>
      <c r="EPQ121" s="120"/>
      <c r="EPR121" s="120"/>
      <c r="EPS121" s="120"/>
      <c r="EPT121" s="120"/>
      <c r="EPU121" s="120"/>
      <c r="EPV121" s="120"/>
      <c r="EPW121" s="120"/>
      <c r="EPX121" s="120"/>
      <c r="EPY121" s="120"/>
      <c r="EPZ121" s="120"/>
      <c r="EQA121" s="120"/>
      <c r="EQB121" s="120"/>
      <c r="EQC121" s="120"/>
      <c r="EQD121" s="120"/>
      <c r="EQE121" s="120"/>
      <c r="EQF121" s="120"/>
      <c r="EQG121" s="120"/>
      <c r="EQH121" s="120"/>
      <c r="EQI121" s="120"/>
      <c r="EQJ121" s="120"/>
      <c r="EQK121" s="120"/>
      <c r="EQL121" s="120"/>
      <c r="EQM121" s="120"/>
      <c r="EQN121" s="120"/>
      <c r="EQO121" s="120"/>
      <c r="EQP121" s="120"/>
      <c r="EQQ121" s="120"/>
      <c r="EQR121" s="120"/>
      <c r="EQS121" s="120"/>
      <c r="EQT121" s="120"/>
      <c r="EQU121" s="120"/>
      <c r="EQV121" s="120"/>
      <c r="EQW121" s="120"/>
      <c r="EQX121" s="120"/>
      <c r="EQY121" s="120"/>
      <c r="EQZ121" s="120"/>
      <c r="ERA121" s="120"/>
      <c r="ERB121" s="120"/>
      <c r="ERC121" s="120"/>
      <c r="ERD121" s="120"/>
      <c r="ERE121" s="120"/>
      <c r="ERF121" s="120"/>
      <c r="ERG121" s="120"/>
      <c r="ERH121" s="120"/>
      <c r="ERI121" s="120"/>
      <c r="ERJ121" s="120"/>
      <c r="ERK121" s="120"/>
      <c r="ERL121" s="120"/>
      <c r="ERM121" s="120"/>
      <c r="ERN121" s="120"/>
      <c r="ERO121" s="120"/>
      <c r="ERP121" s="120"/>
      <c r="ERQ121" s="120"/>
      <c r="ERR121" s="120"/>
      <c r="ERS121" s="120"/>
      <c r="ERT121" s="120"/>
      <c r="ERU121" s="120"/>
      <c r="ERV121" s="120"/>
      <c r="ERW121" s="120"/>
      <c r="ERX121" s="120"/>
      <c r="ERY121" s="120"/>
      <c r="ERZ121" s="120"/>
      <c r="ESA121" s="120"/>
      <c r="ESB121" s="120"/>
      <c r="ESC121" s="120"/>
      <c r="ESD121" s="120"/>
      <c r="ESE121" s="120"/>
      <c r="ESF121" s="120"/>
      <c r="ESG121" s="120"/>
      <c r="ESH121" s="120"/>
      <c r="ESI121" s="120"/>
      <c r="ESJ121" s="120"/>
      <c r="ESK121" s="120"/>
      <c r="ESL121" s="120"/>
      <c r="ESM121" s="120"/>
      <c r="ESN121" s="120"/>
      <c r="ESO121" s="120"/>
      <c r="ESP121" s="120"/>
      <c r="ESQ121" s="120"/>
      <c r="ESR121" s="120"/>
      <c r="ESS121" s="120"/>
      <c r="EST121" s="120"/>
      <c r="ESU121" s="120"/>
      <c r="ESV121" s="120"/>
      <c r="ESW121" s="120"/>
      <c r="ESX121" s="120"/>
      <c r="ESY121" s="120"/>
      <c r="ESZ121" s="120"/>
      <c r="ETA121" s="120"/>
      <c r="ETB121" s="120"/>
      <c r="ETC121" s="120"/>
      <c r="ETD121" s="120"/>
      <c r="ETE121" s="120"/>
      <c r="ETF121" s="120"/>
      <c r="ETG121" s="120"/>
      <c r="ETH121" s="120"/>
      <c r="ETI121" s="120"/>
      <c r="ETJ121" s="120"/>
      <c r="ETK121" s="120"/>
      <c r="ETL121" s="120"/>
      <c r="ETM121" s="120"/>
      <c r="ETN121" s="120"/>
      <c r="ETO121" s="120"/>
      <c r="ETP121" s="120"/>
      <c r="ETQ121" s="120"/>
      <c r="ETR121" s="120"/>
      <c r="ETS121" s="120"/>
      <c r="ETT121" s="120"/>
      <c r="ETU121" s="120"/>
      <c r="ETV121" s="120"/>
      <c r="ETW121" s="120"/>
      <c r="ETX121" s="120"/>
      <c r="ETY121" s="120"/>
      <c r="ETZ121" s="120"/>
      <c r="EUA121" s="120"/>
      <c r="EUB121" s="120"/>
      <c r="EUC121" s="120"/>
      <c r="EUD121" s="120"/>
      <c r="EUE121" s="120"/>
      <c r="EUF121" s="120"/>
      <c r="EUG121" s="120"/>
      <c r="EUH121" s="120"/>
      <c r="EUI121" s="120"/>
      <c r="EUJ121" s="120"/>
      <c r="EUK121" s="120"/>
      <c r="EUL121" s="120"/>
      <c r="EUM121" s="120"/>
      <c r="EUN121" s="120"/>
      <c r="EUO121" s="120"/>
      <c r="EUP121" s="120"/>
      <c r="EUQ121" s="120"/>
      <c r="EUR121" s="120"/>
      <c r="EUS121" s="120"/>
      <c r="EUT121" s="120"/>
      <c r="EUU121" s="120"/>
      <c r="EUV121" s="120"/>
      <c r="EUW121" s="120"/>
      <c r="EUX121" s="120"/>
      <c r="EUY121" s="120"/>
      <c r="EUZ121" s="120"/>
      <c r="EVA121" s="120"/>
      <c r="EVB121" s="120"/>
      <c r="EVC121" s="120"/>
      <c r="EVD121" s="120"/>
      <c r="EVE121" s="120"/>
      <c r="EVF121" s="120"/>
      <c r="EVG121" s="120"/>
      <c r="EVH121" s="120"/>
      <c r="EVI121" s="120"/>
      <c r="EVJ121" s="120"/>
      <c r="EVK121" s="120"/>
      <c r="EVL121" s="120"/>
      <c r="EVM121" s="120"/>
      <c r="EVN121" s="120"/>
      <c r="EVO121" s="120"/>
      <c r="EVP121" s="120"/>
      <c r="EVQ121" s="120"/>
      <c r="EVR121" s="120"/>
      <c r="EVS121" s="120"/>
      <c r="EVT121" s="120"/>
      <c r="EVU121" s="120"/>
      <c r="EVV121" s="120"/>
      <c r="EVW121" s="120"/>
      <c r="EVX121" s="120"/>
      <c r="EVY121" s="120"/>
      <c r="EVZ121" s="120"/>
      <c r="EWA121" s="120"/>
      <c r="EWB121" s="120"/>
      <c r="EWC121" s="120"/>
      <c r="EWD121" s="120"/>
      <c r="EWE121" s="120"/>
      <c r="EWF121" s="120"/>
      <c r="EWG121" s="120"/>
      <c r="EWH121" s="120"/>
      <c r="EWI121" s="120"/>
      <c r="EWJ121" s="120"/>
      <c r="EWK121" s="120"/>
      <c r="EWL121" s="120"/>
      <c r="EWM121" s="120"/>
      <c r="EWN121" s="120"/>
      <c r="EWO121" s="120"/>
      <c r="EWP121" s="120"/>
      <c r="EWQ121" s="120"/>
      <c r="EWR121" s="120"/>
      <c r="EWS121" s="120"/>
      <c r="EWT121" s="120"/>
      <c r="EWU121" s="120"/>
      <c r="EWV121" s="120"/>
      <c r="EWW121" s="120"/>
      <c r="EWX121" s="120"/>
      <c r="EWY121" s="120"/>
      <c r="EWZ121" s="120"/>
      <c r="EXA121" s="120"/>
      <c r="EXB121" s="120"/>
      <c r="EXC121" s="120"/>
      <c r="EXD121" s="120"/>
      <c r="EXE121" s="120"/>
      <c r="EXF121" s="120"/>
      <c r="EXG121" s="120"/>
      <c r="EXH121" s="120"/>
      <c r="EXI121" s="120"/>
      <c r="EXJ121" s="120"/>
      <c r="EXK121" s="120"/>
      <c r="EXL121" s="120"/>
      <c r="EXM121" s="120"/>
      <c r="EXN121" s="120"/>
      <c r="EXO121" s="120"/>
      <c r="EXP121" s="120"/>
      <c r="EXQ121" s="120"/>
      <c r="EXR121" s="120"/>
      <c r="EXS121" s="120"/>
      <c r="EXT121" s="120"/>
      <c r="EXU121" s="120"/>
      <c r="EXV121" s="120"/>
      <c r="EXW121" s="120"/>
      <c r="EXX121" s="120"/>
      <c r="EXY121" s="120"/>
      <c r="EXZ121" s="120"/>
      <c r="EYA121" s="120"/>
      <c r="EYB121" s="120"/>
      <c r="EYC121" s="120"/>
      <c r="EYD121" s="120"/>
      <c r="EYE121" s="120"/>
      <c r="EYF121" s="120"/>
      <c r="EYG121" s="120"/>
      <c r="EYH121" s="120"/>
      <c r="EYI121" s="120"/>
      <c r="EYJ121" s="120"/>
      <c r="EYK121" s="120"/>
      <c r="EYL121" s="120"/>
      <c r="EYM121" s="120"/>
      <c r="EYN121" s="120"/>
      <c r="EYO121" s="120"/>
      <c r="EYP121" s="120"/>
      <c r="EYQ121" s="120"/>
      <c r="EYR121" s="120"/>
      <c r="EYS121" s="120"/>
      <c r="EYT121" s="120"/>
      <c r="EYU121" s="120"/>
      <c r="EYV121" s="120"/>
      <c r="EYW121" s="120"/>
      <c r="EYX121" s="120"/>
      <c r="EYY121" s="120"/>
      <c r="EYZ121" s="120"/>
      <c r="EZA121" s="120"/>
      <c r="EZB121" s="120"/>
      <c r="EZC121" s="120"/>
      <c r="EZD121" s="120"/>
      <c r="EZE121" s="120"/>
      <c r="EZF121" s="120"/>
      <c r="EZG121" s="120"/>
      <c r="EZH121" s="120"/>
      <c r="EZI121" s="120"/>
      <c r="EZJ121" s="120"/>
      <c r="EZK121" s="120"/>
      <c r="EZL121" s="120"/>
      <c r="EZM121" s="120"/>
      <c r="EZN121" s="120"/>
      <c r="EZO121" s="120"/>
      <c r="EZP121" s="120"/>
      <c r="EZQ121" s="120"/>
      <c r="EZR121" s="120"/>
      <c r="EZS121" s="120"/>
      <c r="EZT121" s="120"/>
      <c r="EZU121" s="120"/>
      <c r="EZV121" s="120"/>
      <c r="EZW121" s="120"/>
      <c r="EZX121" s="120"/>
      <c r="EZY121" s="120"/>
      <c r="EZZ121" s="120"/>
      <c r="FAA121" s="120"/>
      <c r="FAB121" s="120"/>
      <c r="FAC121" s="120"/>
      <c r="FAD121" s="120"/>
      <c r="FAE121" s="120"/>
      <c r="FAF121" s="120"/>
      <c r="FAG121" s="120"/>
      <c r="FAH121" s="120"/>
      <c r="FAI121" s="120"/>
      <c r="FAJ121" s="120"/>
      <c r="FAK121" s="120"/>
      <c r="FAL121" s="120"/>
      <c r="FAM121" s="120"/>
      <c r="FAN121" s="120"/>
      <c r="FAO121" s="120"/>
      <c r="FAP121" s="120"/>
      <c r="FAQ121" s="120"/>
      <c r="FAR121" s="120"/>
      <c r="FAS121" s="120"/>
      <c r="FAT121" s="120"/>
      <c r="FAU121" s="120"/>
      <c r="FAV121" s="120"/>
      <c r="FAW121" s="120"/>
      <c r="FAX121" s="120"/>
      <c r="FAY121" s="120"/>
      <c r="FAZ121" s="120"/>
      <c r="FBA121" s="120"/>
      <c r="FBB121" s="120"/>
      <c r="FBC121" s="120"/>
      <c r="FBD121" s="120"/>
      <c r="FBE121" s="120"/>
      <c r="FBF121" s="120"/>
      <c r="FBG121" s="120"/>
      <c r="FBH121" s="120"/>
      <c r="FBI121" s="120"/>
      <c r="FBJ121" s="120"/>
      <c r="FBK121" s="120"/>
      <c r="FBL121" s="120"/>
      <c r="FBM121" s="120"/>
      <c r="FBN121" s="120"/>
      <c r="FBO121" s="120"/>
      <c r="FBP121" s="120"/>
      <c r="FBQ121" s="120"/>
      <c r="FBR121" s="120"/>
      <c r="FBS121" s="120"/>
      <c r="FBT121" s="120"/>
      <c r="FBU121" s="120"/>
      <c r="FBV121" s="120"/>
      <c r="FBW121" s="120"/>
      <c r="FBX121" s="120"/>
      <c r="FBY121" s="120"/>
      <c r="FBZ121" s="120"/>
      <c r="FCA121" s="120"/>
      <c r="FCB121" s="120"/>
      <c r="FCC121" s="120"/>
      <c r="FCD121" s="120"/>
      <c r="FCE121" s="120"/>
      <c r="FCF121" s="120"/>
      <c r="FCG121" s="120"/>
      <c r="FCH121" s="120"/>
      <c r="FCI121" s="120"/>
      <c r="FCJ121" s="120"/>
      <c r="FCK121" s="120"/>
      <c r="FCL121" s="120"/>
      <c r="FCM121" s="120"/>
      <c r="FCN121" s="120"/>
      <c r="FCO121" s="120"/>
      <c r="FCP121" s="120"/>
      <c r="FCQ121" s="120"/>
      <c r="FCR121" s="120"/>
      <c r="FCS121" s="120"/>
      <c r="FCT121" s="120"/>
      <c r="FCU121" s="120"/>
      <c r="FCV121" s="120"/>
      <c r="FCW121" s="120"/>
      <c r="FCX121" s="120"/>
      <c r="FCY121" s="120"/>
      <c r="FCZ121" s="120"/>
      <c r="FDA121" s="120"/>
      <c r="FDB121" s="120"/>
      <c r="FDC121" s="120"/>
      <c r="FDD121" s="120"/>
      <c r="FDE121" s="120"/>
      <c r="FDF121" s="120"/>
      <c r="FDG121" s="120"/>
      <c r="FDH121" s="120"/>
      <c r="FDI121" s="120"/>
      <c r="FDJ121" s="120"/>
      <c r="FDK121" s="120"/>
      <c r="FDL121" s="120"/>
      <c r="FDM121" s="120"/>
      <c r="FDN121" s="120"/>
      <c r="FDO121" s="120"/>
      <c r="FDP121" s="120"/>
      <c r="FDQ121" s="120"/>
      <c r="FDR121" s="120"/>
      <c r="FDS121" s="120"/>
      <c r="FDT121" s="120"/>
      <c r="FDU121" s="120"/>
      <c r="FDV121" s="120"/>
      <c r="FDW121" s="120"/>
      <c r="FDX121" s="120"/>
      <c r="FDY121" s="120"/>
      <c r="FDZ121" s="120"/>
      <c r="FEA121" s="120"/>
      <c r="FEB121" s="120"/>
      <c r="FEC121" s="120"/>
      <c r="FED121" s="120"/>
      <c r="FEE121" s="120"/>
      <c r="FEF121" s="120"/>
      <c r="FEG121" s="120"/>
      <c r="FEH121" s="120"/>
      <c r="FEI121" s="120"/>
      <c r="FEJ121" s="120"/>
      <c r="FEK121" s="120"/>
      <c r="FEL121" s="120"/>
      <c r="FEM121" s="120"/>
      <c r="FEN121" s="120"/>
      <c r="FEO121" s="120"/>
      <c r="FEP121" s="120"/>
      <c r="FEQ121" s="120"/>
      <c r="FER121" s="120"/>
      <c r="FES121" s="120"/>
      <c r="FET121" s="120"/>
      <c r="FEU121" s="120"/>
      <c r="FEV121" s="120"/>
      <c r="FEW121" s="120"/>
      <c r="FEX121" s="120"/>
      <c r="FEY121" s="120"/>
      <c r="FEZ121" s="120"/>
      <c r="FFA121" s="120"/>
      <c r="FFB121" s="120"/>
      <c r="FFC121" s="120"/>
      <c r="FFD121" s="120"/>
      <c r="FFE121" s="120"/>
      <c r="FFF121" s="120"/>
      <c r="FFG121" s="120"/>
      <c r="FFH121" s="120"/>
      <c r="FFI121" s="120"/>
      <c r="FFJ121" s="120"/>
      <c r="FFK121" s="120"/>
      <c r="FFL121" s="120"/>
      <c r="FFM121" s="120"/>
      <c r="FFN121" s="120"/>
      <c r="FFO121" s="120"/>
      <c r="FFP121" s="120"/>
      <c r="FFQ121" s="120"/>
      <c r="FFR121" s="120"/>
      <c r="FFS121" s="120"/>
      <c r="FFT121" s="120"/>
      <c r="FFU121" s="120"/>
      <c r="FFV121" s="120"/>
      <c r="FFW121" s="120"/>
      <c r="FFX121" s="120"/>
      <c r="FFY121" s="120"/>
      <c r="FFZ121" s="120"/>
      <c r="FGA121" s="120"/>
      <c r="FGB121" s="120"/>
      <c r="FGC121" s="120"/>
      <c r="FGD121" s="120"/>
      <c r="FGE121" s="120"/>
      <c r="FGF121" s="120"/>
      <c r="FGG121" s="120"/>
      <c r="FGH121" s="120"/>
      <c r="FGI121" s="120"/>
      <c r="FGJ121" s="120"/>
      <c r="FGK121" s="120"/>
      <c r="FGL121" s="120"/>
      <c r="FGM121" s="120"/>
      <c r="FGN121" s="120"/>
      <c r="FGO121" s="120"/>
      <c r="FGP121" s="120"/>
      <c r="FGQ121" s="120"/>
      <c r="FGR121" s="120"/>
      <c r="FGS121" s="120"/>
      <c r="FGT121" s="120"/>
      <c r="FGU121" s="120"/>
      <c r="FGV121" s="120"/>
      <c r="FGW121" s="120"/>
      <c r="FGX121" s="120"/>
      <c r="FGY121" s="120"/>
      <c r="FGZ121" s="120"/>
      <c r="FHA121" s="120"/>
      <c r="FHB121" s="120"/>
      <c r="FHC121" s="120"/>
      <c r="FHD121" s="120"/>
      <c r="FHE121" s="120"/>
      <c r="FHF121" s="120"/>
      <c r="FHG121" s="120"/>
      <c r="FHH121" s="120"/>
      <c r="FHI121" s="120"/>
      <c r="FHJ121" s="120"/>
      <c r="FHK121" s="120"/>
      <c r="FHL121" s="120"/>
      <c r="FHM121" s="120"/>
      <c r="FHN121" s="120"/>
      <c r="FHO121" s="120"/>
      <c r="FHP121" s="120"/>
      <c r="FHQ121" s="120"/>
      <c r="FHR121" s="120"/>
      <c r="FHS121" s="120"/>
      <c r="FHT121" s="120"/>
      <c r="FHU121" s="120"/>
      <c r="FHV121" s="120"/>
      <c r="FHW121" s="120"/>
      <c r="FHX121" s="120"/>
      <c r="FHY121" s="120"/>
      <c r="FHZ121" s="120"/>
      <c r="FIA121" s="120"/>
      <c r="FIB121" s="120"/>
      <c r="FIC121" s="120"/>
      <c r="FID121" s="120"/>
      <c r="FIE121" s="120"/>
      <c r="FIF121" s="120"/>
      <c r="FIG121" s="120"/>
      <c r="FIH121" s="120"/>
      <c r="FII121" s="120"/>
      <c r="FIJ121" s="120"/>
      <c r="FIK121" s="120"/>
      <c r="FIL121" s="120"/>
      <c r="FIM121" s="120"/>
      <c r="FIN121" s="120"/>
      <c r="FIO121" s="120"/>
      <c r="FIP121" s="120"/>
      <c r="FIQ121" s="120"/>
      <c r="FIR121" s="120"/>
      <c r="FIS121" s="120"/>
      <c r="FIT121" s="120"/>
      <c r="FIU121" s="120"/>
      <c r="FIV121" s="120"/>
      <c r="FIW121" s="120"/>
      <c r="FIX121" s="120"/>
      <c r="FIY121" s="120"/>
      <c r="FIZ121" s="120"/>
      <c r="FJA121" s="120"/>
      <c r="FJB121" s="120"/>
      <c r="FJC121" s="120"/>
      <c r="FJD121" s="120"/>
      <c r="FJE121" s="120"/>
      <c r="FJF121" s="120"/>
      <c r="FJG121" s="120"/>
      <c r="FJH121" s="120"/>
      <c r="FJI121" s="120"/>
      <c r="FJJ121" s="120"/>
      <c r="FJK121" s="120"/>
      <c r="FJL121" s="120"/>
      <c r="FJM121" s="120"/>
      <c r="FJN121" s="120"/>
      <c r="FJO121" s="120"/>
      <c r="FJP121" s="120"/>
      <c r="FJQ121" s="120"/>
      <c r="FJR121" s="120"/>
      <c r="FJS121" s="120"/>
      <c r="FJT121" s="120"/>
      <c r="FJU121" s="120"/>
      <c r="FJV121" s="120"/>
      <c r="FJW121" s="120"/>
      <c r="FJX121" s="120"/>
      <c r="FJY121" s="120"/>
      <c r="FJZ121" s="120"/>
      <c r="FKA121" s="120"/>
      <c r="FKB121" s="120"/>
      <c r="FKC121" s="120"/>
      <c r="FKD121" s="120"/>
      <c r="FKE121" s="120"/>
      <c r="FKF121" s="120"/>
      <c r="FKG121" s="120"/>
      <c r="FKH121" s="120"/>
      <c r="FKI121" s="120"/>
      <c r="FKJ121" s="120"/>
      <c r="FKK121" s="120"/>
      <c r="FKL121" s="120"/>
      <c r="FKM121" s="120"/>
      <c r="FKN121" s="120"/>
      <c r="FKO121" s="120"/>
      <c r="FKP121" s="120"/>
      <c r="FKQ121" s="120"/>
      <c r="FKR121" s="120"/>
      <c r="FKS121" s="120"/>
      <c r="FKT121" s="120"/>
      <c r="FKU121" s="120"/>
      <c r="FKV121" s="120"/>
      <c r="FKW121" s="120"/>
      <c r="FKX121" s="120"/>
      <c r="FKY121" s="120"/>
      <c r="FKZ121" s="120"/>
      <c r="FLA121" s="120"/>
      <c r="FLB121" s="120"/>
      <c r="FLC121" s="120"/>
      <c r="FLD121" s="120"/>
      <c r="FLE121" s="120"/>
      <c r="FLF121" s="120"/>
      <c r="FLG121" s="120"/>
      <c r="FLH121" s="120"/>
      <c r="FLI121" s="120"/>
      <c r="FLJ121" s="120"/>
      <c r="FLK121" s="120"/>
      <c r="FLL121" s="120"/>
      <c r="FLM121" s="120"/>
      <c r="FLN121" s="120"/>
      <c r="FLO121" s="120"/>
      <c r="FLP121" s="120"/>
      <c r="FLQ121" s="120"/>
      <c r="FLR121" s="120"/>
      <c r="FLS121" s="120"/>
      <c r="FLT121" s="120"/>
      <c r="FLU121" s="120"/>
      <c r="FLV121" s="120"/>
      <c r="FLW121" s="120"/>
      <c r="FLX121" s="120"/>
      <c r="FLY121" s="120"/>
      <c r="FLZ121" s="120"/>
      <c r="FMA121" s="120"/>
      <c r="FMB121" s="120"/>
      <c r="FMC121" s="120"/>
      <c r="FMD121" s="120"/>
      <c r="FME121" s="120"/>
      <c r="FMF121" s="120"/>
      <c r="FMG121" s="120"/>
      <c r="FMH121" s="120"/>
      <c r="FMI121" s="120"/>
      <c r="FMJ121" s="120"/>
      <c r="FMK121" s="120"/>
      <c r="FML121" s="120"/>
      <c r="FMM121" s="120"/>
      <c r="FMN121" s="120"/>
      <c r="FMO121" s="120"/>
      <c r="FMP121" s="120"/>
      <c r="FMQ121" s="120"/>
      <c r="FMR121" s="120"/>
      <c r="FMS121" s="120"/>
      <c r="FMT121" s="120"/>
      <c r="FMU121" s="120"/>
      <c r="FMV121" s="120"/>
      <c r="FMW121" s="120"/>
      <c r="FMX121" s="120"/>
      <c r="FMY121" s="120"/>
      <c r="FMZ121" s="120"/>
      <c r="FNA121" s="120"/>
      <c r="FNB121" s="120"/>
      <c r="FNC121" s="120"/>
      <c r="FND121" s="120"/>
      <c r="FNE121" s="120"/>
      <c r="FNF121" s="120"/>
      <c r="FNG121" s="120"/>
      <c r="FNH121" s="120"/>
      <c r="FNI121" s="120"/>
      <c r="FNJ121" s="120"/>
      <c r="FNK121" s="120"/>
      <c r="FNL121" s="120"/>
      <c r="FNM121" s="120"/>
      <c r="FNN121" s="120"/>
      <c r="FNO121" s="120"/>
      <c r="FNP121" s="120"/>
      <c r="FNQ121" s="120"/>
      <c r="FNR121" s="120"/>
      <c r="FNS121" s="120"/>
      <c r="FNT121" s="120"/>
      <c r="FNU121" s="120"/>
      <c r="FNV121" s="120"/>
      <c r="FNW121" s="120"/>
      <c r="FNX121" s="120"/>
      <c r="FNY121" s="120"/>
      <c r="FNZ121" s="120"/>
      <c r="FOA121" s="120"/>
      <c r="FOB121" s="120"/>
      <c r="FOC121" s="120"/>
      <c r="FOD121" s="120"/>
      <c r="FOE121" s="120"/>
      <c r="FOF121" s="120"/>
      <c r="FOG121" s="120"/>
      <c r="FOH121" s="120"/>
      <c r="FOI121" s="120"/>
      <c r="FOJ121" s="120"/>
      <c r="FOK121" s="120"/>
      <c r="FOL121" s="120"/>
      <c r="FOM121" s="120"/>
      <c r="FON121" s="120"/>
      <c r="FOO121" s="120"/>
      <c r="FOP121" s="120"/>
      <c r="FOQ121" s="120"/>
      <c r="FOR121" s="120"/>
      <c r="FOS121" s="120"/>
      <c r="FOT121" s="120"/>
      <c r="FOU121" s="120"/>
      <c r="FOV121" s="120"/>
      <c r="FOW121" s="120"/>
      <c r="FOX121" s="120"/>
      <c r="FOY121" s="120"/>
      <c r="FOZ121" s="120"/>
      <c r="FPA121" s="120"/>
      <c r="FPB121" s="120"/>
      <c r="FPC121" s="120"/>
      <c r="FPD121" s="120"/>
      <c r="FPE121" s="120"/>
      <c r="FPF121" s="120"/>
      <c r="FPG121" s="120"/>
      <c r="FPH121" s="120"/>
      <c r="FPI121" s="120"/>
      <c r="FPJ121" s="120"/>
      <c r="FPK121" s="120"/>
      <c r="FPL121" s="120"/>
      <c r="FPM121" s="120"/>
      <c r="FPN121" s="120"/>
      <c r="FPO121" s="120"/>
      <c r="FPP121" s="120"/>
      <c r="FPQ121" s="120"/>
      <c r="FPR121" s="120"/>
      <c r="FPS121" s="120"/>
      <c r="FPT121" s="120"/>
      <c r="FPU121" s="120"/>
      <c r="FPV121" s="120"/>
      <c r="FPW121" s="120"/>
      <c r="FPX121" s="120"/>
      <c r="FPY121" s="120"/>
      <c r="FPZ121" s="120"/>
      <c r="FQA121" s="120"/>
      <c r="FQB121" s="120"/>
      <c r="FQC121" s="120"/>
      <c r="FQD121" s="120"/>
      <c r="FQE121" s="120"/>
      <c r="FQF121" s="120"/>
      <c r="FQG121" s="120"/>
      <c r="FQH121" s="120"/>
      <c r="FQI121" s="120"/>
      <c r="FQJ121" s="120"/>
      <c r="FQK121" s="120"/>
      <c r="FQL121" s="120"/>
      <c r="FQM121" s="120"/>
      <c r="FQN121" s="120"/>
      <c r="FQO121" s="120"/>
      <c r="FQP121" s="120"/>
      <c r="FQQ121" s="120"/>
      <c r="FQR121" s="120"/>
      <c r="FQS121" s="120"/>
      <c r="FQT121" s="120"/>
      <c r="FQU121" s="120"/>
      <c r="FQV121" s="120"/>
      <c r="FQW121" s="120"/>
      <c r="FQX121" s="120"/>
      <c r="FQY121" s="120"/>
      <c r="FQZ121" s="120"/>
      <c r="FRA121" s="120"/>
      <c r="FRB121" s="120"/>
      <c r="FRC121" s="120"/>
      <c r="FRD121" s="120"/>
      <c r="FRE121" s="120"/>
      <c r="FRF121" s="120"/>
      <c r="FRG121" s="120"/>
      <c r="FRH121" s="120"/>
      <c r="FRI121" s="120"/>
      <c r="FRJ121" s="120"/>
      <c r="FRK121" s="120"/>
      <c r="FRL121" s="120"/>
      <c r="FRM121" s="120"/>
      <c r="FRN121" s="120"/>
      <c r="FRO121" s="120"/>
      <c r="FRP121" s="120"/>
      <c r="FRQ121" s="120"/>
      <c r="FRR121" s="120"/>
      <c r="FRS121" s="120"/>
      <c r="FRT121" s="120"/>
      <c r="FRU121" s="120"/>
      <c r="FRV121" s="120"/>
      <c r="FRW121" s="120"/>
      <c r="FRX121" s="120"/>
      <c r="FRY121" s="120"/>
      <c r="FRZ121" s="120"/>
      <c r="FSA121" s="120"/>
      <c r="FSB121" s="120"/>
      <c r="FSC121" s="120"/>
      <c r="FSD121" s="120"/>
      <c r="FSE121" s="120"/>
      <c r="FSF121" s="120"/>
      <c r="FSG121" s="120"/>
      <c r="FSH121" s="120"/>
      <c r="FSI121" s="120"/>
      <c r="FSJ121" s="120"/>
      <c r="FSK121" s="120"/>
      <c r="FSL121" s="120"/>
      <c r="FSM121" s="120"/>
      <c r="FSN121" s="120"/>
      <c r="FSO121" s="120"/>
      <c r="FSP121" s="120"/>
      <c r="FSQ121" s="120"/>
      <c r="FSR121" s="120"/>
      <c r="FSS121" s="120"/>
      <c r="FST121" s="120"/>
      <c r="FSU121" s="120"/>
      <c r="FSV121" s="120"/>
      <c r="FSW121" s="120"/>
      <c r="FSX121" s="120"/>
      <c r="FSY121" s="120"/>
      <c r="FSZ121" s="120"/>
      <c r="FTA121" s="120"/>
      <c r="FTB121" s="120"/>
      <c r="FTC121" s="120"/>
      <c r="FTD121" s="120"/>
      <c r="FTE121" s="120"/>
      <c r="FTF121" s="120"/>
      <c r="FTG121" s="120"/>
      <c r="FTH121" s="120"/>
      <c r="FTI121" s="120"/>
      <c r="FTJ121" s="120"/>
      <c r="FTK121" s="120"/>
      <c r="FTL121" s="120"/>
      <c r="FTM121" s="120"/>
      <c r="FTN121" s="120"/>
      <c r="FTO121" s="120"/>
      <c r="FTP121" s="120"/>
      <c r="FTQ121" s="120"/>
      <c r="FTR121" s="120"/>
      <c r="FTS121" s="120"/>
      <c r="FTT121" s="120"/>
      <c r="FTU121" s="120"/>
      <c r="FTV121" s="120"/>
      <c r="FTW121" s="120"/>
      <c r="FTX121" s="120"/>
      <c r="FTY121" s="120"/>
      <c r="FTZ121" s="120"/>
      <c r="FUA121" s="120"/>
      <c r="FUB121" s="120"/>
      <c r="FUC121" s="120"/>
      <c r="FUD121" s="120"/>
      <c r="FUE121" s="120"/>
      <c r="FUF121" s="120"/>
      <c r="FUG121" s="120"/>
      <c r="FUH121" s="120"/>
      <c r="FUI121" s="120"/>
      <c r="FUJ121" s="120"/>
      <c r="FUK121" s="120"/>
      <c r="FUL121" s="120"/>
      <c r="FUM121" s="120"/>
      <c r="FUN121" s="120"/>
      <c r="FUO121" s="120"/>
      <c r="FUP121" s="120"/>
      <c r="FUQ121" s="120"/>
      <c r="FUR121" s="120"/>
      <c r="FUS121" s="120"/>
      <c r="FUT121" s="120"/>
      <c r="FUU121" s="120"/>
      <c r="FUV121" s="120"/>
      <c r="FUW121" s="120"/>
      <c r="FUX121" s="120"/>
      <c r="FUY121" s="120"/>
      <c r="FUZ121" s="120"/>
      <c r="FVA121" s="120"/>
      <c r="FVB121" s="120"/>
      <c r="FVC121" s="120"/>
      <c r="FVD121" s="120"/>
      <c r="FVE121" s="120"/>
      <c r="FVF121" s="120"/>
      <c r="FVG121" s="120"/>
      <c r="FVH121" s="120"/>
      <c r="FVI121" s="120"/>
      <c r="FVJ121" s="120"/>
      <c r="FVK121" s="120"/>
      <c r="FVL121" s="120"/>
      <c r="FVM121" s="120"/>
      <c r="FVN121" s="120"/>
      <c r="FVO121" s="120"/>
      <c r="FVP121" s="120"/>
      <c r="FVQ121" s="120"/>
      <c r="FVR121" s="120"/>
      <c r="FVS121" s="120"/>
      <c r="FVT121" s="120"/>
      <c r="FVU121" s="120"/>
      <c r="FVV121" s="120"/>
      <c r="FVW121" s="120"/>
      <c r="FVX121" s="120"/>
      <c r="FVY121" s="120"/>
      <c r="FVZ121" s="120"/>
      <c r="FWA121" s="120"/>
      <c r="FWB121" s="120"/>
      <c r="FWC121" s="120"/>
      <c r="FWD121" s="120"/>
      <c r="FWE121" s="120"/>
      <c r="FWF121" s="120"/>
      <c r="FWG121" s="120"/>
      <c r="FWH121" s="120"/>
      <c r="FWI121" s="120"/>
      <c r="FWJ121" s="120"/>
      <c r="FWK121" s="120"/>
      <c r="FWL121" s="120"/>
      <c r="FWM121" s="120"/>
      <c r="FWN121" s="120"/>
      <c r="FWO121" s="120"/>
      <c r="FWP121" s="120"/>
      <c r="FWQ121" s="120"/>
      <c r="FWR121" s="120"/>
      <c r="FWS121" s="120"/>
      <c r="FWT121" s="120"/>
      <c r="FWU121" s="120"/>
      <c r="FWV121" s="120"/>
      <c r="FWW121" s="120"/>
      <c r="FWX121" s="120"/>
      <c r="FWY121" s="120"/>
      <c r="FWZ121" s="120"/>
      <c r="FXA121" s="120"/>
      <c r="FXB121" s="120"/>
      <c r="FXC121" s="120"/>
      <c r="FXD121" s="120"/>
      <c r="FXE121" s="120"/>
      <c r="FXF121" s="120"/>
      <c r="FXG121" s="120"/>
      <c r="FXH121" s="120"/>
      <c r="FXI121" s="120"/>
      <c r="FXJ121" s="120"/>
      <c r="FXK121" s="120"/>
      <c r="FXL121" s="120"/>
      <c r="FXM121" s="120"/>
      <c r="FXN121" s="120"/>
      <c r="FXO121" s="120"/>
      <c r="FXP121" s="120"/>
      <c r="FXQ121" s="120"/>
      <c r="FXR121" s="120"/>
      <c r="FXS121" s="120"/>
      <c r="FXT121" s="120"/>
      <c r="FXU121" s="120"/>
      <c r="FXV121" s="120"/>
      <c r="FXW121" s="120"/>
      <c r="FXX121" s="120"/>
      <c r="FXY121" s="120"/>
      <c r="FXZ121" s="120"/>
      <c r="FYA121" s="120"/>
      <c r="FYB121" s="120"/>
      <c r="FYC121" s="120"/>
      <c r="FYD121" s="120"/>
      <c r="FYE121" s="120"/>
      <c r="FYF121" s="120"/>
      <c r="FYG121" s="120"/>
      <c r="FYH121" s="120"/>
      <c r="FYI121" s="120"/>
      <c r="FYJ121" s="120"/>
      <c r="FYK121" s="120"/>
      <c r="FYL121" s="120"/>
      <c r="FYM121" s="120"/>
      <c r="FYN121" s="120"/>
      <c r="FYO121" s="120"/>
      <c r="FYP121" s="120"/>
      <c r="FYQ121" s="120"/>
      <c r="FYR121" s="120"/>
      <c r="FYS121" s="120"/>
      <c r="FYT121" s="120"/>
      <c r="FYU121" s="120"/>
      <c r="FYV121" s="120"/>
      <c r="FYW121" s="120"/>
      <c r="FYX121" s="120"/>
      <c r="FYY121" s="120"/>
      <c r="FYZ121" s="120"/>
      <c r="FZA121" s="120"/>
      <c r="FZB121" s="120"/>
      <c r="FZC121" s="120"/>
      <c r="FZD121" s="120"/>
      <c r="FZE121" s="120"/>
      <c r="FZF121" s="120"/>
      <c r="FZG121" s="120"/>
      <c r="FZH121" s="120"/>
      <c r="FZI121" s="120"/>
      <c r="FZJ121" s="120"/>
      <c r="FZK121" s="120"/>
      <c r="FZL121" s="120"/>
      <c r="FZM121" s="120"/>
      <c r="FZN121" s="120"/>
      <c r="FZO121" s="120"/>
      <c r="FZP121" s="120"/>
      <c r="FZQ121" s="120"/>
      <c r="FZR121" s="120"/>
      <c r="FZS121" s="120"/>
      <c r="FZT121" s="120"/>
      <c r="FZU121" s="120"/>
      <c r="FZV121" s="120"/>
      <c r="FZW121" s="120"/>
      <c r="FZX121" s="120"/>
      <c r="FZY121" s="120"/>
      <c r="FZZ121" s="120"/>
      <c r="GAA121" s="120"/>
      <c r="GAB121" s="120"/>
      <c r="GAC121" s="120"/>
      <c r="GAD121" s="120"/>
      <c r="GAE121" s="120"/>
      <c r="GAF121" s="120"/>
      <c r="GAG121" s="120"/>
      <c r="GAH121" s="120"/>
      <c r="GAI121" s="120"/>
      <c r="GAJ121" s="120"/>
      <c r="GAK121" s="120"/>
      <c r="GAL121" s="120"/>
      <c r="GAM121" s="120"/>
      <c r="GAN121" s="120"/>
      <c r="GAO121" s="120"/>
      <c r="GAP121" s="120"/>
      <c r="GAQ121" s="120"/>
      <c r="GAR121" s="120"/>
      <c r="GAS121" s="120"/>
      <c r="GAT121" s="120"/>
      <c r="GAU121" s="120"/>
      <c r="GAV121" s="120"/>
      <c r="GAW121" s="120"/>
      <c r="GAX121" s="120"/>
      <c r="GAY121" s="120"/>
      <c r="GAZ121" s="120"/>
      <c r="GBA121" s="120"/>
      <c r="GBB121" s="120"/>
      <c r="GBC121" s="120"/>
      <c r="GBD121" s="120"/>
      <c r="GBE121" s="120"/>
      <c r="GBF121" s="120"/>
      <c r="GBG121" s="120"/>
      <c r="GBH121" s="120"/>
      <c r="GBI121" s="120"/>
      <c r="GBJ121" s="120"/>
      <c r="GBK121" s="120"/>
      <c r="GBL121" s="120"/>
      <c r="GBM121" s="120"/>
      <c r="GBN121" s="120"/>
      <c r="GBO121" s="120"/>
      <c r="GBP121" s="120"/>
      <c r="GBQ121" s="120"/>
      <c r="GBR121" s="120"/>
      <c r="GBS121" s="120"/>
      <c r="GBT121" s="120"/>
      <c r="GBU121" s="120"/>
      <c r="GBV121" s="120"/>
      <c r="GBW121" s="120"/>
      <c r="GBX121" s="120"/>
      <c r="GBY121" s="120"/>
      <c r="GBZ121" s="120"/>
      <c r="GCA121" s="120"/>
      <c r="GCB121" s="120"/>
      <c r="GCC121" s="120"/>
      <c r="GCD121" s="120"/>
      <c r="GCE121" s="120"/>
      <c r="GCF121" s="120"/>
      <c r="GCG121" s="120"/>
      <c r="GCH121" s="120"/>
      <c r="GCI121" s="120"/>
      <c r="GCJ121" s="120"/>
      <c r="GCK121" s="120"/>
      <c r="GCL121" s="120"/>
      <c r="GCM121" s="120"/>
      <c r="GCN121" s="120"/>
      <c r="GCO121" s="120"/>
      <c r="GCP121" s="120"/>
      <c r="GCQ121" s="120"/>
      <c r="GCR121" s="120"/>
      <c r="GCS121" s="120"/>
      <c r="GCT121" s="120"/>
      <c r="GCU121" s="120"/>
      <c r="GCV121" s="120"/>
      <c r="GCW121" s="120"/>
      <c r="GCX121" s="120"/>
      <c r="GCY121" s="120"/>
      <c r="GCZ121" s="120"/>
      <c r="GDA121" s="120"/>
      <c r="GDB121" s="120"/>
      <c r="GDC121" s="120"/>
      <c r="GDD121" s="120"/>
      <c r="GDE121" s="120"/>
      <c r="GDF121" s="120"/>
      <c r="GDG121" s="120"/>
      <c r="GDH121" s="120"/>
      <c r="GDI121" s="120"/>
      <c r="GDJ121" s="120"/>
      <c r="GDK121" s="120"/>
      <c r="GDL121" s="120"/>
      <c r="GDM121" s="120"/>
      <c r="GDN121" s="120"/>
      <c r="GDO121" s="120"/>
      <c r="GDP121" s="120"/>
      <c r="GDQ121" s="120"/>
      <c r="GDR121" s="120"/>
      <c r="GDS121" s="120"/>
      <c r="GDT121" s="120"/>
      <c r="GDU121" s="120"/>
      <c r="GDV121" s="120"/>
      <c r="GDW121" s="120"/>
      <c r="GDX121" s="120"/>
      <c r="GDY121" s="120"/>
      <c r="GDZ121" s="120"/>
      <c r="GEA121" s="120"/>
      <c r="GEB121" s="120"/>
      <c r="GEC121" s="120"/>
      <c r="GED121" s="120"/>
      <c r="GEE121" s="120"/>
      <c r="GEF121" s="120"/>
      <c r="GEG121" s="120"/>
      <c r="GEH121" s="120"/>
      <c r="GEI121" s="120"/>
      <c r="GEJ121" s="120"/>
      <c r="GEK121" s="120"/>
      <c r="GEL121" s="120"/>
      <c r="GEM121" s="120"/>
      <c r="GEN121" s="120"/>
      <c r="GEO121" s="120"/>
      <c r="GEP121" s="120"/>
      <c r="GEQ121" s="120"/>
      <c r="GER121" s="120"/>
      <c r="GES121" s="120"/>
      <c r="GET121" s="120"/>
      <c r="GEU121" s="120"/>
      <c r="GEV121" s="120"/>
      <c r="GEW121" s="120"/>
      <c r="GEX121" s="120"/>
      <c r="GEY121" s="120"/>
      <c r="GEZ121" s="120"/>
      <c r="GFA121" s="120"/>
      <c r="GFB121" s="120"/>
      <c r="GFC121" s="120"/>
      <c r="GFD121" s="120"/>
      <c r="GFE121" s="120"/>
      <c r="GFF121" s="120"/>
      <c r="GFG121" s="120"/>
      <c r="GFH121" s="120"/>
      <c r="GFI121" s="120"/>
      <c r="GFJ121" s="120"/>
      <c r="GFK121" s="120"/>
      <c r="GFL121" s="120"/>
      <c r="GFM121" s="120"/>
      <c r="GFN121" s="120"/>
      <c r="GFO121" s="120"/>
      <c r="GFP121" s="120"/>
      <c r="GFQ121" s="120"/>
      <c r="GFR121" s="120"/>
      <c r="GFS121" s="120"/>
      <c r="GFT121" s="120"/>
      <c r="GFU121" s="120"/>
      <c r="GFV121" s="120"/>
      <c r="GFW121" s="120"/>
      <c r="GFX121" s="120"/>
      <c r="GFY121" s="120"/>
      <c r="GFZ121" s="120"/>
      <c r="GGA121" s="120"/>
      <c r="GGB121" s="120"/>
      <c r="GGC121" s="120"/>
      <c r="GGD121" s="120"/>
      <c r="GGE121" s="120"/>
      <c r="GGF121" s="120"/>
      <c r="GGG121" s="120"/>
      <c r="GGH121" s="120"/>
      <c r="GGI121" s="120"/>
      <c r="GGJ121" s="120"/>
      <c r="GGK121" s="120"/>
      <c r="GGL121" s="120"/>
      <c r="GGM121" s="120"/>
      <c r="GGN121" s="120"/>
      <c r="GGO121" s="120"/>
      <c r="GGP121" s="120"/>
      <c r="GGQ121" s="120"/>
      <c r="GGR121" s="120"/>
      <c r="GGS121" s="120"/>
      <c r="GGT121" s="120"/>
      <c r="GGU121" s="120"/>
      <c r="GGV121" s="120"/>
      <c r="GGW121" s="120"/>
      <c r="GGX121" s="120"/>
      <c r="GGY121" s="120"/>
      <c r="GGZ121" s="120"/>
      <c r="GHA121" s="120"/>
      <c r="GHB121" s="120"/>
      <c r="GHC121" s="120"/>
      <c r="GHD121" s="120"/>
      <c r="GHE121" s="120"/>
      <c r="GHF121" s="120"/>
      <c r="GHG121" s="120"/>
      <c r="GHH121" s="120"/>
      <c r="GHI121" s="120"/>
      <c r="GHJ121" s="120"/>
      <c r="GHK121" s="120"/>
      <c r="GHL121" s="120"/>
      <c r="GHM121" s="120"/>
      <c r="GHN121" s="120"/>
      <c r="GHO121" s="120"/>
      <c r="GHP121" s="120"/>
      <c r="GHQ121" s="120"/>
      <c r="GHR121" s="120"/>
      <c r="GHS121" s="120"/>
      <c r="GHT121" s="120"/>
      <c r="GHU121" s="120"/>
      <c r="GHV121" s="120"/>
      <c r="GHW121" s="120"/>
      <c r="GHX121" s="120"/>
      <c r="GHY121" s="120"/>
      <c r="GHZ121" s="120"/>
      <c r="GIA121" s="120"/>
      <c r="GIB121" s="120"/>
      <c r="GIC121" s="120"/>
      <c r="GID121" s="120"/>
      <c r="GIE121" s="120"/>
      <c r="GIF121" s="120"/>
      <c r="GIG121" s="120"/>
      <c r="GIH121" s="120"/>
      <c r="GII121" s="120"/>
      <c r="GIJ121" s="120"/>
      <c r="GIK121" s="120"/>
      <c r="GIL121" s="120"/>
      <c r="GIM121" s="120"/>
      <c r="GIN121" s="120"/>
      <c r="GIO121" s="120"/>
      <c r="GIP121" s="120"/>
      <c r="GIQ121" s="120"/>
      <c r="GIR121" s="120"/>
      <c r="GIS121" s="120"/>
      <c r="GIT121" s="120"/>
      <c r="GIU121" s="120"/>
      <c r="GIV121" s="120"/>
      <c r="GIW121" s="120"/>
      <c r="GIX121" s="120"/>
      <c r="GIY121" s="120"/>
      <c r="GIZ121" s="120"/>
      <c r="GJA121" s="120"/>
      <c r="GJB121" s="120"/>
      <c r="GJC121" s="120"/>
      <c r="GJD121" s="120"/>
      <c r="GJE121" s="120"/>
      <c r="GJF121" s="120"/>
      <c r="GJG121" s="120"/>
      <c r="GJH121" s="120"/>
      <c r="GJI121" s="120"/>
      <c r="GJJ121" s="120"/>
      <c r="GJK121" s="120"/>
      <c r="GJL121" s="120"/>
      <c r="GJM121" s="120"/>
      <c r="GJN121" s="120"/>
      <c r="GJO121" s="120"/>
      <c r="GJP121" s="120"/>
      <c r="GJQ121" s="120"/>
      <c r="GJR121" s="120"/>
      <c r="GJS121" s="120"/>
      <c r="GJT121" s="120"/>
      <c r="GJU121" s="120"/>
      <c r="GJV121" s="120"/>
      <c r="GJW121" s="120"/>
      <c r="GJX121" s="120"/>
      <c r="GJY121" s="120"/>
      <c r="GJZ121" s="120"/>
      <c r="GKA121" s="120"/>
      <c r="GKB121" s="120"/>
      <c r="GKC121" s="120"/>
      <c r="GKD121" s="120"/>
      <c r="GKE121" s="120"/>
      <c r="GKF121" s="120"/>
      <c r="GKG121" s="120"/>
      <c r="GKH121" s="120"/>
      <c r="GKI121" s="120"/>
      <c r="GKJ121" s="120"/>
      <c r="GKK121" s="120"/>
      <c r="GKL121" s="120"/>
      <c r="GKM121" s="120"/>
      <c r="GKN121" s="120"/>
      <c r="GKO121" s="120"/>
      <c r="GKP121" s="120"/>
      <c r="GKQ121" s="120"/>
      <c r="GKR121" s="120"/>
      <c r="GKS121" s="120"/>
      <c r="GKT121" s="120"/>
      <c r="GKU121" s="120"/>
      <c r="GKV121" s="120"/>
      <c r="GKW121" s="120"/>
      <c r="GKX121" s="120"/>
      <c r="GKY121" s="120"/>
      <c r="GKZ121" s="120"/>
      <c r="GLA121" s="120"/>
      <c r="GLB121" s="120"/>
      <c r="GLC121" s="120"/>
      <c r="GLD121" s="120"/>
      <c r="GLE121" s="120"/>
      <c r="GLF121" s="120"/>
      <c r="GLG121" s="120"/>
      <c r="GLH121" s="120"/>
      <c r="GLI121" s="120"/>
      <c r="GLJ121" s="120"/>
      <c r="GLK121" s="120"/>
      <c r="GLL121" s="120"/>
      <c r="GLM121" s="120"/>
      <c r="GLN121" s="120"/>
      <c r="GLO121" s="120"/>
      <c r="GLP121" s="120"/>
      <c r="GLQ121" s="120"/>
      <c r="GLR121" s="120"/>
      <c r="GLS121" s="120"/>
      <c r="GLT121" s="120"/>
      <c r="GLU121" s="120"/>
      <c r="GLV121" s="120"/>
      <c r="GLW121" s="120"/>
      <c r="GLX121" s="120"/>
      <c r="GLY121" s="120"/>
      <c r="GLZ121" s="120"/>
      <c r="GMA121" s="120"/>
      <c r="GMB121" s="120"/>
      <c r="GMC121" s="120"/>
      <c r="GMD121" s="120"/>
      <c r="GME121" s="120"/>
      <c r="GMF121" s="120"/>
      <c r="GMG121" s="120"/>
      <c r="GMH121" s="120"/>
      <c r="GMI121" s="120"/>
      <c r="GMJ121" s="120"/>
      <c r="GMK121" s="120"/>
      <c r="GML121" s="120"/>
      <c r="GMM121" s="120"/>
      <c r="GMN121" s="120"/>
      <c r="GMO121" s="120"/>
      <c r="GMP121" s="120"/>
      <c r="GMQ121" s="120"/>
      <c r="GMR121" s="120"/>
      <c r="GMS121" s="120"/>
      <c r="GMT121" s="120"/>
      <c r="GMU121" s="120"/>
      <c r="GMV121" s="120"/>
      <c r="GMW121" s="120"/>
      <c r="GMX121" s="120"/>
      <c r="GMY121" s="120"/>
      <c r="GMZ121" s="120"/>
      <c r="GNA121" s="120"/>
      <c r="GNB121" s="120"/>
      <c r="GNC121" s="120"/>
      <c r="GND121" s="120"/>
      <c r="GNE121" s="120"/>
      <c r="GNF121" s="120"/>
      <c r="GNG121" s="120"/>
      <c r="GNH121" s="120"/>
      <c r="GNI121" s="120"/>
      <c r="GNJ121" s="120"/>
      <c r="GNK121" s="120"/>
      <c r="GNL121" s="120"/>
      <c r="GNM121" s="120"/>
      <c r="GNN121" s="120"/>
      <c r="GNO121" s="120"/>
      <c r="GNP121" s="120"/>
      <c r="GNQ121" s="120"/>
      <c r="GNR121" s="120"/>
      <c r="GNS121" s="120"/>
      <c r="GNT121" s="120"/>
      <c r="GNU121" s="120"/>
      <c r="GNV121" s="120"/>
      <c r="GNW121" s="120"/>
      <c r="GNX121" s="120"/>
      <c r="GNY121" s="120"/>
      <c r="GNZ121" s="120"/>
      <c r="GOA121" s="120"/>
      <c r="GOB121" s="120"/>
      <c r="GOC121" s="120"/>
      <c r="GOD121" s="120"/>
      <c r="GOE121" s="120"/>
      <c r="GOF121" s="120"/>
      <c r="GOG121" s="120"/>
      <c r="GOH121" s="120"/>
      <c r="GOI121" s="120"/>
      <c r="GOJ121" s="120"/>
      <c r="GOK121" s="120"/>
      <c r="GOL121" s="120"/>
      <c r="GOM121" s="120"/>
      <c r="GON121" s="120"/>
      <c r="GOO121" s="120"/>
      <c r="GOP121" s="120"/>
      <c r="GOQ121" s="120"/>
      <c r="GOR121" s="120"/>
      <c r="GOS121" s="120"/>
      <c r="GOT121" s="120"/>
      <c r="GOU121" s="120"/>
      <c r="GOV121" s="120"/>
      <c r="GOW121" s="120"/>
      <c r="GOX121" s="120"/>
      <c r="GOY121" s="120"/>
      <c r="GOZ121" s="120"/>
      <c r="GPA121" s="120"/>
      <c r="GPB121" s="120"/>
      <c r="GPC121" s="120"/>
      <c r="GPD121" s="120"/>
      <c r="GPE121" s="120"/>
      <c r="GPF121" s="120"/>
      <c r="GPG121" s="120"/>
      <c r="GPH121" s="120"/>
      <c r="GPI121" s="120"/>
      <c r="GPJ121" s="120"/>
      <c r="GPK121" s="120"/>
      <c r="GPL121" s="120"/>
      <c r="GPM121" s="120"/>
      <c r="GPN121" s="120"/>
      <c r="GPO121" s="120"/>
      <c r="GPP121" s="120"/>
      <c r="GPQ121" s="120"/>
      <c r="GPR121" s="120"/>
      <c r="GPS121" s="120"/>
      <c r="GPT121" s="120"/>
      <c r="GPU121" s="120"/>
      <c r="GPV121" s="120"/>
      <c r="GPW121" s="120"/>
      <c r="GPX121" s="120"/>
      <c r="GPY121" s="120"/>
      <c r="GPZ121" s="120"/>
      <c r="GQA121" s="120"/>
      <c r="GQB121" s="120"/>
      <c r="GQC121" s="120"/>
      <c r="GQD121" s="120"/>
      <c r="GQE121" s="120"/>
      <c r="GQF121" s="120"/>
      <c r="GQG121" s="120"/>
      <c r="GQH121" s="120"/>
      <c r="GQI121" s="120"/>
      <c r="GQJ121" s="120"/>
      <c r="GQK121" s="120"/>
      <c r="GQL121" s="120"/>
      <c r="GQM121" s="120"/>
      <c r="GQN121" s="120"/>
      <c r="GQO121" s="120"/>
      <c r="GQP121" s="120"/>
      <c r="GQQ121" s="120"/>
      <c r="GQR121" s="120"/>
      <c r="GQS121" s="120"/>
      <c r="GQT121" s="120"/>
      <c r="GQU121" s="120"/>
      <c r="GQV121" s="120"/>
      <c r="GQW121" s="120"/>
      <c r="GQX121" s="120"/>
      <c r="GQY121" s="120"/>
      <c r="GQZ121" s="120"/>
      <c r="GRA121" s="120"/>
      <c r="GRB121" s="120"/>
      <c r="GRC121" s="120"/>
      <c r="GRD121" s="120"/>
      <c r="GRE121" s="120"/>
      <c r="GRF121" s="120"/>
      <c r="GRG121" s="120"/>
      <c r="GRH121" s="120"/>
      <c r="GRI121" s="120"/>
      <c r="GRJ121" s="120"/>
      <c r="GRK121" s="120"/>
      <c r="GRL121" s="120"/>
      <c r="GRM121" s="120"/>
      <c r="GRN121" s="120"/>
      <c r="GRO121" s="120"/>
      <c r="GRP121" s="120"/>
      <c r="GRQ121" s="120"/>
      <c r="GRR121" s="120"/>
      <c r="GRS121" s="120"/>
      <c r="GRT121" s="120"/>
      <c r="GRU121" s="120"/>
      <c r="GRV121" s="120"/>
      <c r="GRW121" s="120"/>
      <c r="GRX121" s="120"/>
      <c r="GRY121" s="120"/>
      <c r="GRZ121" s="120"/>
      <c r="GSA121" s="120"/>
      <c r="GSB121" s="120"/>
      <c r="GSC121" s="120"/>
      <c r="GSD121" s="120"/>
      <c r="GSE121" s="120"/>
      <c r="GSF121" s="120"/>
      <c r="GSG121" s="120"/>
      <c r="GSH121" s="120"/>
      <c r="GSI121" s="120"/>
      <c r="GSJ121" s="120"/>
      <c r="GSK121" s="120"/>
      <c r="GSL121" s="120"/>
      <c r="GSM121" s="120"/>
      <c r="GSN121" s="120"/>
      <c r="GSO121" s="120"/>
      <c r="GSP121" s="120"/>
      <c r="GSQ121" s="120"/>
      <c r="GSR121" s="120"/>
      <c r="GSS121" s="120"/>
      <c r="GST121" s="120"/>
      <c r="GSU121" s="120"/>
      <c r="GSV121" s="120"/>
      <c r="GSW121" s="120"/>
      <c r="GSX121" s="120"/>
      <c r="GSY121" s="120"/>
      <c r="GSZ121" s="120"/>
      <c r="GTA121" s="120"/>
      <c r="GTB121" s="120"/>
      <c r="GTC121" s="120"/>
      <c r="GTD121" s="120"/>
      <c r="GTE121" s="120"/>
      <c r="GTF121" s="120"/>
      <c r="GTG121" s="120"/>
      <c r="GTH121" s="120"/>
      <c r="GTI121" s="120"/>
      <c r="GTJ121" s="120"/>
      <c r="GTK121" s="120"/>
      <c r="GTL121" s="120"/>
      <c r="GTM121" s="120"/>
      <c r="GTN121" s="120"/>
      <c r="GTO121" s="120"/>
      <c r="GTP121" s="120"/>
      <c r="GTQ121" s="120"/>
      <c r="GTR121" s="120"/>
      <c r="GTS121" s="120"/>
      <c r="GTT121" s="120"/>
      <c r="GTU121" s="120"/>
      <c r="GTV121" s="120"/>
      <c r="GTW121" s="120"/>
      <c r="GTX121" s="120"/>
      <c r="GTY121" s="120"/>
      <c r="GTZ121" s="120"/>
      <c r="GUA121" s="120"/>
      <c r="GUB121" s="120"/>
      <c r="GUC121" s="120"/>
      <c r="GUD121" s="120"/>
      <c r="GUE121" s="120"/>
      <c r="GUF121" s="120"/>
      <c r="GUG121" s="120"/>
      <c r="GUH121" s="120"/>
      <c r="GUI121" s="120"/>
      <c r="GUJ121" s="120"/>
      <c r="GUK121" s="120"/>
      <c r="GUL121" s="120"/>
      <c r="GUM121" s="120"/>
      <c r="GUN121" s="120"/>
      <c r="GUO121" s="120"/>
      <c r="GUP121" s="120"/>
      <c r="GUQ121" s="120"/>
      <c r="GUR121" s="120"/>
      <c r="GUS121" s="120"/>
      <c r="GUT121" s="120"/>
      <c r="GUU121" s="120"/>
      <c r="GUV121" s="120"/>
      <c r="GUW121" s="120"/>
      <c r="GUX121" s="120"/>
      <c r="GUY121" s="120"/>
      <c r="GUZ121" s="120"/>
      <c r="GVA121" s="120"/>
      <c r="GVB121" s="120"/>
      <c r="GVC121" s="120"/>
      <c r="GVD121" s="120"/>
      <c r="GVE121" s="120"/>
      <c r="GVF121" s="120"/>
      <c r="GVG121" s="120"/>
      <c r="GVH121" s="120"/>
      <c r="GVI121" s="120"/>
      <c r="GVJ121" s="120"/>
      <c r="GVK121" s="120"/>
      <c r="GVL121" s="120"/>
      <c r="GVM121" s="120"/>
      <c r="GVN121" s="120"/>
      <c r="GVO121" s="120"/>
      <c r="GVP121" s="120"/>
      <c r="GVQ121" s="120"/>
      <c r="GVR121" s="120"/>
      <c r="GVS121" s="120"/>
      <c r="GVT121" s="120"/>
      <c r="GVU121" s="120"/>
      <c r="GVV121" s="120"/>
      <c r="GVW121" s="120"/>
      <c r="GVX121" s="120"/>
      <c r="GVY121" s="120"/>
      <c r="GVZ121" s="120"/>
      <c r="GWA121" s="120"/>
      <c r="GWB121" s="120"/>
      <c r="GWC121" s="120"/>
      <c r="GWD121" s="120"/>
      <c r="GWE121" s="120"/>
      <c r="GWF121" s="120"/>
      <c r="GWG121" s="120"/>
      <c r="GWH121" s="120"/>
      <c r="GWI121" s="120"/>
      <c r="GWJ121" s="120"/>
      <c r="GWK121" s="120"/>
      <c r="GWL121" s="120"/>
      <c r="GWM121" s="120"/>
      <c r="GWN121" s="120"/>
      <c r="GWO121" s="120"/>
      <c r="GWP121" s="120"/>
      <c r="GWQ121" s="120"/>
      <c r="GWR121" s="120"/>
      <c r="GWS121" s="120"/>
      <c r="GWT121" s="120"/>
      <c r="GWU121" s="120"/>
      <c r="GWV121" s="120"/>
      <c r="GWW121" s="120"/>
      <c r="GWX121" s="120"/>
      <c r="GWY121" s="120"/>
      <c r="GWZ121" s="120"/>
      <c r="GXA121" s="120"/>
      <c r="GXB121" s="120"/>
      <c r="GXC121" s="120"/>
      <c r="GXD121" s="120"/>
      <c r="GXE121" s="120"/>
      <c r="GXF121" s="120"/>
      <c r="GXG121" s="120"/>
      <c r="GXH121" s="120"/>
      <c r="GXI121" s="120"/>
      <c r="GXJ121" s="120"/>
      <c r="GXK121" s="120"/>
      <c r="GXL121" s="120"/>
      <c r="GXM121" s="120"/>
      <c r="GXN121" s="120"/>
      <c r="GXO121" s="120"/>
      <c r="GXP121" s="120"/>
      <c r="GXQ121" s="120"/>
      <c r="GXR121" s="120"/>
      <c r="GXS121" s="120"/>
      <c r="GXT121" s="120"/>
      <c r="GXU121" s="120"/>
      <c r="GXV121" s="120"/>
      <c r="GXW121" s="120"/>
      <c r="GXX121" s="120"/>
      <c r="GXY121" s="120"/>
      <c r="GXZ121" s="120"/>
      <c r="GYA121" s="120"/>
      <c r="GYB121" s="120"/>
      <c r="GYC121" s="120"/>
      <c r="GYD121" s="120"/>
      <c r="GYE121" s="120"/>
      <c r="GYF121" s="120"/>
      <c r="GYG121" s="120"/>
      <c r="GYH121" s="120"/>
      <c r="GYI121" s="120"/>
      <c r="GYJ121" s="120"/>
      <c r="GYK121" s="120"/>
      <c r="GYL121" s="120"/>
      <c r="GYM121" s="120"/>
      <c r="GYN121" s="120"/>
      <c r="GYO121" s="120"/>
      <c r="GYP121" s="120"/>
      <c r="GYQ121" s="120"/>
      <c r="GYR121" s="120"/>
      <c r="GYS121" s="120"/>
      <c r="GYT121" s="120"/>
      <c r="GYU121" s="120"/>
      <c r="GYV121" s="120"/>
      <c r="GYW121" s="120"/>
      <c r="GYX121" s="120"/>
      <c r="GYY121" s="120"/>
      <c r="GYZ121" s="120"/>
      <c r="GZA121" s="120"/>
      <c r="GZB121" s="120"/>
      <c r="GZC121" s="120"/>
      <c r="GZD121" s="120"/>
      <c r="GZE121" s="120"/>
      <c r="GZF121" s="120"/>
      <c r="GZG121" s="120"/>
      <c r="GZH121" s="120"/>
      <c r="GZI121" s="120"/>
      <c r="GZJ121" s="120"/>
      <c r="GZK121" s="120"/>
      <c r="GZL121" s="120"/>
      <c r="GZM121" s="120"/>
      <c r="GZN121" s="120"/>
      <c r="GZO121" s="120"/>
      <c r="GZP121" s="120"/>
      <c r="GZQ121" s="120"/>
      <c r="GZR121" s="120"/>
      <c r="GZS121" s="120"/>
      <c r="GZT121" s="120"/>
      <c r="GZU121" s="120"/>
      <c r="GZV121" s="120"/>
      <c r="GZW121" s="120"/>
      <c r="GZX121" s="120"/>
      <c r="GZY121" s="120"/>
      <c r="GZZ121" s="120"/>
      <c r="HAA121" s="120"/>
      <c r="HAB121" s="120"/>
      <c r="HAC121" s="120"/>
      <c r="HAD121" s="120"/>
      <c r="HAE121" s="120"/>
      <c r="HAF121" s="120"/>
      <c r="HAG121" s="120"/>
      <c r="HAH121" s="120"/>
      <c r="HAI121" s="120"/>
      <c r="HAJ121" s="120"/>
      <c r="HAK121" s="120"/>
      <c r="HAL121" s="120"/>
      <c r="HAM121" s="120"/>
      <c r="HAN121" s="120"/>
      <c r="HAO121" s="120"/>
      <c r="HAP121" s="120"/>
      <c r="HAQ121" s="120"/>
      <c r="HAR121" s="120"/>
      <c r="HAS121" s="120"/>
      <c r="HAT121" s="120"/>
      <c r="HAU121" s="120"/>
      <c r="HAV121" s="120"/>
      <c r="HAW121" s="120"/>
      <c r="HAX121" s="120"/>
      <c r="HAY121" s="120"/>
      <c r="HAZ121" s="120"/>
      <c r="HBA121" s="120"/>
      <c r="HBB121" s="120"/>
      <c r="HBC121" s="120"/>
      <c r="HBD121" s="120"/>
      <c r="HBE121" s="120"/>
      <c r="HBF121" s="120"/>
      <c r="HBG121" s="120"/>
      <c r="HBH121" s="120"/>
      <c r="HBI121" s="120"/>
      <c r="HBJ121" s="120"/>
      <c r="HBK121" s="120"/>
      <c r="HBL121" s="120"/>
      <c r="HBM121" s="120"/>
      <c r="HBN121" s="120"/>
      <c r="HBO121" s="120"/>
      <c r="HBP121" s="120"/>
      <c r="HBQ121" s="120"/>
      <c r="HBR121" s="120"/>
      <c r="HBS121" s="120"/>
      <c r="HBT121" s="120"/>
      <c r="HBU121" s="120"/>
      <c r="HBV121" s="120"/>
      <c r="HBW121" s="120"/>
      <c r="HBX121" s="120"/>
      <c r="HBY121" s="120"/>
      <c r="HBZ121" s="120"/>
      <c r="HCA121" s="120"/>
      <c r="HCB121" s="120"/>
      <c r="HCC121" s="120"/>
      <c r="HCD121" s="120"/>
      <c r="HCE121" s="120"/>
      <c r="HCF121" s="120"/>
      <c r="HCG121" s="120"/>
      <c r="HCH121" s="120"/>
      <c r="HCI121" s="120"/>
      <c r="HCJ121" s="120"/>
      <c r="HCK121" s="120"/>
      <c r="HCL121" s="120"/>
      <c r="HCM121" s="120"/>
      <c r="HCN121" s="120"/>
      <c r="HCO121" s="120"/>
      <c r="HCP121" s="120"/>
      <c r="HCQ121" s="120"/>
      <c r="HCR121" s="120"/>
      <c r="HCS121" s="120"/>
      <c r="HCT121" s="120"/>
      <c r="HCU121" s="120"/>
      <c r="HCV121" s="120"/>
      <c r="HCW121" s="120"/>
      <c r="HCX121" s="120"/>
      <c r="HCY121" s="120"/>
      <c r="HCZ121" s="120"/>
      <c r="HDA121" s="120"/>
      <c r="HDB121" s="120"/>
      <c r="HDC121" s="120"/>
      <c r="HDD121" s="120"/>
      <c r="HDE121" s="120"/>
      <c r="HDF121" s="120"/>
      <c r="HDG121" s="120"/>
      <c r="HDH121" s="120"/>
      <c r="HDI121" s="120"/>
      <c r="HDJ121" s="120"/>
      <c r="HDK121" s="120"/>
      <c r="HDL121" s="120"/>
      <c r="HDM121" s="120"/>
      <c r="HDN121" s="120"/>
      <c r="HDO121" s="120"/>
      <c r="HDP121" s="120"/>
      <c r="HDQ121" s="120"/>
      <c r="HDR121" s="120"/>
      <c r="HDS121" s="120"/>
      <c r="HDT121" s="120"/>
      <c r="HDU121" s="120"/>
      <c r="HDV121" s="120"/>
      <c r="HDW121" s="120"/>
      <c r="HDX121" s="120"/>
      <c r="HDY121" s="120"/>
      <c r="HDZ121" s="120"/>
      <c r="HEA121" s="120"/>
      <c r="HEB121" s="120"/>
      <c r="HEC121" s="120"/>
      <c r="HED121" s="120"/>
      <c r="HEE121" s="120"/>
      <c r="HEF121" s="120"/>
      <c r="HEG121" s="120"/>
      <c r="HEH121" s="120"/>
      <c r="HEI121" s="120"/>
      <c r="HEJ121" s="120"/>
      <c r="HEK121" s="120"/>
      <c r="HEL121" s="120"/>
      <c r="HEM121" s="120"/>
      <c r="HEN121" s="120"/>
      <c r="HEO121" s="120"/>
      <c r="HEP121" s="120"/>
      <c r="HEQ121" s="120"/>
      <c r="HER121" s="120"/>
      <c r="HES121" s="120"/>
      <c r="HET121" s="120"/>
      <c r="HEU121" s="120"/>
      <c r="HEV121" s="120"/>
      <c r="HEW121" s="120"/>
      <c r="HEX121" s="120"/>
      <c r="HEY121" s="120"/>
      <c r="HEZ121" s="120"/>
      <c r="HFA121" s="120"/>
      <c r="HFB121" s="120"/>
      <c r="HFC121" s="120"/>
      <c r="HFD121" s="120"/>
      <c r="HFE121" s="120"/>
      <c r="HFF121" s="120"/>
      <c r="HFG121" s="120"/>
      <c r="HFH121" s="120"/>
      <c r="HFI121" s="120"/>
      <c r="HFJ121" s="120"/>
      <c r="HFK121" s="120"/>
      <c r="HFL121" s="120"/>
      <c r="HFM121" s="120"/>
      <c r="HFN121" s="120"/>
      <c r="HFO121" s="120"/>
      <c r="HFP121" s="120"/>
      <c r="HFQ121" s="120"/>
      <c r="HFR121" s="120"/>
      <c r="HFS121" s="120"/>
      <c r="HFT121" s="120"/>
      <c r="HFU121" s="120"/>
      <c r="HFV121" s="120"/>
      <c r="HFW121" s="120"/>
      <c r="HFX121" s="120"/>
      <c r="HFY121" s="120"/>
      <c r="HFZ121" s="120"/>
      <c r="HGA121" s="120"/>
      <c r="HGB121" s="120"/>
      <c r="HGC121" s="120"/>
      <c r="HGD121" s="120"/>
      <c r="HGE121" s="120"/>
      <c r="HGF121" s="120"/>
      <c r="HGG121" s="120"/>
      <c r="HGH121" s="120"/>
      <c r="HGI121" s="120"/>
      <c r="HGJ121" s="120"/>
      <c r="HGK121" s="120"/>
      <c r="HGL121" s="120"/>
      <c r="HGM121" s="120"/>
      <c r="HGN121" s="120"/>
      <c r="HGO121" s="120"/>
      <c r="HGP121" s="120"/>
      <c r="HGQ121" s="120"/>
      <c r="HGR121" s="120"/>
      <c r="HGS121" s="120"/>
      <c r="HGT121" s="120"/>
      <c r="HGU121" s="120"/>
      <c r="HGV121" s="120"/>
      <c r="HGW121" s="120"/>
      <c r="HGX121" s="120"/>
      <c r="HGY121" s="120"/>
      <c r="HGZ121" s="120"/>
      <c r="HHA121" s="120"/>
      <c r="HHB121" s="120"/>
      <c r="HHC121" s="120"/>
      <c r="HHD121" s="120"/>
      <c r="HHE121" s="120"/>
      <c r="HHF121" s="120"/>
      <c r="HHG121" s="120"/>
      <c r="HHH121" s="120"/>
      <c r="HHI121" s="120"/>
      <c r="HHJ121" s="120"/>
      <c r="HHK121" s="120"/>
      <c r="HHL121" s="120"/>
      <c r="HHM121" s="120"/>
      <c r="HHN121" s="120"/>
      <c r="HHO121" s="120"/>
      <c r="HHP121" s="120"/>
      <c r="HHQ121" s="120"/>
      <c r="HHR121" s="120"/>
      <c r="HHS121" s="120"/>
      <c r="HHT121" s="120"/>
      <c r="HHU121" s="120"/>
      <c r="HHV121" s="120"/>
      <c r="HHW121" s="120"/>
      <c r="HHX121" s="120"/>
      <c r="HHY121" s="120"/>
      <c r="HHZ121" s="120"/>
      <c r="HIA121" s="120"/>
      <c r="HIB121" s="120"/>
      <c r="HIC121" s="120"/>
      <c r="HID121" s="120"/>
      <c r="HIE121" s="120"/>
      <c r="HIF121" s="120"/>
      <c r="HIG121" s="120"/>
      <c r="HIH121" s="120"/>
      <c r="HII121" s="120"/>
      <c r="HIJ121" s="120"/>
      <c r="HIK121" s="120"/>
      <c r="HIL121" s="120"/>
      <c r="HIM121" s="120"/>
      <c r="HIN121" s="120"/>
      <c r="HIO121" s="120"/>
      <c r="HIP121" s="120"/>
      <c r="HIQ121" s="120"/>
      <c r="HIR121" s="120"/>
      <c r="HIS121" s="120"/>
      <c r="HIT121" s="120"/>
      <c r="HIU121" s="120"/>
      <c r="HIV121" s="120"/>
      <c r="HIW121" s="120"/>
      <c r="HIX121" s="120"/>
      <c r="HIY121" s="120"/>
      <c r="HIZ121" s="120"/>
      <c r="HJA121" s="120"/>
      <c r="HJB121" s="120"/>
      <c r="HJC121" s="120"/>
      <c r="HJD121" s="120"/>
      <c r="HJE121" s="120"/>
      <c r="HJF121" s="120"/>
      <c r="HJG121" s="120"/>
      <c r="HJH121" s="120"/>
      <c r="HJI121" s="120"/>
      <c r="HJJ121" s="120"/>
      <c r="HJK121" s="120"/>
      <c r="HJL121" s="120"/>
      <c r="HJM121" s="120"/>
      <c r="HJN121" s="120"/>
      <c r="HJO121" s="120"/>
      <c r="HJP121" s="120"/>
      <c r="HJQ121" s="120"/>
      <c r="HJR121" s="120"/>
      <c r="HJS121" s="120"/>
      <c r="HJT121" s="120"/>
      <c r="HJU121" s="120"/>
      <c r="HJV121" s="120"/>
      <c r="HJW121" s="120"/>
      <c r="HJX121" s="120"/>
      <c r="HJY121" s="120"/>
      <c r="HJZ121" s="120"/>
      <c r="HKA121" s="120"/>
      <c r="HKB121" s="120"/>
      <c r="HKC121" s="120"/>
      <c r="HKD121" s="120"/>
      <c r="HKE121" s="120"/>
      <c r="HKF121" s="120"/>
      <c r="HKG121" s="120"/>
      <c r="HKH121" s="120"/>
      <c r="HKI121" s="120"/>
      <c r="HKJ121" s="120"/>
      <c r="HKK121" s="120"/>
      <c r="HKL121" s="120"/>
      <c r="HKM121" s="120"/>
      <c r="HKN121" s="120"/>
      <c r="HKO121" s="120"/>
      <c r="HKP121" s="120"/>
      <c r="HKQ121" s="120"/>
      <c r="HKR121" s="120"/>
      <c r="HKS121" s="120"/>
      <c r="HKT121" s="120"/>
      <c r="HKU121" s="120"/>
      <c r="HKV121" s="120"/>
      <c r="HKW121" s="120"/>
      <c r="HKX121" s="120"/>
      <c r="HKY121" s="120"/>
      <c r="HKZ121" s="120"/>
      <c r="HLA121" s="120"/>
      <c r="HLB121" s="120"/>
      <c r="HLC121" s="120"/>
      <c r="HLD121" s="120"/>
      <c r="HLE121" s="120"/>
      <c r="HLF121" s="120"/>
      <c r="HLG121" s="120"/>
      <c r="HLH121" s="120"/>
      <c r="HLI121" s="120"/>
      <c r="HLJ121" s="120"/>
      <c r="HLK121" s="120"/>
      <c r="HLL121" s="120"/>
      <c r="HLM121" s="120"/>
      <c r="HLN121" s="120"/>
      <c r="HLO121" s="120"/>
      <c r="HLP121" s="120"/>
      <c r="HLQ121" s="120"/>
      <c r="HLR121" s="120"/>
      <c r="HLS121" s="120"/>
      <c r="HLT121" s="120"/>
      <c r="HLU121" s="120"/>
      <c r="HLV121" s="120"/>
      <c r="HLW121" s="120"/>
      <c r="HLX121" s="120"/>
      <c r="HLY121" s="120"/>
      <c r="HLZ121" s="120"/>
      <c r="HMA121" s="120"/>
      <c r="HMB121" s="120"/>
      <c r="HMC121" s="120"/>
      <c r="HMD121" s="120"/>
      <c r="HME121" s="120"/>
      <c r="HMF121" s="120"/>
      <c r="HMG121" s="120"/>
      <c r="HMH121" s="120"/>
      <c r="HMI121" s="120"/>
      <c r="HMJ121" s="120"/>
      <c r="HMK121" s="120"/>
      <c r="HML121" s="120"/>
      <c r="HMM121" s="120"/>
      <c r="HMN121" s="120"/>
      <c r="HMO121" s="120"/>
      <c r="HMP121" s="120"/>
      <c r="HMQ121" s="120"/>
      <c r="HMR121" s="120"/>
      <c r="HMS121" s="120"/>
      <c r="HMT121" s="120"/>
      <c r="HMU121" s="120"/>
      <c r="HMV121" s="120"/>
      <c r="HMW121" s="120"/>
      <c r="HMX121" s="120"/>
      <c r="HMY121" s="120"/>
      <c r="HMZ121" s="120"/>
      <c r="HNA121" s="120"/>
      <c r="HNB121" s="120"/>
      <c r="HNC121" s="120"/>
      <c r="HND121" s="120"/>
      <c r="HNE121" s="120"/>
      <c r="HNF121" s="120"/>
      <c r="HNG121" s="120"/>
      <c r="HNH121" s="120"/>
      <c r="HNI121" s="120"/>
      <c r="HNJ121" s="120"/>
      <c r="HNK121" s="120"/>
      <c r="HNL121" s="120"/>
      <c r="HNM121" s="120"/>
      <c r="HNN121" s="120"/>
      <c r="HNO121" s="120"/>
      <c r="HNP121" s="120"/>
      <c r="HNQ121" s="120"/>
      <c r="HNR121" s="120"/>
      <c r="HNS121" s="120"/>
      <c r="HNT121" s="120"/>
      <c r="HNU121" s="120"/>
      <c r="HNV121" s="120"/>
      <c r="HNW121" s="120"/>
      <c r="HNX121" s="120"/>
      <c r="HNY121" s="120"/>
      <c r="HNZ121" s="120"/>
      <c r="HOA121" s="120"/>
      <c r="HOB121" s="120"/>
      <c r="HOC121" s="120"/>
      <c r="HOD121" s="120"/>
      <c r="HOE121" s="120"/>
      <c r="HOF121" s="120"/>
      <c r="HOG121" s="120"/>
      <c r="HOH121" s="120"/>
      <c r="HOI121" s="120"/>
      <c r="HOJ121" s="120"/>
      <c r="HOK121" s="120"/>
      <c r="HOL121" s="120"/>
      <c r="HOM121" s="120"/>
      <c r="HON121" s="120"/>
      <c r="HOO121" s="120"/>
      <c r="HOP121" s="120"/>
      <c r="HOQ121" s="120"/>
      <c r="HOR121" s="120"/>
      <c r="HOS121" s="120"/>
      <c r="HOT121" s="120"/>
      <c r="HOU121" s="120"/>
      <c r="HOV121" s="120"/>
      <c r="HOW121" s="120"/>
      <c r="HOX121" s="120"/>
      <c r="HOY121" s="120"/>
      <c r="HOZ121" s="120"/>
      <c r="HPA121" s="120"/>
      <c r="HPB121" s="120"/>
      <c r="HPC121" s="120"/>
      <c r="HPD121" s="120"/>
      <c r="HPE121" s="120"/>
      <c r="HPF121" s="120"/>
      <c r="HPG121" s="120"/>
      <c r="HPH121" s="120"/>
      <c r="HPI121" s="120"/>
      <c r="HPJ121" s="120"/>
      <c r="HPK121" s="120"/>
      <c r="HPL121" s="120"/>
      <c r="HPM121" s="120"/>
      <c r="HPN121" s="120"/>
      <c r="HPO121" s="120"/>
      <c r="HPP121" s="120"/>
      <c r="HPQ121" s="120"/>
      <c r="HPR121" s="120"/>
      <c r="HPS121" s="120"/>
      <c r="HPT121" s="120"/>
      <c r="HPU121" s="120"/>
      <c r="HPV121" s="120"/>
      <c r="HPW121" s="120"/>
      <c r="HPX121" s="120"/>
      <c r="HPY121" s="120"/>
      <c r="HPZ121" s="120"/>
      <c r="HQA121" s="120"/>
      <c r="HQB121" s="120"/>
      <c r="HQC121" s="120"/>
      <c r="HQD121" s="120"/>
      <c r="HQE121" s="120"/>
      <c r="HQF121" s="120"/>
      <c r="HQG121" s="120"/>
      <c r="HQH121" s="120"/>
      <c r="HQI121" s="120"/>
      <c r="HQJ121" s="120"/>
      <c r="HQK121" s="120"/>
      <c r="HQL121" s="120"/>
      <c r="HQM121" s="120"/>
      <c r="HQN121" s="120"/>
      <c r="HQO121" s="120"/>
      <c r="HQP121" s="120"/>
      <c r="HQQ121" s="120"/>
      <c r="HQR121" s="120"/>
      <c r="HQS121" s="120"/>
      <c r="HQT121" s="120"/>
      <c r="HQU121" s="120"/>
      <c r="HQV121" s="120"/>
      <c r="HQW121" s="120"/>
      <c r="HQX121" s="120"/>
      <c r="HQY121" s="120"/>
      <c r="HQZ121" s="120"/>
      <c r="HRA121" s="120"/>
      <c r="HRB121" s="120"/>
      <c r="HRC121" s="120"/>
      <c r="HRD121" s="120"/>
      <c r="HRE121" s="120"/>
      <c r="HRF121" s="120"/>
      <c r="HRG121" s="120"/>
      <c r="HRH121" s="120"/>
      <c r="HRI121" s="120"/>
      <c r="HRJ121" s="120"/>
      <c r="HRK121" s="120"/>
      <c r="HRL121" s="120"/>
      <c r="HRM121" s="120"/>
      <c r="HRN121" s="120"/>
      <c r="HRO121" s="120"/>
      <c r="HRP121" s="120"/>
      <c r="HRQ121" s="120"/>
      <c r="HRR121" s="120"/>
      <c r="HRS121" s="120"/>
      <c r="HRT121" s="120"/>
      <c r="HRU121" s="120"/>
      <c r="HRV121" s="120"/>
      <c r="HRW121" s="120"/>
      <c r="HRX121" s="120"/>
      <c r="HRY121" s="120"/>
      <c r="HRZ121" s="120"/>
      <c r="HSA121" s="120"/>
      <c r="HSB121" s="120"/>
      <c r="HSC121" s="120"/>
      <c r="HSD121" s="120"/>
      <c r="HSE121" s="120"/>
      <c r="HSF121" s="120"/>
      <c r="HSG121" s="120"/>
      <c r="HSH121" s="120"/>
      <c r="HSI121" s="120"/>
      <c r="HSJ121" s="120"/>
      <c r="HSK121" s="120"/>
      <c r="HSL121" s="120"/>
      <c r="HSM121" s="120"/>
      <c r="HSN121" s="120"/>
      <c r="HSO121" s="120"/>
      <c r="HSP121" s="120"/>
      <c r="HSQ121" s="120"/>
      <c r="HSR121" s="120"/>
      <c r="HSS121" s="120"/>
      <c r="HST121" s="120"/>
      <c r="HSU121" s="120"/>
      <c r="HSV121" s="120"/>
      <c r="HSW121" s="120"/>
      <c r="HSX121" s="120"/>
      <c r="HSY121" s="120"/>
      <c r="HSZ121" s="120"/>
      <c r="HTA121" s="120"/>
      <c r="HTB121" s="120"/>
      <c r="HTC121" s="120"/>
      <c r="HTD121" s="120"/>
      <c r="HTE121" s="120"/>
      <c r="HTF121" s="120"/>
      <c r="HTG121" s="120"/>
      <c r="HTH121" s="120"/>
      <c r="HTI121" s="120"/>
      <c r="HTJ121" s="120"/>
      <c r="HTK121" s="120"/>
      <c r="HTL121" s="120"/>
      <c r="HTM121" s="120"/>
      <c r="HTN121" s="120"/>
      <c r="HTO121" s="120"/>
      <c r="HTP121" s="120"/>
      <c r="HTQ121" s="120"/>
      <c r="HTR121" s="120"/>
      <c r="HTS121" s="120"/>
      <c r="HTT121" s="120"/>
      <c r="HTU121" s="120"/>
      <c r="HTV121" s="120"/>
      <c r="HTW121" s="120"/>
      <c r="HTX121" s="120"/>
      <c r="HTY121" s="120"/>
      <c r="HTZ121" s="120"/>
      <c r="HUA121" s="120"/>
      <c r="HUB121" s="120"/>
      <c r="HUC121" s="120"/>
      <c r="HUD121" s="120"/>
      <c r="HUE121" s="120"/>
      <c r="HUF121" s="120"/>
      <c r="HUG121" s="120"/>
      <c r="HUH121" s="120"/>
      <c r="HUI121" s="120"/>
      <c r="HUJ121" s="120"/>
      <c r="HUK121" s="120"/>
      <c r="HUL121" s="120"/>
      <c r="HUM121" s="120"/>
      <c r="HUN121" s="120"/>
      <c r="HUO121" s="120"/>
      <c r="HUP121" s="120"/>
      <c r="HUQ121" s="120"/>
      <c r="HUR121" s="120"/>
      <c r="HUS121" s="120"/>
      <c r="HUT121" s="120"/>
      <c r="HUU121" s="120"/>
      <c r="HUV121" s="120"/>
      <c r="HUW121" s="120"/>
      <c r="HUX121" s="120"/>
      <c r="HUY121" s="120"/>
      <c r="HUZ121" s="120"/>
      <c r="HVA121" s="120"/>
      <c r="HVB121" s="120"/>
      <c r="HVC121" s="120"/>
      <c r="HVD121" s="120"/>
      <c r="HVE121" s="120"/>
      <c r="HVF121" s="120"/>
      <c r="HVG121" s="120"/>
      <c r="HVH121" s="120"/>
      <c r="HVI121" s="120"/>
      <c r="HVJ121" s="120"/>
      <c r="HVK121" s="120"/>
      <c r="HVL121" s="120"/>
      <c r="HVM121" s="120"/>
      <c r="HVN121" s="120"/>
      <c r="HVO121" s="120"/>
      <c r="HVP121" s="120"/>
      <c r="HVQ121" s="120"/>
      <c r="HVR121" s="120"/>
      <c r="HVS121" s="120"/>
      <c r="HVT121" s="120"/>
      <c r="HVU121" s="120"/>
      <c r="HVV121" s="120"/>
      <c r="HVW121" s="120"/>
      <c r="HVX121" s="120"/>
      <c r="HVY121" s="120"/>
      <c r="HVZ121" s="120"/>
      <c r="HWA121" s="120"/>
      <c r="HWB121" s="120"/>
      <c r="HWC121" s="120"/>
      <c r="HWD121" s="120"/>
      <c r="HWE121" s="120"/>
      <c r="HWF121" s="120"/>
      <c r="HWG121" s="120"/>
      <c r="HWH121" s="120"/>
      <c r="HWI121" s="120"/>
      <c r="HWJ121" s="120"/>
      <c r="HWK121" s="120"/>
      <c r="HWL121" s="120"/>
      <c r="HWM121" s="120"/>
      <c r="HWN121" s="120"/>
      <c r="HWO121" s="120"/>
      <c r="HWP121" s="120"/>
      <c r="HWQ121" s="120"/>
      <c r="HWR121" s="120"/>
      <c r="HWS121" s="120"/>
      <c r="HWT121" s="120"/>
      <c r="HWU121" s="120"/>
      <c r="HWV121" s="120"/>
      <c r="HWW121" s="120"/>
      <c r="HWX121" s="120"/>
      <c r="HWY121" s="120"/>
      <c r="HWZ121" s="120"/>
      <c r="HXA121" s="120"/>
      <c r="HXB121" s="120"/>
      <c r="HXC121" s="120"/>
      <c r="HXD121" s="120"/>
      <c r="HXE121" s="120"/>
      <c r="HXF121" s="120"/>
      <c r="HXG121" s="120"/>
      <c r="HXH121" s="120"/>
      <c r="HXI121" s="120"/>
      <c r="HXJ121" s="120"/>
      <c r="HXK121" s="120"/>
      <c r="HXL121" s="120"/>
      <c r="HXM121" s="120"/>
      <c r="HXN121" s="120"/>
      <c r="HXO121" s="120"/>
      <c r="HXP121" s="120"/>
      <c r="HXQ121" s="120"/>
      <c r="HXR121" s="120"/>
      <c r="HXS121" s="120"/>
      <c r="HXT121" s="120"/>
      <c r="HXU121" s="120"/>
      <c r="HXV121" s="120"/>
      <c r="HXW121" s="120"/>
      <c r="HXX121" s="120"/>
      <c r="HXY121" s="120"/>
      <c r="HXZ121" s="120"/>
      <c r="HYA121" s="120"/>
      <c r="HYB121" s="120"/>
      <c r="HYC121" s="120"/>
      <c r="HYD121" s="120"/>
      <c r="HYE121" s="120"/>
      <c r="HYF121" s="120"/>
      <c r="HYG121" s="120"/>
      <c r="HYH121" s="120"/>
      <c r="HYI121" s="120"/>
      <c r="HYJ121" s="120"/>
      <c r="HYK121" s="120"/>
      <c r="HYL121" s="120"/>
      <c r="HYM121" s="120"/>
      <c r="HYN121" s="120"/>
      <c r="HYO121" s="120"/>
      <c r="HYP121" s="120"/>
      <c r="HYQ121" s="120"/>
      <c r="HYR121" s="120"/>
      <c r="HYS121" s="120"/>
      <c r="HYT121" s="120"/>
      <c r="HYU121" s="120"/>
      <c r="HYV121" s="120"/>
      <c r="HYW121" s="120"/>
      <c r="HYX121" s="120"/>
      <c r="HYY121" s="120"/>
      <c r="HYZ121" s="120"/>
      <c r="HZA121" s="120"/>
      <c r="HZB121" s="120"/>
      <c r="HZC121" s="120"/>
      <c r="HZD121" s="120"/>
      <c r="HZE121" s="120"/>
      <c r="HZF121" s="120"/>
      <c r="HZG121" s="120"/>
      <c r="HZH121" s="120"/>
      <c r="HZI121" s="120"/>
      <c r="HZJ121" s="120"/>
      <c r="HZK121" s="120"/>
      <c r="HZL121" s="120"/>
      <c r="HZM121" s="120"/>
      <c r="HZN121" s="120"/>
      <c r="HZO121" s="120"/>
      <c r="HZP121" s="120"/>
      <c r="HZQ121" s="120"/>
      <c r="HZR121" s="120"/>
      <c r="HZS121" s="120"/>
      <c r="HZT121" s="120"/>
      <c r="HZU121" s="120"/>
      <c r="HZV121" s="120"/>
      <c r="HZW121" s="120"/>
      <c r="HZX121" s="120"/>
      <c r="HZY121" s="120"/>
      <c r="HZZ121" s="120"/>
      <c r="IAA121" s="120"/>
      <c r="IAB121" s="120"/>
      <c r="IAC121" s="120"/>
      <c r="IAD121" s="120"/>
      <c r="IAE121" s="120"/>
      <c r="IAF121" s="120"/>
      <c r="IAG121" s="120"/>
      <c r="IAH121" s="120"/>
      <c r="IAI121" s="120"/>
      <c r="IAJ121" s="120"/>
      <c r="IAK121" s="120"/>
      <c r="IAL121" s="120"/>
      <c r="IAM121" s="120"/>
      <c r="IAN121" s="120"/>
      <c r="IAO121" s="120"/>
      <c r="IAP121" s="120"/>
      <c r="IAQ121" s="120"/>
      <c r="IAR121" s="120"/>
      <c r="IAS121" s="120"/>
      <c r="IAT121" s="120"/>
      <c r="IAU121" s="120"/>
      <c r="IAV121" s="120"/>
      <c r="IAW121" s="120"/>
      <c r="IAX121" s="120"/>
      <c r="IAY121" s="120"/>
      <c r="IAZ121" s="120"/>
      <c r="IBA121" s="120"/>
      <c r="IBB121" s="120"/>
      <c r="IBC121" s="120"/>
      <c r="IBD121" s="120"/>
      <c r="IBE121" s="120"/>
      <c r="IBF121" s="120"/>
      <c r="IBG121" s="120"/>
      <c r="IBH121" s="120"/>
      <c r="IBI121" s="120"/>
      <c r="IBJ121" s="120"/>
      <c r="IBK121" s="120"/>
      <c r="IBL121" s="120"/>
      <c r="IBM121" s="120"/>
      <c r="IBN121" s="120"/>
      <c r="IBO121" s="120"/>
      <c r="IBP121" s="120"/>
      <c r="IBQ121" s="120"/>
      <c r="IBR121" s="120"/>
      <c r="IBS121" s="120"/>
      <c r="IBT121" s="120"/>
      <c r="IBU121" s="120"/>
      <c r="IBV121" s="120"/>
      <c r="IBW121" s="120"/>
      <c r="IBX121" s="120"/>
      <c r="IBY121" s="120"/>
      <c r="IBZ121" s="120"/>
      <c r="ICA121" s="120"/>
      <c r="ICB121" s="120"/>
      <c r="ICC121" s="120"/>
      <c r="ICD121" s="120"/>
      <c r="ICE121" s="120"/>
      <c r="ICF121" s="120"/>
      <c r="ICG121" s="120"/>
      <c r="ICH121" s="120"/>
      <c r="ICI121" s="120"/>
      <c r="ICJ121" s="120"/>
      <c r="ICK121" s="120"/>
      <c r="ICL121" s="120"/>
      <c r="ICM121" s="120"/>
      <c r="ICN121" s="120"/>
      <c r="ICO121" s="120"/>
      <c r="ICP121" s="120"/>
      <c r="ICQ121" s="120"/>
      <c r="ICR121" s="120"/>
      <c r="ICS121" s="120"/>
      <c r="ICT121" s="120"/>
      <c r="ICU121" s="120"/>
      <c r="ICV121" s="120"/>
      <c r="ICW121" s="120"/>
      <c r="ICX121" s="120"/>
      <c r="ICY121" s="120"/>
      <c r="ICZ121" s="120"/>
      <c r="IDA121" s="120"/>
      <c r="IDB121" s="120"/>
      <c r="IDC121" s="120"/>
      <c r="IDD121" s="120"/>
      <c r="IDE121" s="120"/>
      <c r="IDF121" s="120"/>
      <c r="IDG121" s="120"/>
      <c r="IDH121" s="120"/>
      <c r="IDI121" s="120"/>
      <c r="IDJ121" s="120"/>
      <c r="IDK121" s="120"/>
      <c r="IDL121" s="120"/>
      <c r="IDM121" s="120"/>
      <c r="IDN121" s="120"/>
      <c r="IDO121" s="120"/>
      <c r="IDP121" s="120"/>
      <c r="IDQ121" s="120"/>
      <c r="IDR121" s="120"/>
      <c r="IDS121" s="120"/>
      <c r="IDT121" s="120"/>
      <c r="IDU121" s="120"/>
      <c r="IDV121" s="120"/>
      <c r="IDW121" s="120"/>
      <c r="IDX121" s="120"/>
      <c r="IDY121" s="120"/>
      <c r="IDZ121" s="120"/>
      <c r="IEA121" s="120"/>
      <c r="IEB121" s="120"/>
      <c r="IEC121" s="120"/>
      <c r="IED121" s="120"/>
      <c r="IEE121" s="120"/>
      <c r="IEF121" s="120"/>
      <c r="IEG121" s="120"/>
      <c r="IEH121" s="120"/>
      <c r="IEI121" s="120"/>
      <c r="IEJ121" s="120"/>
      <c r="IEK121" s="120"/>
      <c r="IEL121" s="120"/>
      <c r="IEM121" s="120"/>
      <c r="IEN121" s="120"/>
      <c r="IEO121" s="120"/>
      <c r="IEP121" s="120"/>
      <c r="IEQ121" s="120"/>
      <c r="IER121" s="120"/>
      <c r="IES121" s="120"/>
      <c r="IET121" s="120"/>
      <c r="IEU121" s="120"/>
      <c r="IEV121" s="120"/>
      <c r="IEW121" s="120"/>
      <c r="IEX121" s="120"/>
      <c r="IEY121" s="120"/>
      <c r="IEZ121" s="120"/>
      <c r="IFA121" s="120"/>
      <c r="IFB121" s="120"/>
      <c r="IFC121" s="120"/>
      <c r="IFD121" s="120"/>
      <c r="IFE121" s="120"/>
      <c r="IFF121" s="120"/>
      <c r="IFG121" s="120"/>
      <c r="IFH121" s="120"/>
      <c r="IFI121" s="120"/>
      <c r="IFJ121" s="120"/>
      <c r="IFK121" s="120"/>
      <c r="IFL121" s="120"/>
      <c r="IFM121" s="120"/>
      <c r="IFN121" s="120"/>
      <c r="IFO121" s="120"/>
      <c r="IFP121" s="120"/>
      <c r="IFQ121" s="120"/>
      <c r="IFR121" s="120"/>
      <c r="IFS121" s="120"/>
      <c r="IFT121" s="120"/>
      <c r="IFU121" s="120"/>
      <c r="IFV121" s="120"/>
      <c r="IFW121" s="120"/>
      <c r="IFX121" s="120"/>
      <c r="IFY121" s="120"/>
      <c r="IFZ121" s="120"/>
      <c r="IGA121" s="120"/>
      <c r="IGB121" s="120"/>
      <c r="IGC121" s="120"/>
      <c r="IGD121" s="120"/>
      <c r="IGE121" s="120"/>
      <c r="IGF121" s="120"/>
      <c r="IGG121" s="120"/>
      <c r="IGH121" s="120"/>
      <c r="IGI121" s="120"/>
      <c r="IGJ121" s="120"/>
      <c r="IGK121" s="120"/>
      <c r="IGL121" s="120"/>
      <c r="IGM121" s="120"/>
      <c r="IGN121" s="120"/>
      <c r="IGO121" s="120"/>
      <c r="IGP121" s="120"/>
      <c r="IGQ121" s="120"/>
      <c r="IGR121" s="120"/>
      <c r="IGS121" s="120"/>
      <c r="IGT121" s="120"/>
      <c r="IGU121" s="120"/>
      <c r="IGV121" s="120"/>
      <c r="IGW121" s="120"/>
      <c r="IGX121" s="120"/>
      <c r="IGY121" s="120"/>
      <c r="IGZ121" s="120"/>
      <c r="IHA121" s="120"/>
      <c r="IHB121" s="120"/>
      <c r="IHC121" s="120"/>
      <c r="IHD121" s="120"/>
      <c r="IHE121" s="120"/>
      <c r="IHF121" s="120"/>
      <c r="IHG121" s="120"/>
      <c r="IHH121" s="120"/>
      <c r="IHI121" s="120"/>
      <c r="IHJ121" s="120"/>
      <c r="IHK121" s="120"/>
      <c r="IHL121" s="120"/>
      <c r="IHM121" s="120"/>
      <c r="IHN121" s="120"/>
      <c r="IHO121" s="120"/>
      <c r="IHP121" s="120"/>
      <c r="IHQ121" s="120"/>
      <c r="IHR121" s="120"/>
      <c r="IHS121" s="120"/>
      <c r="IHT121" s="120"/>
      <c r="IHU121" s="120"/>
      <c r="IHV121" s="120"/>
      <c r="IHW121" s="120"/>
      <c r="IHX121" s="120"/>
      <c r="IHY121" s="120"/>
      <c r="IHZ121" s="120"/>
      <c r="IIA121" s="120"/>
      <c r="IIB121" s="120"/>
      <c r="IIC121" s="120"/>
      <c r="IID121" s="120"/>
      <c r="IIE121" s="120"/>
      <c r="IIF121" s="120"/>
      <c r="IIG121" s="120"/>
      <c r="IIH121" s="120"/>
      <c r="III121" s="120"/>
      <c r="IIJ121" s="120"/>
      <c r="IIK121" s="120"/>
      <c r="IIL121" s="120"/>
      <c r="IIM121" s="120"/>
      <c r="IIN121" s="120"/>
      <c r="IIO121" s="120"/>
      <c r="IIP121" s="120"/>
      <c r="IIQ121" s="120"/>
      <c r="IIR121" s="120"/>
      <c r="IIS121" s="120"/>
      <c r="IIT121" s="120"/>
      <c r="IIU121" s="120"/>
      <c r="IIV121" s="120"/>
      <c r="IIW121" s="120"/>
      <c r="IIX121" s="120"/>
      <c r="IIY121" s="120"/>
      <c r="IIZ121" s="120"/>
      <c r="IJA121" s="120"/>
      <c r="IJB121" s="120"/>
      <c r="IJC121" s="120"/>
      <c r="IJD121" s="120"/>
      <c r="IJE121" s="120"/>
      <c r="IJF121" s="120"/>
      <c r="IJG121" s="120"/>
      <c r="IJH121" s="120"/>
      <c r="IJI121" s="120"/>
      <c r="IJJ121" s="120"/>
      <c r="IJK121" s="120"/>
      <c r="IJL121" s="120"/>
      <c r="IJM121" s="120"/>
      <c r="IJN121" s="120"/>
      <c r="IJO121" s="120"/>
      <c r="IJP121" s="120"/>
      <c r="IJQ121" s="120"/>
      <c r="IJR121" s="120"/>
      <c r="IJS121" s="120"/>
      <c r="IJT121" s="120"/>
      <c r="IJU121" s="120"/>
      <c r="IJV121" s="120"/>
      <c r="IJW121" s="120"/>
      <c r="IJX121" s="120"/>
      <c r="IJY121" s="120"/>
      <c r="IJZ121" s="120"/>
      <c r="IKA121" s="120"/>
      <c r="IKB121" s="120"/>
      <c r="IKC121" s="120"/>
      <c r="IKD121" s="120"/>
      <c r="IKE121" s="120"/>
      <c r="IKF121" s="120"/>
      <c r="IKG121" s="120"/>
      <c r="IKH121" s="120"/>
      <c r="IKI121" s="120"/>
      <c r="IKJ121" s="120"/>
      <c r="IKK121" s="120"/>
      <c r="IKL121" s="120"/>
      <c r="IKM121" s="120"/>
      <c r="IKN121" s="120"/>
      <c r="IKO121" s="120"/>
      <c r="IKP121" s="120"/>
      <c r="IKQ121" s="120"/>
      <c r="IKR121" s="120"/>
      <c r="IKS121" s="120"/>
      <c r="IKT121" s="120"/>
      <c r="IKU121" s="120"/>
      <c r="IKV121" s="120"/>
      <c r="IKW121" s="120"/>
      <c r="IKX121" s="120"/>
      <c r="IKY121" s="120"/>
      <c r="IKZ121" s="120"/>
      <c r="ILA121" s="120"/>
      <c r="ILB121" s="120"/>
      <c r="ILC121" s="120"/>
      <c r="ILD121" s="120"/>
      <c r="ILE121" s="120"/>
      <c r="ILF121" s="120"/>
      <c r="ILG121" s="120"/>
      <c r="ILH121" s="120"/>
      <c r="ILI121" s="120"/>
      <c r="ILJ121" s="120"/>
      <c r="ILK121" s="120"/>
      <c r="ILL121" s="120"/>
      <c r="ILM121" s="120"/>
      <c r="ILN121" s="120"/>
      <c r="ILO121" s="120"/>
      <c r="ILP121" s="120"/>
      <c r="ILQ121" s="120"/>
      <c r="ILR121" s="120"/>
      <c r="ILS121" s="120"/>
      <c r="ILT121" s="120"/>
      <c r="ILU121" s="120"/>
      <c r="ILV121" s="120"/>
      <c r="ILW121" s="120"/>
      <c r="ILX121" s="120"/>
      <c r="ILY121" s="120"/>
      <c r="ILZ121" s="120"/>
      <c r="IMA121" s="120"/>
      <c r="IMB121" s="120"/>
      <c r="IMC121" s="120"/>
      <c r="IMD121" s="120"/>
      <c r="IME121" s="120"/>
      <c r="IMF121" s="120"/>
      <c r="IMG121" s="120"/>
      <c r="IMH121" s="120"/>
      <c r="IMI121" s="120"/>
      <c r="IMJ121" s="120"/>
      <c r="IMK121" s="120"/>
      <c r="IML121" s="120"/>
      <c r="IMM121" s="120"/>
      <c r="IMN121" s="120"/>
      <c r="IMO121" s="120"/>
      <c r="IMP121" s="120"/>
      <c r="IMQ121" s="120"/>
      <c r="IMR121" s="120"/>
      <c r="IMS121" s="120"/>
      <c r="IMT121" s="120"/>
      <c r="IMU121" s="120"/>
      <c r="IMV121" s="120"/>
      <c r="IMW121" s="120"/>
      <c r="IMX121" s="120"/>
      <c r="IMY121" s="120"/>
      <c r="IMZ121" s="120"/>
      <c r="INA121" s="120"/>
      <c r="INB121" s="120"/>
      <c r="INC121" s="120"/>
      <c r="IND121" s="120"/>
      <c r="INE121" s="120"/>
      <c r="INF121" s="120"/>
      <c r="ING121" s="120"/>
      <c r="INH121" s="120"/>
      <c r="INI121" s="120"/>
      <c r="INJ121" s="120"/>
      <c r="INK121" s="120"/>
      <c r="INL121" s="120"/>
      <c r="INM121" s="120"/>
      <c r="INN121" s="120"/>
      <c r="INO121" s="120"/>
      <c r="INP121" s="120"/>
      <c r="INQ121" s="120"/>
      <c r="INR121" s="120"/>
      <c r="INS121" s="120"/>
      <c r="INT121" s="120"/>
      <c r="INU121" s="120"/>
      <c r="INV121" s="120"/>
      <c r="INW121" s="120"/>
      <c r="INX121" s="120"/>
      <c r="INY121" s="120"/>
      <c r="INZ121" s="120"/>
      <c r="IOA121" s="120"/>
      <c r="IOB121" s="120"/>
      <c r="IOC121" s="120"/>
      <c r="IOD121" s="120"/>
      <c r="IOE121" s="120"/>
      <c r="IOF121" s="120"/>
      <c r="IOG121" s="120"/>
      <c r="IOH121" s="120"/>
      <c r="IOI121" s="120"/>
      <c r="IOJ121" s="120"/>
      <c r="IOK121" s="120"/>
      <c r="IOL121" s="120"/>
      <c r="IOM121" s="120"/>
      <c r="ION121" s="120"/>
      <c r="IOO121" s="120"/>
      <c r="IOP121" s="120"/>
      <c r="IOQ121" s="120"/>
      <c r="IOR121" s="120"/>
      <c r="IOS121" s="120"/>
      <c r="IOT121" s="120"/>
      <c r="IOU121" s="120"/>
      <c r="IOV121" s="120"/>
      <c r="IOW121" s="120"/>
      <c r="IOX121" s="120"/>
      <c r="IOY121" s="120"/>
      <c r="IOZ121" s="120"/>
      <c r="IPA121" s="120"/>
      <c r="IPB121" s="120"/>
      <c r="IPC121" s="120"/>
      <c r="IPD121" s="120"/>
      <c r="IPE121" s="120"/>
      <c r="IPF121" s="120"/>
      <c r="IPG121" s="120"/>
      <c r="IPH121" s="120"/>
      <c r="IPI121" s="120"/>
      <c r="IPJ121" s="120"/>
      <c r="IPK121" s="120"/>
      <c r="IPL121" s="120"/>
      <c r="IPM121" s="120"/>
      <c r="IPN121" s="120"/>
      <c r="IPO121" s="120"/>
      <c r="IPP121" s="120"/>
      <c r="IPQ121" s="120"/>
      <c r="IPR121" s="120"/>
      <c r="IPS121" s="120"/>
      <c r="IPT121" s="120"/>
      <c r="IPU121" s="120"/>
      <c r="IPV121" s="120"/>
      <c r="IPW121" s="120"/>
      <c r="IPX121" s="120"/>
      <c r="IPY121" s="120"/>
      <c r="IPZ121" s="120"/>
      <c r="IQA121" s="120"/>
      <c r="IQB121" s="120"/>
      <c r="IQC121" s="120"/>
      <c r="IQD121" s="120"/>
      <c r="IQE121" s="120"/>
      <c r="IQF121" s="120"/>
      <c r="IQG121" s="120"/>
      <c r="IQH121" s="120"/>
      <c r="IQI121" s="120"/>
      <c r="IQJ121" s="120"/>
      <c r="IQK121" s="120"/>
      <c r="IQL121" s="120"/>
      <c r="IQM121" s="120"/>
      <c r="IQN121" s="120"/>
      <c r="IQO121" s="120"/>
      <c r="IQP121" s="120"/>
      <c r="IQQ121" s="120"/>
      <c r="IQR121" s="120"/>
      <c r="IQS121" s="120"/>
      <c r="IQT121" s="120"/>
      <c r="IQU121" s="120"/>
      <c r="IQV121" s="120"/>
      <c r="IQW121" s="120"/>
      <c r="IQX121" s="120"/>
      <c r="IQY121" s="120"/>
      <c r="IQZ121" s="120"/>
      <c r="IRA121" s="120"/>
      <c r="IRB121" s="120"/>
      <c r="IRC121" s="120"/>
      <c r="IRD121" s="120"/>
      <c r="IRE121" s="120"/>
      <c r="IRF121" s="120"/>
      <c r="IRG121" s="120"/>
      <c r="IRH121" s="120"/>
      <c r="IRI121" s="120"/>
      <c r="IRJ121" s="120"/>
      <c r="IRK121" s="120"/>
      <c r="IRL121" s="120"/>
      <c r="IRM121" s="120"/>
      <c r="IRN121" s="120"/>
      <c r="IRO121" s="120"/>
      <c r="IRP121" s="120"/>
      <c r="IRQ121" s="120"/>
      <c r="IRR121" s="120"/>
      <c r="IRS121" s="120"/>
      <c r="IRT121" s="120"/>
      <c r="IRU121" s="120"/>
      <c r="IRV121" s="120"/>
      <c r="IRW121" s="120"/>
      <c r="IRX121" s="120"/>
      <c r="IRY121" s="120"/>
      <c r="IRZ121" s="120"/>
      <c r="ISA121" s="120"/>
      <c r="ISB121" s="120"/>
      <c r="ISC121" s="120"/>
      <c r="ISD121" s="120"/>
      <c r="ISE121" s="120"/>
      <c r="ISF121" s="120"/>
      <c r="ISG121" s="120"/>
      <c r="ISH121" s="120"/>
      <c r="ISI121" s="120"/>
      <c r="ISJ121" s="120"/>
      <c r="ISK121" s="120"/>
      <c r="ISL121" s="120"/>
      <c r="ISM121" s="120"/>
      <c r="ISN121" s="120"/>
      <c r="ISO121" s="120"/>
      <c r="ISP121" s="120"/>
      <c r="ISQ121" s="120"/>
      <c r="ISR121" s="120"/>
      <c r="ISS121" s="120"/>
      <c r="IST121" s="120"/>
      <c r="ISU121" s="120"/>
      <c r="ISV121" s="120"/>
      <c r="ISW121" s="120"/>
      <c r="ISX121" s="120"/>
      <c r="ISY121" s="120"/>
      <c r="ISZ121" s="120"/>
      <c r="ITA121" s="120"/>
      <c r="ITB121" s="120"/>
      <c r="ITC121" s="120"/>
      <c r="ITD121" s="120"/>
      <c r="ITE121" s="120"/>
      <c r="ITF121" s="120"/>
      <c r="ITG121" s="120"/>
      <c r="ITH121" s="120"/>
      <c r="ITI121" s="120"/>
      <c r="ITJ121" s="120"/>
      <c r="ITK121" s="120"/>
      <c r="ITL121" s="120"/>
      <c r="ITM121" s="120"/>
      <c r="ITN121" s="120"/>
      <c r="ITO121" s="120"/>
      <c r="ITP121" s="120"/>
      <c r="ITQ121" s="120"/>
      <c r="ITR121" s="120"/>
      <c r="ITS121" s="120"/>
      <c r="ITT121" s="120"/>
      <c r="ITU121" s="120"/>
      <c r="ITV121" s="120"/>
      <c r="ITW121" s="120"/>
      <c r="ITX121" s="120"/>
      <c r="ITY121" s="120"/>
      <c r="ITZ121" s="120"/>
      <c r="IUA121" s="120"/>
      <c r="IUB121" s="120"/>
      <c r="IUC121" s="120"/>
      <c r="IUD121" s="120"/>
      <c r="IUE121" s="120"/>
      <c r="IUF121" s="120"/>
      <c r="IUG121" s="120"/>
      <c r="IUH121" s="120"/>
      <c r="IUI121" s="120"/>
      <c r="IUJ121" s="120"/>
      <c r="IUK121" s="120"/>
      <c r="IUL121" s="120"/>
      <c r="IUM121" s="120"/>
      <c r="IUN121" s="120"/>
      <c r="IUO121" s="120"/>
      <c r="IUP121" s="120"/>
      <c r="IUQ121" s="120"/>
      <c r="IUR121" s="120"/>
      <c r="IUS121" s="120"/>
      <c r="IUT121" s="120"/>
      <c r="IUU121" s="120"/>
      <c r="IUV121" s="120"/>
      <c r="IUW121" s="120"/>
      <c r="IUX121" s="120"/>
      <c r="IUY121" s="120"/>
      <c r="IUZ121" s="120"/>
      <c r="IVA121" s="120"/>
      <c r="IVB121" s="120"/>
      <c r="IVC121" s="120"/>
      <c r="IVD121" s="120"/>
      <c r="IVE121" s="120"/>
      <c r="IVF121" s="120"/>
      <c r="IVG121" s="120"/>
      <c r="IVH121" s="120"/>
      <c r="IVI121" s="120"/>
      <c r="IVJ121" s="120"/>
      <c r="IVK121" s="120"/>
      <c r="IVL121" s="120"/>
      <c r="IVM121" s="120"/>
      <c r="IVN121" s="120"/>
      <c r="IVO121" s="120"/>
      <c r="IVP121" s="120"/>
      <c r="IVQ121" s="120"/>
      <c r="IVR121" s="120"/>
      <c r="IVS121" s="120"/>
      <c r="IVT121" s="120"/>
      <c r="IVU121" s="120"/>
      <c r="IVV121" s="120"/>
      <c r="IVW121" s="120"/>
      <c r="IVX121" s="120"/>
      <c r="IVY121" s="120"/>
      <c r="IVZ121" s="120"/>
      <c r="IWA121" s="120"/>
      <c r="IWB121" s="120"/>
      <c r="IWC121" s="120"/>
      <c r="IWD121" s="120"/>
      <c r="IWE121" s="120"/>
      <c r="IWF121" s="120"/>
      <c r="IWG121" s="120"/>
      <c r="IWH121" s="120"/>
      <c r="IWI121" s="120"/>
      <c r="IWJ121" s="120"/>
      <c r="IWK121" s="120"/>
      <c r="IWL121" s="120"/>
      <c r="IWM121" s="120"/>
      <c r="IWN121" s="120"/>
      <c r="IWO121" s="120"/>
      <c r="IWP121" s="120"/>
      <c r="IWQ121" s="120"/>
      <c r="IWR121" s="120"/>
      <c r="IWS121" s="120"/>
      <c r="IWT121" s="120"/>
      <c r="IWU121" s="120"/>
      <c r="IWV121" s="120"/>
      <c r="IWW121" s="120"/>
      <c r="IWX121" s="120"/>
      <c r="IWY121" s="120"/>
      <c r="IWZ121" s="120"/>
      <c r="IXA121" s="120"/>
      <c r="IXB121" s="120"/>
      <c r="IXC121" s="120"/>
      <c r="IXD121" s="120"/>
      <c r="IXE121" s="120"/>
      <c r="IXF121" s="120"/>
      <c r="IXG121" s="120"/>
      <c r="IXH121" s="120"/>
      <c r="IXI121" s="120"/>
      <c r="IXJ121" s="120"/>
      <c r="IXK121" s="120"/>
      <c r="IXL121" s="120"/>
      <c r="IXM121" s="120"/>
      <c r="IXN121" s="120"/>
      <c r="IXO121" s="120"/>
      <c r="IXP121" s="120"/>
      <c r="IXQ121" s="120"/>
      <c r="IXR121" s="120"/>
      <c r="IXS121" s="120"/>
      <c r="IXT121" s="120"/>
      <c r="IXU121" s="120"/>
      <c r="IXV121" s="120"/>
      <c r="IXW121" s="120"/>
      <c r="IXX121" s="120"/>
      <c r="IXY121" s="120"/>
      <c r="IXZ121" s="120"/>
      <c r="IYA121" s="120"/>
      <c r="IYB121" s="120"/>
      <c r="IYC121" s="120"/>
      <c r="IYD121" s="120"/>
      <c r="IYE121" s="120"/>
      <c r="IYF121" s="120"/>
      <c r="IYG121" s="120"/>
      <c r="IYH121" s="120"/>
      <c r="IYI121" s="120"/>
      <c r="IYJ121" s="120"/>
      <c r="IYK121" s="120"/>
      <c r="IYL121" s="120"/>
      <c r="IYM121" s="120"/>
      <c r="IYN121" s="120"/>
      <c r="IYO121" s="120"/>
      <c r="IYP121" s="120"/>
      <c r="IYQ121" s="120"/>
      <c r="IYR121" s="120"/>
      <c r="IYS121" s="120"/>
      <c r="IYT121" s="120"/>
      <c r="IYU121" s="120"/>
      <c r="IYV121" s="120"/>
      <c r="IYW121" s="120"/>
      <c r="IYX121" s="120"/>
      <c r="IYY121" s="120"/>
      <c r="IYZ121" s="120"/>
      <c r="IZA121" s="120"/>
      <c r="IZB121" s="120"/>
      <c r="IZC121" s="120"/>
      <c r="IZD121" s="120"/>
      <c r="IZE121" s="120"/>
      <c r="IZF121" s="120"/>
      <c r="IZG121" s="120"/>
      <c r="IZH121" s="120"/>
      <c r="IZI121" s="120"/>
      <c r="IZJ121" s="120"/>
      <c r="IZK121" s="120"/>
      <c r="IZL121" s="120"/>
      <c r="IZM121" s="120"/>
      <c r="IZN121" s="120"/>
      <c r="IZO121" s="120"/>
      <c r="IZP121" s="120"/>
      <c r="IZQ121" s="120"/>
      <c r="IZR121" s="120"/>
      <c r="IZS121" s="120"/>
      <c r="IZT121" s="120"/>
      <c r="IZU121" s="120"/>
      <c r="IZV121" s="120"/>
      <c r="IZW121" s="120"/>
      <c r="IZX121" s="120"/>
      <c r="IZY121" s="120"/>
      <c r="IZZ121" s="120"/>
      <c r="JAA121" s="120"/>
      <c r="JAB121" s="120"/>
      <c r="JAC121" s="120"/>
      <c r="JAD121" s="120"/>
      <c r="JAE121" s="120"/>
      <c r="JAF121" s="120"/>
      <c r="JAG121" s="120"/>
      <c r="JAH121" s="120"/>
      <c r="JAI121" s="120"/>
      <c r="JAJ121" s="120"/>
      <c r="JAK121" s="120"/>
      <c r="JAL121" s="120"/>
      <c r="JAM121" s="120"/>
      <c r="JAN121" s="120"/>
      <c r="JAO121" s="120"/>
      <c r="JAP121" s="120"/>
      <c r="JAQ121" s="120"/>
      <c r="JAR121" s="120"/>
      <c r="JAS121" s="120"/>
      <c r="JAT121" s="120"/>
      <c r="JAU121" s="120"/>
      <c r="JAV121" s="120"/>
      <c r="JAW121" s="120"/>
      <c r="JAX121" s="120"/>
      <c r="JAY121" s="120"/>
      <c r="JAZ121" s="120"/>
      <c r="JBA121" s="120"/>
      <c r="JBB121" s="120"/>
      <c r="JBC121" s="120"/>
      <c r="JBD121" s="120"/>
      <c r="JBE121" s="120"/>
      <c r="JBF121" s="120"/>
      <c r="JBG121" s="120"/>
      <c r="JBH121" s="120"/>
      <c r="JBI121" s="120"/>
      <c r="JBJ121" s="120"/>
      <c r="JBK121" s="120"/>
      <c r="JBL121" s="120"/>
      <c r="JBM121" s="120"/>
      <c r="JBN121" s="120"/>
      <c r="JBO121" s="120"/>
      <c r="JBP121" s="120"/>
      <c r="JBQ121" s="120"/>
      <c r="JBR121" s="120"/>
      <c r="JBS121" s="120"/>
      <c r="JBT121" s="120"/>
      <c r="JBU121" s="120"/>
      <c r="JBV121" s="120"/>
      <c r="JBW121" s="120"/>
      <c r="JBX121" s="120"/>
      <c r="JBY121" s="120"/>
      <c r="JBZ121" s="120"/>
      <c r="JCA121" s="120"/>
      <c r="JCB121" s="120"/>
      <c r="JCC121" s="120"/>
      <c r="JCD121" s="120"/>
      <c r="JCE121" s="120"/>
      <c r="JCF121" s="120"/>
      <c r="JCG121" s="120"/>
      <c r="JCH121" s="120"/>
      <c r="JCI121" s="120"/>
      <c r="JCJ121" s="120"/>
      <c r="JCK121" s="120"/>
      <c r="JCL121" s="120"/>
      <c r="JCM121" s="120"/>
      <c r="JCN121" s="120"/>
      <c r="JCO121" s="120"/>
      <c r="JCP121" s="120"/>
      <c r="JCQ121" s="120"/>
      <c r="JCR121" s="120"/>
      <c r="JCS121" s="120"/>
      <c r="JCT121" s="120"/>
      <c r="JCU121" s="120"/>
      <c r="JCV121" s="120"/>
      <c r="JCW121" s="120"/>
      <c r="JCX121" s="120"/>
      <c r="JCY121" s="120"/>
      <c r="JCZ121" s="120"/>
      <c r="JDA121" s="120"/>
      <c r="JDB121" s="120"/>
      <c r="JDC121" s="120"/>
      <c r="JDD121" s="120"/>
      <c r="JDE121" s="120"/>
      <c r="JDF121" s="120"/>
      <c r="JDG121" s="120"/>
      <c r="JDH121" s="120"/>
      <c r="JDI121" s="120"/>
      <c r="JDJ121" s="120"/>
      <c r="JDK121" s="120"/>
      <c r="JDL121" s="120"/>
      <c r="JDM121" s="120"/>
      <c r="JDN121" s="120"/>
      <c r="JDO121" s="120"/>
      <c r="JDP121" s="120"/>
      <c r="JDQ121" s="120"/>
      <c r="JDR121" s="120"/>
      <c r="JDS121" s="120"/>
      <c r="JDT121" s="120"/>
      <c r="JDU121" s="120"/>
      <c r="JDV121" s="120"/>
      <c r="JDW121" s="120"/>
      <c r="JDX121" s="120"/>
      <c r="JDY121" s="120"/>
      <c r="JDZ121" s="120"/>
      <c r="JEA121" s="120"/>
      <c r="JEB121" s="120"/>
      <c r="JEC121" s="120"/>
      <c r="JED121" s="120"/>
      <c r="JEE121" s="120"/>
      <c r="JEF121" s="120"/>
      <c r="JEG121" s="120"/>
      <c r="JEH121" s="120"/>
      <c r="JEI121" s="120"/>
      <c r="JEJ121" s="120"/>
      <c r="JEK121" s="120"/>
      <c r="JEL121" s="120"/>
      <c r="JEM121" s="120"/>
      <c r="JEN121" s="120"/>
      <c r="JEO121" s="120"/>
      <c r="JEP121" s="120"/>
      <c r="JEQ121" s="120"/>
      <c r="JER121" s="120"/>
      <c r="JES121" s="120"/>
      <c r="JET121" s="120"/>
      <c r="JEU121" s="120"/>
      <c r="JEV121" s="120"/>
      <c r="JEW121" s="120"/>
      <c r="JEX121" s="120"/>
      <c r="JEY121" s="120"/>
      <c r="JEZ121" s="120"/>
      <c r="JFA121" s="120"/>
      <c r="JFB121" s="120"/>
      <c r="JFC121" s="120"/>
      <c r="JFD121" s="120"/>
      <c r="JFE121" s="120"/>
      <c r="JFF121" s="120"/>
      <c r="JFG121" s="120"/>
      <c r="JFH121" s="120"/>
      <c r="JFI121" s="120"/>
      <c r="JFJ121" s="120"/>
      <c r="JFK121" s="120"/>
      <c r="JFL121" s="120"/>
      <c r="JFM121" s="120"/>
      <c r="JFN121" s="120"/>
      <c r="JFO121" s="120"/>
      <c r="JFP121" s="120"/>
      <c r="JFQ121" s="120"/>
      <c r="JFR121" s="120"/>
      <c r="JFS121" s="120"/>
      <c r="JFT121" s="120"/>
      <c r="JFU121" s="120"/>
      <c r="JFV121" s="120"/>
      <c r="JFW121" s="120"/>
      <c r="JFX121" s="120"/>
      <c r="JFY121" s="120"/>
      <c r="JFZ121" s="120"/>
      <c r="JGA121" s="120"/>
      <c r="JGB121" s="120"/>
      <c r="JGC121" s="120"/>
      <c r="JGD121" s="120"/>
      <c r="JGE121" s="120"/>
      <c r="JGF121" s="120"/>
      <c r="JGG121" s="120"/>
      <c r="JGH121" s="120"/>
      <c r="JGI121" s="120"/>
      <c r="JGJ121" s="120"/>
      <c r="JGK121" s="120"/>
      <c r="JGL121" s="120"/>
      <c r="JGM121" s="120"/>
      <c r="JGN121" s="120"/>
      <c r="JGO121" s="120"/>
      <c r="JGP121" s="120"/>
      <c r="JGQ121" s="120"/>
      <c r="JGR121" s="120"/>
      <c r="JGS121" s="120"/>
      <c r="JGT121" s="120"/>
      <c r="JGU121" s="120"/>
      <c r="JGV121" s="120"/>
      <c r="JGW121" s="120"/>
      <c r="JGX121" s="120"/>
      <c r="JGY121" s="120"/>
      <c r="JGZ121" s="120"/>
      <c r="JHA121" s="120"/>
      <c r="JHB121" s="120"/>
      <c r="JHC121" s="120"/>
      <c r="JHD121" s="120"/>
      <c r="JHE121" s="120"/>
      <c r="JHF121" s="120"/>
      <c r="JHG121" s="120"/>
      <c r="JHH121" s="120"/>
      <c r="JHI121" s="120"/>
      <c r="JHJ121" s="120"/>
      <c r="JHK121" s="120"/>
      <c r="JHL121" s="120"/>
      <c r="JHM121" s="120"/>
      <c r="JHN121" s="120"/>
      <c r="JHO121" s="120"/>
      <c r="JHP121" s="120"/>
      <c r="JHQ121" s="120"/>
      <c r="JHR121" s="120"/>
      <c r="JHS121" s="120"/>
      <c r="JHT121" s="120"/>
      <c r="JHU121" s="120"/>
      <c r="JHV121" s="120"/>
      <c r="JHW121" s="120"/>
      <c r="JHX121" s="120"/>
      <c r="JHY121" s="120"/>
      <c r="JHZ121" s="120"/>
      <c r="JIA121" s="120"/>
      <c r="JIB121" s="120"/>
      <c r="JIC121" s="120"/>
      <c r="JID121" s="120"/>
      <c r="JIE121" s="120"/>
      <c r="JIF121" s="120"/>
      <c r="JIG121" s="120"/>
      <c r="JIH121" s="120"/>
      <c r="JII121" s="120"/>
      <c r="JIJ121" s="120"/>
      <c r="JIK121" s="120"/>
      <c r="JIL121" s="120"/>
      <c r="JIM121" s="120"/>
      <c r="JIN121" s="120"/>
      <c r="JIO121" s="120"/>
      <c r="JIP121" s="120"/>
      <c r="JIQ121" s="120"/>
      <c r="JIR121" s="120"/>
      <c r="JIS121" s="120"/>
      <c r="JIT121" s="120"/>
      <c r="JIU121" s="120"/>
      <c r="JIV121" s="120"/>
      <c r="JIW121" s="120"/>
      <c r="JIX121" s="120"/>
      <c r="JIY121" s="120"/>
      <c r="JIZ121" s="120"/>
      <c r="JJA121" s="120"/>
      <c r="JJB121" s="120"/>
      <c r="JJC121" s="120"/>
      <c r="JJD121" s="120"/>
      <c r="JJE121" s="120"/>
      <c r="JJF121" s="120"/>
      <c r="JJG121" s="120"/>
      <c r="JJH121" s="120"/>
      <c r="JJI121" s="120"/>
      <c r="JJJ121" s="120"/>
      <c r="JJK121" s="120"/>
      <c r="JJL121" s="120"/>
      <c r="JJM121" s="120"/>
      <c r="JJN121" s="120"/>
      <c r="JJO121" s="120"/>
      <c r="JJP121" s="120"/>
      <c r="JJQ121" s="120"/>
      <c r="JJR121" s="120"/>
      <c r="JJS121" s="120"/>
      <c r="JJT121" s="120"/>
      <c r="JJU121" s="120"/>
      <c r="JJV121" s="120"/>
      <c r="JJW121" s="120"/>
      <c r="JJX121" s="120"/>
      <c r="JJY121" s="120"/>
      <c r="JJZ121" s="120"/>
      <c r="JKA121" s="120"/>
      <c r="JKB121" s="120"/>
      <c r="JKC121" s="120"/>
      <c r="JKD121" s="120"/>
      <c r="JKE121" s="120"/>
      <c r="JKF121" s="120"/>
      <c r="JKG121" s="120"/>
      <c r="JKH121" s="120"/>
      <c r="JKI121" s="120"/>
      <c r="JKJ121" s="120"/>
      <c r="JKK121" s="120"/>
      <c r="JKL121" s="120"/>
      <c r="JKM121" s="120"/>
      <c r="JKN121" s="120"/>
      <c r="JKO121" s="120"/>
      <c r="JKP121" s="120"/>
      <c r="JKQ121" s="120"/>
      <c r="JKR121" s="120"/>
      <c r="JKS121" s="120"/>
      <c r="JKT121" s="120"/>
      <c r="JKU121" s="120"/>
      <c r="JKV121" s="120"/>
      <c r="JKW121" s="120"/>
      <c r="JKX121" s="120"/>
      <c r="JKY121" s="120"/>
      <c r="JKZ121" s="120"/>
      <c r="JLA121" s="120"/>
      <c r="JLB121" s="120"/>
      <c r="JLC121" s="120"/>
      <c r="JLD121" s="120"/>
      <c r="JLE121" s="120"/>
      <c r="JLF121" s="120"/>
      <c r="JLG121" s="120"/>
      <c r="JLH121" s="120"/>
      <c r="JLI121" s="120"/>
      <c r="JLJ121" s="120"/>
      <c r="JLK121" s="120"/>
      <c r="JLL121" s="120"/>
      <c r="JLM121" s="120"/>
      <c r="JLN121" s="120"/>
      <c r="JLO121" s="120"/>
      <c r="JLP121" s="120"/>
      <c r="JLQ121" s="120"/>
      <c r="JLR121" s="120"/>
      <c r="JLS121" s="120"/>
      <c r="JLT121" s="120"/>
      <c r="JLU121" s="120"/>
      <c r="JLV121" s="120"/>
      <c r="JLW121" s="120"/>
      <c r="JLX121" s="120"/>
      <c r="JLY121" s="120"/>
      <c r="JLZ121" s="120"/>
      <c r="JMA121" s="120"/>
      <c r="JMB121" s="120"/>
      <c r="JMC121" s="120"/>
      <c r="JMD121" s="120"/>
      <c r="JME121" s="120"/>
      <c r="JMF121" s="120"/>
      <c r="JMG121" s="120"/>
      <c r="JMH121" s="120"/>
      <c r="JMI121" s="120"/>
      <c r="JMJ121" s="120"/>
      <c r="JMK121" s="120"/>
      <c r="JML121" s="120"/>
      <c r="JMM121" s="120"/>
      <c r="JMN121" s="120"/>
      <c r="JMO121" s="120"/>
      <c r="JMP121" s="120"/>
      <c r="JMQ121" s="120"/>
      <c r="JMR121" s="120"/>
      <c r="JMS121" s="120"/>
      <c r="JMT121" s="120"/>
      <c r="JMU121" s="120"/>
      <c r="JMV121" s="120"/>
      <c r="JMW121" s="120"/>
      <c r="JMX121" s="120"/>
      <c r="JMY121" s="120"/>
      <c r="JMZ121" s="120"/>
      <c r="JNA121" s="120"/>
      <c r="JNB121" s="120"/>
      <c r="JNC121" s="120"/>
      <c r="JND121" s="120"/>
      <c r="JNE121" s="120"/>
      <c r="JNF121" s="120"/>
      <c r="JNG121" s="120"/>
      <c r="JNH121" s="120"/>
      <c r="JNI121" s="120"/>
      <c r="JNJ121" s="120"/>
      <c r="JNK121" s="120"/>
      <c r="JNL121" s="120"/>
      <c r="JNM121" s="120"/>
      <c r="JNN121" s="120"/>
      <c r="JNO121" s="120"/>
      <c r="JNP121" s="120"/>
      <c r="JNQ121" s="120"/>
      <c r="JNR121" s="120"/>
      <c r="JNS121" s="120"/>
      <c r="JNT121" s="120"/>
      <c r="JNU121" s="120"/>
      <c r="JNV121" s="120"/>
      <c r="JNW121" s="120"/>
      <c r="JNX121" s="120"/>
      <c r="JNY121" s="120"/>
      <c r="JNZ121" s="120"/>
      <c r="JOA121" s="120"/>
      <c r="JOB121" s="120"/>
      <c r="JOC121" s="120"/>
      <c r="JOD121" s="120"/>
      <c r="JOE121" s="120"/>
      <c r="JOF121" s="120"/>
      <c r="JOG121" s="120"/>
      <c r="JOH121" s="120"/>
      <c r="JOI121" s="120"/>
      <c r="JOJ121" s="120"/>
      <c r="JOK121" s="120"/>
      <c r="JOL121" s="120"/>
      <c r="JOM121" s="120"/>
      <c r="JON121" s="120"/>
      <c r="JOO121" s="120"/>
      <c r="JOP121" s="120"/>
      <c r="JOQ121" s="120"/>
      <c r="JOR121" s="120"/>
      <c r="JOS121" s="120"/>
      <c r="JOT121" s="120"/>
      <c r="JOU121" s="120"/>
      <c r="JOV121" s="120"/>
      <c r="JOW121" s="120"/>
      <c r="JOX121" s="120"/>
      <c r="JOY121" s="120"/>
      <c r="JOZ121" s="120"/>
      <c r="JPA121" s="120"/>
      <c r="JPB121" s="120"/>
      <c r="JPC121" s="120"/>
      <c r="JPD121" s="120"/>
      <c r="JPE121" s="120"/>
      <c r="JPF121" s="120"/>
      <c r="JPG121" s="120"/>
      <c r="JPH121" s="120"/>
      <c r="JPI121" s="120"/>
      <c r="JPJ121" s="120"/>
      <c r="JPK121" s="120"/>
      <c r="JPL121" s="120"/>
      <c r="JPM121" s="120"/>
      <c r="JPN121" s="120"/>
      <c r="JPO121" s="120"/>
      <c r="JPP121" s="120"/>
      <c r="JPQ121" s="120"/>
      <c r="JPR121" s="120"/>
      <c r="JPS121" s="120"/>
      <c r="JPT121" s="120"/>
      <c r="JPU121" s="120"/>
      <c r="JPV121" s="120"/>
      <c r="JPW121" s="120"/>
      <c r="JPX121" s="120"/>
      <c r="JPY121" s="120"/>
      <c r="JPZ121" s="120"/>
      <c r="JQA121" s="120"/>
      <c r="JQB121" s="120"/>
      <c r="JQC121" s="120"/>
      <c r="JQD121" s="120"/>
      <c r="JQE121" s="120"/>
      <c r="JQF121" s="120"/>
      <c r="JQG121" s="120"/>
      <c r="JQH121" s="120"/>
      <c r="JQI121" s="120"/>
      <c r="JQJ121" s="120"/>
      <c r="JQK121" s="120"/>
      <c r="JQL121" s="120"/>
      <c r="JQM121" s="120"/>
      <c r="JQN121" s="120"/>
      <c r="JQO121" s="120"/>
      <c r="JQP121" s="120"/>
      <c r="JQQ121" s="120"/>
      <c r="JQR121" s="120"/>
      <c r="JQS121" s="120"/>
      <c r="JQT121" s="120"/>
      <c r="JQU121" s="120"/>
      <c r="JQV121" s="120"/>
      <c r="JQW121" s="120"/>
      <c r="JQX121" s="120"/>
      <c r="JQY121" s="120"/>
      <c r="JQZ121" s="120"/>
      <c r="JRA121" s="120"/>
      <c r="JRB121" s="120"/>
      <c r="JRC121" s="120"/>
      <c r="JRD121" s="120"/>
      <c r="JRE121" s="120"/>
      <c r="JRF121" s="120"/>
      <c r="JRG121" s="120"/>
      <c r="JRH121" s="120"/>
      <c r="JRI121" s="120"/>
      <c r="JRJ121" s="120"/>
      <c r="JRK121" s="120"/>
      <c r="JRL121" s="120"/>
      <c r="JRM121" s="120"/>
      <c r="JRN121" s="120"/>
      <c r="JRO121" s="120"/>
      <c r="JRP121" s="120"/>
      <c r="JRQ121" s="120"/>
      <c r="JRR121" s="120"/>
      <c r="JRS121" s="120"/>
      <c r="JRT121" s="120"/>
      <c r="JRU121" s="120"/>
      <c r="JRV121" s="120"/>
      <c r="JRW121" s="120"/>
      <c r="JRX121" s="120"/>
      <c r="JRY121" s="120"/>
      <c r="JRZ121" s="120"/>
      <c r="JSA121" s="120"/>
      <c r="JSB121" s="120"/>
      <c r="JSC121" s="120"/>
      <c r="JSD121" s="120"/>
      <c r="JSE121" s="120"/>
      <c r="JSF121" s="120"/>
      <c r="JSG121" s="120"/>
      <c r="JSH121" s="120"/>
      <c r="JSI121" s="120"/>
      <c r="JSJ121" s="120"/>
      <c r="JSK121" s="120"/>
      <c r="JSL121" s="120"/>
      <c r="JSM121" s="120"/>
      <c r="JSN121" s="120"/>
      <c r="JSO121" s="120"/>
      <c r="JSP121" s="120"/>
      <c r="JSQ121" s="120"/>
      <c r="JSR121" s="120"/>
      <c r="JSS121" s="120"/>
      <c r="JST121" s="120"/>
      <c r="JSU121" s="120"/>
      <c r="JSV121" s="120"/>
      <c r="JSW121" s="120"/>
      <c r="JSX121" s="120"/>
      <c r="JSY121" s="120"/>
      <c r="JSZ121" s="120"/>
      <c r="JTA121" s="120"/>
      <c r="JTB121" s="120"/>
      <c r="JTC121" s="120"/>
      <c r="JTD121" s="120"/>
      <c r="JTE121" s="120"/>
      <c r="JTF121" s="120"/>
      <c r="JTG121" s="120"/>
      <c r="JTH121" s="120"/>
      <c r="JTI121" s="120"/>
      <c r="JTJ121" s="120"/>
      <c r="JTK121" s="120"/>
      <c r="JTL121" s="120"/>
      <c r="JTM121" s="120"/>
      <c r="JTN121" s="120"/>
      <c r="JTO121" s="120"/>
      <c r="JTP121" s="120"/>
      <c r="JTQ121" s="120"/>
      <c r="JTR121" s="120"/>
      <c r="JTS121" s="120"/>
      <c r="JTT121" s="120"/>
      <c r="JTU121" s="120"/>
      <c r="JTV121" s="120"/>
      <c r="JTW121" s="120"/>
      <c r="JTX121" s="120"/>
      <c r="JTY121" s="120"/>
      <c r="JTZ121" s="120"/>
      <c r="JUA121" s="120"/>
      <c r="JUB121" s="120"/>
      <c r="JUC121" s="120"/>
      <c r="JUD121" s="120"/>
      <c r="JUE121" s="120"/>
      <c r="JUF121" s="120"/>
      <c r="JUG121" s="120"/>
      <c r="JUH121" s="120"/>
      <c r="JUI121" s="120"/>
      <c r="JUJ121" s="120"/>
      <c r="JUK121" s="120"/>
      <c r="JUL121" s="120"/>
      <c r="JUM121" s="120"/>
      <c r="JUN121" s="120"/>
      <c r="JUO121" s="120"/>
      <c r="JUP121" s="120"/>
      <c r="JUQ121" s="120"/>
      <c r="JUR121" s="120"/>
      <c r="JUS121" s="120"/>
      <c r="JUT121" s="120"/>
      <c r="JUU121" s="120"/>
      <c r="JUV121" s="120"/>
      <c r="JUW121" s="120"/>
      <c r="JUX121" s="120"/>
      <c r="JUY121" s="120"/>
      <c r="JUZ121" s="120"/>
      <c r="JVA121" s="120"/>
      <c r="JVB121" s="120"/>
      <c r="JVC121" s="120"/>
      <c r="JVD121" s="120"/>
      <c r="JVE121" s="120"/>
      <c r="JVF121" s="120"/>
      <c r="JVG121" s="120"/>
      <c r="JVH121" s="120"/>
      <c r="JVI121" s="120"/>
      <c r="JVJ121" s="120"/>
      <c r="JVK121" s="120"/>
      <c r="JVL121" s="120"/>
      <c r="JVM121" s="120"/>
      <c r="JVN121" s="120"/>
      <c r="JVO121" s="120"/>
      <c r="JVP121" s="120"/>
      <c r="JVQ121" s="120"/>
      <c r="JVR121" s="120"/>
      <c r="JVS121" s="120"/>
      <c r="JVT121" s="120"/>
      <c r="JVU121" s="120"/>
      <c r="JVV121" s="120"/>
      <c r="JVW121" s="120"/>
      <c r="JVX121" s="120"/>
      <c r="JVY121" s="120"/>
      <c r="JVZ121" s="120"/>
      <c r="JWA121" s="120"/>
      <c r="JWB121" s="120"/>
      <c r="JWC121" s="120"/>
      <c r="JWD121" s="120"/>
      <c r="JWE121" s="120"/>
      <c r="JWF121" s="120"/>
      <c r="JWG121" s="120"/>
      <c r="JWH121" s="120"/>
      <c r="JWI121" s="120"/>
      <c r="JWJ121" s="120"/>
      <c r="JWK121" s="120"/>
      <c r="JWL121" s="120"/>
      <c r="JWM121" s="120"/>
      <c r="JWN121" s="120"/>
      <c r="JWO121" s="120"/>
      <c r="JWP121" s="120"/>
      <c r="JWQ121" s="120"/>
      <c r="JWR121" s="120"/>
      <c r="JWS121" s="120"/>
      <c r="JWT121" s="120"/>
      <c r="JWU121" s="120"/>
      <c r="JWV121" s="120"/>
      <c r="JWW121" s="120"/>
      <c r="JWX121" s="120"/>
      <c r="JWY121" s="120"/>
      <c r="JWZ121" s="120"/>
      <c r="JXA121" s="120"/>
      <c r="JXB121" s="120"/>
      <c r="JXC121" s="120"/>
      <c r="JXD121" s="120"/>
      <c r="JXE121" s="120"/>
      <c r="JXF121" s="120"/>
      <c r="JXG121" s="120"/>
      <c r="JXH121" s="120"/>
      <c r="JXI121" s="120"/>
      <c r="JXJ121" s="120"/>
      <c r="JXK121" s="120"/>
      <c r="JXL121" s="120"/>
      <c r="JXM121" s="120"/>
      <c r="JXN121" s="120"/>
      <c r="JXO121" s="120"/>
      <c r="JXP121" s="120"/>
      <c r="JXQ121" s="120"/>
      <c r="JXR121" s="120"/>
      <c r="JXS121" s="120"/>
      <c r="JXT121" s="120"/>
      <c r="JXU121" s="120"/>
      <c r="JXV121" s="120"/>
      <c r="JXW121" s="120"/>
      <c r="JXX121" s="120"/>
      <c r="JXY121" s="120"/>
      <c r="JXZ121" s="120"/>
      <c r="JYA121" s="120"/>
      <c r="JYB121" s="120"/>
      <c r="JYC121" s="120"/>
      <c r="JYD121" s="120"/>
      <c r="JYE121" s="120"/>
      <c r="JYF121" s="120"/>
      <c r="JYG121" s="120"/>
      <c r="JYH121" s="120"/>
      <c r="JYI121" s="120"/>
      <c r="JYJ121" s="120"/>
      <c r="JYK121" s="120"/>
      <c r="JYL121" s="120"/>
      <c r="JYM121" s="120"/>
      <c r="JYN121" s="120"/>
      <c r="JYO121" s="120"/>
      <c r="JYP121" s="120"/>
      <c r="JYQ121" s="120"/>
      <c r="JYR121" s="120"/>
      <c r="JYS121" s="120"/>
      <c r="JYT121" s="120"/>
      <c r="JYU121" s="120"/>
      <c r="JYV121" s="120"/>
      <c r="JYW121" s="120"/>
      <c r="JYX121" s="120"/>
      <c r="JYY121" s="120"/>
      <c r="JYZ121" s="120"/>
      <c r="JZA121" s="120"/>
      <c r="JZB121" s="120"/>
      <c r="JZC121" s="120"/>
      <c r="JZD121" s="120"/>
      <c r="JZE121" s="120"/>
      <c r="JZF121" s="120"/>
      <c r="JZG121" s="120"/>
      <c r="JZH121" s="120"/>
      <c r="JZI121" s="120"/>
      <c r="JZJ121" s="120"/>
      <c r="JZK121" s="120"/>
      <c r="JZL121" s="120"/>
      <c r="JZM121" s="120"/>
      <c r="JZN121" s="120"/>
      <c r="JZO121" s="120"/>
      <c r="JZP121" s="120"/>
      <c r="JZQ121" s="120"/>
      <c r="JZR121" s="120"/>
      <c r="JZS121" s="120"/>
      <c r="JZT121" s="120"/>
      <c r="JZU121" s="120"/>
      <c r="JZV121" s="120"/>
      <c r="JZW121" s="120"/>
      <c r="JZX121" s="120"/>
      <c r="JZY121" s="120"/>
      <c r="JZZ121" s="120"/>
      <c r="KAA121" s="120"/>
      <c r="KAB121" s="120"/>
      <c r="KAC121" s="120"/>
      <c r="KAD121" s="120"/>
      <c r="KAE121" s="120"/>
      <c r="KAF121" s="120"/>
      <c r="KAG121" s="120"/>
      <c r="KAH121" s="120"/>
      <c r="KAI121" s="120"/>
      <c r="KAJ121" s="120"/>
      <c r="KAK121" s="120"/>
      <c r="KAL121" s="120"/>
      <c r="KAM121" s="120"/>
      <c r="KAN121" s="120"/>
      <c r="KAO121" s="120"/>
      <c r="KAP121" s="120"/>
      <c r="KAQ121" s="120"/>
      <c r="KAR121" s="120"/>
      <c r="KAS121" s="120"/>
      <c r="KAT121" s="120"/>
      <c r="KAU121" s="120"/>
      <c r="KAV121" s="120"/>
      <c r="KAW121" s="120"/>
      <c r="KAX121" s="120"/>
      <c r="KAY121" s="120"/>
      <c r="KAZ121" s="120"/>
      <c r="KBA121" s="120"/>
      <c r="KBB121" s="120"/>
      <c r="KBC121" s="120"/>
      <c r="KBD121" s="120"/>
      <c r="KBE121" s="120"/>
      <c r="KBF121" s="120"/>
      <c r="KBG121" s="120"/>
      <c r="KBH121" s="120"/>
      <c r="KBI121" s="120"/>
      <c r="KBJ121" s="120"/>
      <c r="KBK121" s="120"/>
      <c r="KBL121" s="120"/>
      <c r="KBM121" s="120"/>
      <c r="KBN121" s="120"/>
      <c r="KBO121" s="120"/>
      <c r="KBP121" s="120"/>
      <c r="KBQ121" s="120"/>
      <c r="KBR121" s="120"/>
      <c r="KBS121" s="120"/>
      <c r="KBT121" s="120"/>
      <c r="KBU121" s="120"/>
      <c r="KBV121" s="120"/>
      <c r="KBW121" s="120"/>
      <c r="KBX121" s="120"/>
      <c r="KBY121" s="120"/>
      <c r="KBZ121" s="120"/>
      <c r="KCA121" s="120"/>
      <c r="KCB121" s="120"/>
      <c r="KCC121" s="120"/>
      <c r="KCD121" s="120"/>
      <c r="KCE121" s="120"/>
      <c r="KCF121" s="120"/>
      <c r="KCG121" s="120"/>
      <c r="KCH121" s="120"/>
      <c r="KCI121" s="120"/>
      <c r="KCJ121" s="120"/>
      <c r="KCK121" s="120"/>
      <c r="KCL121" s="120"/>
      <c r="KCM121" s="120"/>
      <c r="KCN121" s="120"/>
      <c r="KCO121" s="120"/>
      <c r="KCP121" s="120"/>
      <c r="KCQ121" s="120"/>
      <c r="KCR121" s="120"/>
      <c r="KCS121" s="120"/>
      <c r="KCT121" s="120"/>
      <c r="KCU121" s="120"/>
      <c r="KCV121" s="120"/>
      <c r="KCW121" s="120"/>
      <c r="KCX121" s="120"/>
      <c r="KCY121" s="120"/>
      <c r="KCZ121" s="120"/>
      <c r="KDA121" s="120"/>
      <c r="KDB121" s="120"/>
      <c r="KDC121" s="120"/>
      <c r="KDD121" s="120"/>
      <c r="KDE121" s="120"/>
      <c r="KDF121" s="120"/>
      <c r="KDG121" s="120"/>
      <c r="KDH121" s="120"/>
      <c r="KDI121" s="120"/>
      <c r="KDJ121" s="120"/>
      <c r="KDK121" s="120"/>
      <c r="KDL121" s="120"/>
      <c r="KDM121" s="120"/>
      <c r="KDN121" s="120"/>
      <c r="KDO121" s="120"/>
      <c r="KDP121" s="120"/>
      <c r="KDQ121" s="120"/>
      <c r="KDR121" s="120"/>
      <c r="KDS121" s="120"/>
      <c r="KDT121" s="120"/>
      <c r="KDU121" s="120"/>
      <c r="KDV121" s="120"/>
      <c r="KDW121" s="120"/>
      <c r="KDX121" s="120"/>
      <c r="KDY121" s="120"/>
      <c r="KDZ121" s="120"/>
      <c r="KEA121" s="120"/>
      <c r="KEB121" s="120"/>
      <c r="KEC121" s="120"/>
      <c r="KED121" s="120"/>
      <c r="KEE121" s="120"/>
      <c r="KEF121" s="120"/>
      <c r="KEG121" s="120"/>
      <c r="KEH121" s="120"/>
      <c r="KEI121" s="120"/>
      <c r="KEJ121" s="120"/>
      <c r="KEK121" s="120"/>
      <c r="KEL121" s="120"/>
      <c r="KEM121" s="120"/>
      <c r="KEN121" s="120"/>
      <c r="KEO121" s="120"/>
      <c r="KEP121" s="120"/>
      <c r="KEQ121" s="120"/>
      <c r="KER121" s="120"/>
      <c r="KES121" s="120"/>
      <c r="KET121" s="120"/>
      <c r="KEU121" s="120"/>
      <c r="KEV121" s="120"/>
      <c r="KEW121" s="120"/>
      <c r="KEX121" s="120"/>
      <c r="KEY121" s="120"/>
      <c r="KEZ121" s="120"/>
      <c r="KFA121" s="120"/>
      <c r="KFB121" s="120"/>
      <c r="KFC121" s="120"/>
      <c r="KFD121" s="120"/>
      <c r="KFE121" s="120"/>
      <c r="KFF121" s="120"/>
      <c r="KFG121" s="120"/>
      <c r="KFH121" s="120"/>
      <c r="KFI121" s="120"/>
      <c r="KFJ121" s="120"/>
      <c r="KFK121" s="120"/>
      <c r="KFL121" s="120"/>
      <c r="KFM121" s="120"/>
      <c r="KFN121" s="120"/>
      <c r="KFO121" s="120"/>
      <c r="KFP121" s="120"/>
      <c r="KFQ121" s="120"/>
      <c r="KFR121" s="120"/>
      <c r="KFS121" s="120"/>
      <c r="KFT121" s="120"/>
      <c r="KFU121" s="120"/>
      <c r="KFV121" s="120"/>
      <c r="KFW121" s="120"/>
      <c r="KFX121" s="120"/>
      <c r="KFY121" s="120"/>
      <c r="KFZ121" s="120"/>
      <c r="KGA121" s="120"/>
      <c r="KGB121" s="120"/>
      <c r="KGC121" s="120"/>
      <c r="KGD121" s="120"/>
      <c r="KGE121" s="120"/>
      <c r="KGF121" s="120"/>
      <c r="KGG121" s="120"/>
      <c r="KGH121" s="120"/>
      <c r="KGI121" s="120"/>
      <c r="KGJ121" s="120"/>
      <c r="KGK121" s="120"/>
      <c r="KGL121" s="120"/>
      <c r="KGM121" s="120"/>
      <c r="KGN121" s="120"/>
      <c r="KGO121" s="120"/>
      <c r="KGP121" s="120"/>
      <c r="KGQ121" s="120"/>
      <c r="KGR121" s="120"/>
      <c r="KGS121" s="120"/>
      <c r="KGT121" s="120"/>
      <c r="KGU121" s="120"/>
      <c r="KGV121" s="120"/>
      <c r="KGW121" s="120"/>
      <c r="KGX121" s="120"/>
      <c r="KGY121" s="120"/>
      <c r="KGZ121" s="120"/>
      <c r="KHA121" s="120"/>
      <c r="KHB121" s="120"/>
      <c r="KHC121" s="120"/>
      <c r="KHD121" s="120"/>
      <c r="KHE121" s="120"/>
      <c r="KHF121" s="120"/>
      <c r="KHG121" s="120"/>
      <c r="KHH121" s="120"/>
      <c r="KHI121" s="120"/>
      <c r="KHJ121" s="120"/>
      <c r="KHK121" s="120"/>
      <c r="KHL121" s="120"/>
      <c r="KHM121" s="120"/>
      <c r="KHN121" s="120"/>
      <c r="KHO121" s="120"/>
      <c r="KHP121" s="120"/>
      <c r="KHQ121" s="120"/>
      <c r="KHR121" s="120"/>
      <c r="KHS121" s="120"/>
      <c r="KHT121" s="120"/>
      <c r="KHU121" s="120"/>
      <c r="KHV121" s="120"/>
      <c r="KHW121" s="120"/>
      <c r="KHX121" s="120"/>
      <c r="KHY121" s="120"/>
      <c r="KHZ121" s="120"/>
      <c r="KIA121" s="120"/>
      <c r="KIB121" s="120"/>
      <c r="KIC121" s="120"/>
      <c r="KID121" s="120"/>
      <c r="KIE121" s="120"/>
      <c r="KIF121" s="120"/>
      <c r="KIG121" s="120"/>
      <c r="KIH121" s="120"/>
      <c r="KII121" s="120"/>
      <c r="KIJ121" s="120"/>
      <c r="KIK121" s="120"/>
      <c r="KIL121" s="120"/>
      <c r="KIM121" s="120"/>
      <c r="KIN121" s="120"/>
      <c r="KIO121" s="120"/>
      <c r="KIP121" s="120"/>
      <c r="KIQ121" s="120"/>
      <c r="KIR121" s="120"/>
      <c r="KIS121" s="120"/>
      <c r="KIT121" s="120"/>
      <c r="KIU121" s="120"/>
      <c r="KIV121" s="120"/>
      <c r="KIW121" s="120"/>
      <c r="KIX121" s="120"/>
      <c r="KIY121" s="120"/>
      <c r="KIZ121" s="120"/>
      <c r="KJA121" s="120"/>
      <c r="KJB121" s="120"/>
      <c r="KJC121" s="120"/>
      <c r="KJD121" s="120"/>
      <c r="KJE121" s="120"/>
      <c r="KJF121" s="120"/>
      <c r="KJG121" s="120"/>
      <c r="KJH121" s="120"/>
      <c r="KJI121" s="120"/>
      <c r="KJJ121" s="120"/>
      <c r="KJK121" s="120"/>
      <c r="KJL121" s="120"/>
      <c r="KJM121" s="120"/>
      <c r="KJN121" s="120"/>
      <c r="KJO121" s="120"/>
      <c r="KJP121" s="120"/>
      <c r="KJQ121" s="120"/>
      <c r="KJR121" s="120"/>
      <c r="KJS121" s="120"/>
      <c r="KJT121" s="120"/>
      <c r="KJU121" s="120"/>
      <c r="KJV121" s="120"/>
      <c r="KJW121" s="120"/>
      <c r="KJX121" s="120"/>
      <c r="KJY121" s="120"/>
      <c r="KJZ121" s="120"/>
      <c r="KKA121" s="120"/>
      <c r="KKB121" s="120"/>
      <c r="KKC121" s="120"/>
      <c r="KKD121" s="120"/>
      <c r="KKE121" s="120"/>
      <c r="KKF121" s="120"/>
      <c r="KKG121" s="120"/>
      <c r="KKH121" s="120"/>
      <c r="KKI121" s="120"/>
      <c r="KKJ121" s="120"/>
      <c r="KKK121" s="120"/>
      <c r="KKL121" s="120"/>
      <c r="KKM121" s="120"/>
      <c r="KKN121" s="120"/>
      <c r="KKO121" s="120"/>
      <c r="KKP121" s="120"/>
      <c r="KKQ121" s="120"/>
      <c r="KKR121" s="120"/>
      <c r="KKS121" s="120"/>
      <c r="KKT121" s="120"/>
      <c r="KKU121" s="120"/>
      <c r="KKV121" s="120"/>
      <c r="KKW121" s="120"/>
      <c r="KKX121" s="120"/>
      <c r="KKY121" s="120"/>
      <c r="KKZ121" s="120"/>
      <c r="KLA121" s="120"/>
      <c r="KLB121" s="120"/>
      <c r="KLC121" s="120"/>
      <c r="KLD121" s="120"/>
      <c r="KLE121" s="120"/>
      <c r="KLF121" s="120"/>
      <c r="KLG121" s="120"/>
      <c r="KLH121" s="120"/>
      <c r="KLI121" s="120"/>
      <c r="KLJ121" s="120"/>
      <c r="KLK121" s="120"/>
      <c r="KLL121" s="120"/>
      <c r="KLM121" s="120"/>
      <c r="KLN121" s="120"/>
      <c r="KLO121" s="120"/>
      <c r="KLP121" s="120"/>
      <c r="KLQ121" s="120"/>
      <c r="KLR121" s="120"/>
      <c r="KLS121" s="120"/>
      <c r="KLT121" s="120"/>
      <c r="KLU121" s="120"/>
      <c r="KLV121" s="120"/>
      <c r="KLW121" s="120"/>
      <c r="KLX121" s="120"/>
      <c r="KLY121" s="120"/>
      <c r="KLZ121" s="120"/>
      <c r="KMA121" s="120"/>
      <c r="KMB121" s="120"/>
      <c r="KMC121" s="120"/>
      <c r="KMD121" s="120"/>
      <c r="KME121" s="120"/>
      <c r="KMF121" s="120"/>
      <c r="KMG121" s="120"/>
      <c r="KMH121" s="120"/>
      <c r="KMI121" s="120"/>
      <c r="KMJ121" s="120"/>
      <c r="KMK121" s="120"/>
      <c r="KML121" s="120"/>
      <c r="KMM121" s="120"/>
      <c r="KMN121" s="120"/>
      <c r="KMO121" s="120"/>
      <c r="KMP121" s="120"/>
      <c r="KMQ121" s="120"/>
      <c r="KMR121" s="120"/>
      <c r="KMS121" s="120"/>
      <c r="KMT121" s="120"/>
      <c r="KMU121" s="120"/>
      <c r="KMV121" s="120"/>
      <c r="KMW121" s="120"/>
      <c r="KMX121" s="120"/>
      <c r="KMY121" s="120"/>
      <c r="KMZ121" s="120"/>
      <c r="KNA121" s="120"/>
      <c r="KNB121" s="120"/>
      <c r="KNC121" s="120"/>
      <c r="KND121" s="120"/>
      <c r="KNE121" s="120"/>
      <c r="KNF121" s="120"/>
      <c r="KNG121" s="120"/>
      <c r="KNH121" s="120"/>
      <c r="KNI121" s="120"/>
      <c r="KNJ121" s="120"/>
      <c r="KNK121" s="120"/>
      <c r="KNL121" s="120"/>
      <c r="KNM121" s="120"/>
      <c r="KNN121" s="120"/>
      <c r="KNO121" s="120"/>
      <c r="KNP121" s="120"/>
      <c r="KNQ121" s="120"/>
      <c r="KNR121" s="120"/>
      <c r="KNS121" s="120"/>
      <c r="KNT121" s="120"/>
      <c r="KNU121" s="120"/>
      <c r="KNV121" s="120"/>
      <c r="KNW121" s="120"/>
      <c r="KNX121" s="120"/>
      <c r="KNY121" s="120"/>
      <c r="KNZ121" s="120"/>
      <c r="KOA121" s="120"/>
      <c r="KOB121" s="120"/>
      <c r="KOC121" s="120"/>
      <c r="KOD121" s="120"/>
      <c r="KOE121" s="120"/>
      <c r="KOF121" s="120"/>
      <c r="KOG121" s="120"/>
      <c r="KOH121" s="120"/>
      <c r="KOI121" s="120"/>
      <c r="KOJ121" s="120"/>
      <c r="KOK121" s="120"/>
      <c r="KOL121" s="120"/>
      <c r="KOM121" s="120"/>
      <c r="KON121" s="120"/>
      <c r="KOO121" s="120"/>
      <c r="KOP121" s="120"/>
      <c r="KOQ121" s="120"/>
      <c r="KOR121" s="120"/>
      <c r="KOS121" s="120"/>
      <c r="KOT121" s="120"/>
      <c r="KOU121" s="120"/>
      <c r="KOV121" s="120"/>
      <c r="KOW121" s="120"/>
      <c r="KOX121" s="120"/>
      <c r="KOY121" s="120"/>
      <c r="KOZ121" s="120"/>
      <c r="KPA121" s="120"/>
      <c r="KPB121" s="120"/>
      <c r="KPC121" s="120"/>
      <c r="KPD121" s="120"/>
      <c r="KPE121" s="120"/>
      <c r="KPF121" s="120"/>
      <c r="KPG121" s="120"/>
      <c r="KPH121" s="120"/>
      <c r="KPI121" s="120"/>
      <c r="KPJ121" s="120"/>
      <c r="KPK121" s="120"/>
      <c r="KPL121" s="120"/>
      <c r="KPM121" s="120"/>
      <c r="KPN121" s="120"/>
      <c r="KPO121" s="120"/>
      <c r="KPP121" s="120"/>
      <c r="KPQ121" s="120"/>
      <c r="KPR121" s="120"/>
      <c r="KPS121" s="120"/>
      <c r="KPT121" s="120"/>
      <c r="KPU121" s="120"/>
      <c r="KPV121" s="120"/>
      <c r="KPW121" s="120"/>
      <c r="KPX121" s="120"/>
      <c r="KPY121" s="120"/>
      <c r="KPZ121" s="120"/>
      <c r="KQA121" s="120"/>
      <c r="KQB121" s="120"/>
      <c r="KQC121" s="120"/>
      <c r="KQD121" s="120"/>
      <c r="KQE121" s="120"/>
      <c r="KQF121" s="120"/>
      <c r="KQG121" s="120"/>
      <c r="KQH121" s="120"/>
      <c r="KQI121" s="120"/>
      <c r="KQJ121" s="120"/>
      <c r="KQK121" s="120"/>
      <c r="KQL121" s="120"/>
      <c r="KQM121" s="120"/>
      <c r="KQN121" s="120"/>
      <c r="KQO121" s="120"/>
      <c r="KQP121" s="120"/>
      <c r="KQQ121" s="120"/>
      <c r="KQR121" s="120"/>
      <c r="KQS121" s="120"/>
      <c r="KQT121" s="120"/>
      <c r="KQU121" s="120"/>
      <c r="KQV121" s="120"/>
      <c r="KQW121" s="120"/>
      <c r="KQX121" s="120"/>
      <c r="KQY121" s="120"/>
      <c r="KQZ121" s="120"/>
      <c r="KRA121" s="120"/>
      <c r="KRB121" s="120"/>
      <c r="KRC121" s="120"/>
      <c r="KRD121" s="120"/>
      <c r="KRE121" s="120"/>
      <c r="KRF121" s="120"/>
      <c r="KRG121" s="120"/>
      <c r="KRH121" s="120"/>
      <c r="KRI121" s="120"/>
      <c r="KRJ121" s="120"/>
      <c r="KRK121" s="120"/>
      <c r="KRL121" s="120"/>
      <c r="KRM121" s="120"/>
      <c r="KRN121" s="120"/>
      <c r="KRO121" s="120"/>
      <c r="KRP121" s="120"/>
      <c r="KRQ121" s="120"/>
      <c r="KRR121" s="120"/>
      <c r="KRS121" s="120"/>
      <c r="KRT121" s="120"/>
      <c r="KRU121" s="120"/>
      <c r="KRV121" s="120"/>
      <c r="KRW121" s="120"/>
      <c r="KRX121" s="120"/>
      <c r="KRY121" s="120"/>
      <c r="KRZ121" s="120"/>
      <c r="KSA121" s="120"/>
      <c r="KSB121" s="120"/>
      <c r="KSC121" s="120"/>
      <c r="KSD121" s="120"/>
      <c r="KSE121" s="120"/>
      <c r="KSF121" s="120"/>
      <c r="KSG121" s="120"/>
      <c r="KSH121" s="120"/>
      <c r="KSI121" s="120"/>
      <c r="KSJ121" s="120"/>
      <c r="KSK121" s="120"/>
      <c r="KSL121" s="120"/>
      <c r="KSM121" s="120"/>
      <c r="KSN121" s="120"/>
      <c r="KSO121" s="120"/>
      <c r="KSP121" s="120"/>
      <c r="KSQ121" s="120"/>
      <c r="KSR121" s="120"/>
      <c r="KSS121" s="120"/>
      <c r="KST121" s="120"/>
      <c r="KSU121" s="120"/>
      <c r="KSV121" s="120"/>
      <c r="KSW121" s="120"/>
      <c r="KSX121" s="120"/>
      <c r="KSY121" s="120"/>
      <c r="KSZ121" s="120"/>
      <c r="KTA121" s="120"/>
      <c r="KTB121" s="120"/>
      <c r="KTC121" s="120"/>
      <c r="KTD121" s="120"/>
      <c r="KTE121" s="120"/>
      <c r="KTF121" s="120"/>
      <c r="KTG121" s="120"/>
      <c r="KTH121" s="120"/>
      <c r="KTI121" s="120"/>
      <c r="KTJ121" s="120"/>
      <c r="KTK121" s="120"/>
      <c r="KTL121" s="120"/>
      <c r="KTM121" s="120"/>
      <c r="KTN121" s="120"/>
      <c r="KTO121" s="120"/>
      <c r="KTP121" s="120"/>
      <c r="KTQ121" s="120"/>
      <c r="KTR121" s="120"/>
      <c r="KTS121" s="120"/>
      <c r="KTT121" s="120"/>
      <c r="KTU121" s="120"/>
      <c r="KTV121" s="120"/>
      <c r="KTW121" s="120"/>
      <c r="KTX121" s="120"/>
      <c r="KTY121" s="120"/>
      <c r="KTZ121" s="120"/>
      <c r="KUA121" s="120"/>
      <c r="KUB121" s="120"/>
      <c r="KUC121" s="120"/>
      <c r="KUD121" s="120"/>
      <c r="KUE121" s="120"/>
      <c r="KUF121" s="120"/>
      <c r="KUG121" s="120"/>
      <c r="KUH121" s="120"/>
      <c r="KUI121" s="120"/>
      <c r="KUJ121" s="120"/>
      <c r="KUK121" s="120"/>
      <c r="KUL121" s="120"/>
      <c r="KUM121" s="120"/>
      <c r="KUN121" s="120"/>
      <c r="KUO121" s="120"/>
      <c r="KUP121" s="120"/>
      <c r="KUQ121" s="120"/>
      <c r="KUR121" s="120"/>
      <c r="KUS121" s="120"/>
      <c r="KUT121" s="120"/>
      <c r="KUU121" s="120"/>
      <c r="KUV121" s="120"/>
      <c r="KUW121" s="120"/>
      <c r="KUX121" s="120"/>
      <c r="KUY121" s="120"/>
      <c r="KUZ121" s="120"/>
      <c r="KVA121" s="120"/>
      <c r="KVB121" s="120"/>
      <c r="KVC121" s="120"/>
      <c r="KVD121" s="120"/>
      <c r="KVE121" s="120"/>
      <c r="KVF121" s="120"/>
      <c r="KVG121" s="120"/>
      <c r="KVH121" s="120"/>
      <c r="KVI121" s="120"/>
      <c r="KVJ121" s="120"/>
      <c r="KVK121" s="120"/>
      <c r="KVL121" s="120"/>
      <c r="KVM121" s="120"/>
      <c r="KVN121" s="120"/>
      <c r="KVO121" s="120"/>
      <c r="KVP121" s="120"/>
      <c r="KVQ121" s="120"/>
      <c r="KVR121" s="120"/>
      <c r="KVS121" s="120"/>
      <c r="KVT121" s="120"/>
      <c r="KVU121" s="120"/>
      <c r="KVV121" s="120"/>
      <c r="KVW121" s="120"/>
      <c r="KVX121" s="120"/>
      <c r="KVY121" s="120"/>
      <c r="KVZ121" s="120"/>
      <c r="KWA121" s="120"/>
      <c r="KWB121" s="120"/>
      <c r="KWC121" s="120"/>
      <c r="KWD121" s="120"/>
      <c r="KWE121" s="120"/>
      <c r="KWF121" s="120"/>
      <c r="KWG121" s="120"/>
      <c r="KWH121" s="120"/>
      <c r="KWI121" s="120"/>
      <c r="KWJ121" s="120"/>
      <c r="KWK121" s="120"/>
      <c r="KWL121" s="120"/>
      <c r="KWM121" s="120"/>
      <c r="KWN121" s="120"/>
      <c r="KWO121" s="120"/>
      <c r="KWP121" s="120"/>
      <c r="KWQ121" s="120"/>
      <c r="KWR121" s="120"/>
      <c r="KWS121" s="120"/>
      <c r="KWT121" s="120"/>
      <c r="KWU121" s="120"/>
      <c r="KWV121" s="120"/>
      <c r="KWW121" s="120"/>
      <c r="KWX121" s="120"/>
      <c r="KWY121" s="120"/>
      <c r="KWZ121" s="120"/>
      <c r="KXA121" s="120"/>
      <c r="KXB121" s="120"/>
      <c r="KXC121" s="120"/>
      <c r="KXD121" s="120"/>
      <c r="KXE121" s="120"/>
      <c r="KXF121" s="120"/>
      <c r="KXG121" s="120"/>
      <c r="KXH121" s="120"/>
      <c r="KXI121" s="120"/>
      <c r="KXJ121" s="120"/>
      <c r="KXK121" s="120"/>
      <c r="KXL121" s="120"/>
      <c r="KXM121" s="120"/>
      <c r="KXN121" s="120"/>
      <c r="KXO121" s="120"/>
      <c r="KXP121" s="120"/>
      <c r="KXQ121" s="120"/>
      <c r="KXR121" s="120"/>
      <c r="KXS121" s="120"/>
      <c r="KXT121" s="120"/>
      <c r="KXU121" s="120"/>
      <c r="KXV121" s="120"/>
      <c r="KXW121" s="120"/>
      <c r="KXX121" s="120"/>
      <c r="KXY121" s="120"/>
      <c r="KXZ121" s="120"/>
      <c r="KYA121" s="120"/>
      <c r="KYB121" s="120"/>
      <c r="KYC121" s="120"/>
      <c r="KYD121" s="120"/>
      <c r="KYE121" s="120"/>
      <c r="KYF121" s="120"/>
      <c r="KYG121" s="120"/>
      <c r="KYH121" s="120"/>
      <c r="KYI121" s="120"/>
      <c r="KYJ121" s="120"/>
      <c r="KYK121" s="120"/>
      <c r="KYL121" s="120"/>
      <c r="KYM121" s="120"/>
      <c r="KYN121" s="120"/>
      <c r="KYO121" s="120"/>
      <c r="KYP121" s="120"/>
      <c r="KYQ121" s="120"/>
      <c r="KYR121" s="120"/>
      <c r="KYS121" s="120"/>
      <c r="KYT121" s="120"/>
      <c r="KYU121" s="120"/>
      <c r="KYV121" s="120"/>
      <c r="KYW121" s="120"/>
      <c r="KYX121" s="120"/>
      <c r="KYY121" s="120"/>
      <c r="KYZ121" s="120"/>
      <c r="KZA121" s="120"/>
      <c r="KZB121" s="120"/>
      <c r="KZC121" s="120"/>
      <c r="KZD121" s="120"/>
      <c r="KZE121" s="120"/>
      <c r="KZF121" s="120"/>
      <c r="KZG121" s="120"/>
      <c r="KZH121" s="120"/>
      <c r="KZI121" s="120"/>
      <c r="KZJ121" s="120"/>
      <c r="KZK121" s="120"/>
      <c r="KZL121" s="120"/>
      <c r="KZM121" s="120"/>
      <c r="KZN121" s="120"/>
      <c r="KZO121" s="120"/>
      <c r="KZP121" s="120"/>
      <c r="KZQ121" s="120"/>
      <c r="KZR121" s="120"/>
      <c r="KZS121" s="120"/>
      <c r="KZT121" s="120"/>
      <c r="KZU121" s="120"/>
      <c r="KZV121" s="120"/>
      <c r="KZW121" s="120"/>
      <c r="KZX121" s="120"/>
      <c r="KZY121" s="120"/>
      <c r="KZZ121" s="120"/>
      <c r="LAA121" s="120"/>
      <c r="LAB121" s="120"/>
      <c r="LAC121" s="120"/>
      <c r="LAD121" s="120"/>
      <c r="LAE121" s="120"/>
      <c r="LAF121" s="120"/>
      <c r="LAG121" s="120"/>
      <c r="LAH121" s="120"/>
      <c r="LAI121" s="120"/>
      <c r="LAJ121" s="120"/>
      <c r="LAK121" s="120"/>
      <c r="LAL121" s="120"/>
      <c r="LAM121" s="120"/>
      <c r="LAN121" s="120"/>
      <c r="LAO121" s="120"/>
      <c r="LAP121" s="120"/>
      <c r="LAQ121" s="120"/>
      <c r="LAR121" s="120"/>
      <c r="LAS121" s="120"/>
      <c r="LAT121" s="120"/>
      <c r="LAU121" s="120"/>
      <c r="LAV121" s="120"/>
      <c r="LAW121" s="120"/>
      <c r="LAX121" s="120"/>
      <c r="LAY121" s="120"/>
      <c r="LAZ121" s="120"/>
      <c r="LBA121" s="120"/>
      <c r="LBB121" s="120"/>
      <c r="LBC121" s="120"/>
      <c r="LBD121" s="120"/>
      <c r="LBE121" s="120"/>
      <c r="LBF121" s="120"/>
      <c r="LBG121" s="120"/>
      <c r="LBH121" s="120"/>
      <c r="LBI121" s="120"/>
      <c r="LBJ121" s="120"/>
      <c r="LBK121" s="120"/>
      <c r="LBL121" s="120"/>
      <c r="LBM121" s="120"/>
      <c r="LBN121" s="120"/>
      <c r="LBO121" s="120"/>
      <c r="LBP121" s="120"/>
      <c r="LBQ121" s="120"/>
      <c r="LBR121" s="120"/>
      <c r="LBS121" s="120"/>
      <c r="LBT121" s="120"/>
      <c r="LBU121" s="120"/>
      <c r="LBV121" s="120"/>
      <c r="LBW121" s="120"/>
      <c r="LBX121" s="120"/>
      <c r="LBY121" s="120"/>
      <c r="LBZ121" s="120"/>
      <c r="LCA121" s="120"/>
      <c r="LCB121" s="120"/>
      <c r="LCC121" s="120"/>
      <c r="LCD121" s="120"/>
      <c r="LCE121" s="120"/>
      <c r="LCF121" s="120"/>
      <c r="LCG121" s="120"/>
      <c r="LCH121" s="120"/>
      <c r="LCI121" s="120"/>
      <c r="LCJ121" s="120"/>
      <c r="LCK121" s="120"/>
      <c r="LCL121" s="120"/>
      <c r="LCM121" s="120"/>
      <c r="LCN121" s="120"/>
      <c r="LCO121" s="120"/>
      <c r="LCP121" s="120"/>
      <c r="LCQ121" s="120"/>
      <c r="LCR121" s="120"/>
      <c r="LCS121" s="120"/>
      <c r="LCT121" s="120"/>
      <c r="LCU121" s="120"/>
      <c r="LCV121" s="120"/>
      <c r="LCW121" s="120"/>
      <c r="LCX121" s="120"/>
      <c r="LCY121" s="120"/>
      <c r="LCZ121" s="120"/>
      <c r="LDA121" s="120"/>
      <c r="LDB121" s="120"/>
      <c r="LDC121" s="120"/>
      <c r="LDD121" s="120"/>
      <c r="LDE121" s="120"/>
      <c r="LDF121" s="120"/>
      <c r="LDG121" s="120"/>
      <c r="LDH121" s="120"/>
      <c r="LDI121" s="120"/>
      <c r="LDJ121" s="120"/>
      <c r="LDK121" s="120"/>
      <c r="LDL121" s="120"/>
      <c r="LDM121" s="120"/>
      <c r="LDN121" s="120"/>
      <c r="LDO121" s="120"/>
      <c r="LDP121" s="120"/>
      <c r="LDQ121" s="120"/>
      <c r="LDR121" s="120"/>
      <c r="LDS121" s="120"/>
      <c r="LDT121" s="120"/>
      <c r="LDU121" s="120"/>
      <c r="LDV121" s="120"/>
      <c r="LDW121" s="120"/>
      <c r="LDX121" s="120"/>
      <c r="LDY121" s="120"/>
      <c r="LDZ121" s="120"/>
      <c r="LEA121" s="120"/>
      <c r="LEB121" s="120"/>
      <c r="LEC121" s="120"/>
      <c r="LED121" s="120"/>
      <c r="LEE121" s="120"/>
      <c r="LEF121" s="120"/>
      <c r="LEG121" s="120"/>
      <c r="LEH121" s="120"/>
      <c r="LEI121" s="120"/>
      <c r="LEJ121" s="120"/>
      <c r="LEK121" s="120"/>
      <c r="LEL121" s="120"/>
      <c r="LEM121" s="120"/>
      <c r="LEN121" s="120"/>
      <c r="LEO121" s="120"/>
      <c r="LEP121" s="120"/>
      <c r="LEQ121" s="120"/>
      <c r="LER121" s="120"/>
      <c r="LES121" s="120"/>
      <c r="LET121" s="120"/>
      <c r="LEU121" s="120"/>
      <c r="LEV121" s="120"/>
      <c r="LEW121" s="120"/>
      <c r="LEX121" s="120"/>
      <c r="LEY121" s="120"/>
      <c r="LEZ121" s="120"/>
      <c r="LFA121" s="120"/>
      <c r="LFB121" s="120"/>
      <c r="LFC121" s="120"/>
      <c r="LFD121" s="120"/>
      <c r="LFE121" s="120"/>
      <c r="LFF121" s="120"/>
      <c r="LFG121" s="120"/>
      <c r="LFH121" s="120"/>
      <c r="LFI121" s="120"/>
      <c r="LFJ121" s="120"/>
      <c r="LFK121" s="120"/>
      <c r="LFL121" s="120"/>
      <c r="LFM121" s="120"/>
      <c r="LFN121" s="120"/>
      <c r="LFO121" s="120"/>
      <c r="LFP121" s="120"/>
      <c r="LFQ121" s="120"/>
      <c r="LFR121" s="120"/>
      <c r="LFS121" s="120"/>
      <c r="LFT121" s="120"/>
      <c r="LFU121" s="120"/>
      <c r="LFV121" s="120"/>
      <c r="LFW121" s="120"/>
      <c r="LFX121" s="120"/>
      <c r="LFY121" s="120"/>
      <c r="LFZ121" s="120"/>
      <c r="LGA121" s="120"/>
      <c r="LGB121" s="120"/>
      <c r="LGC121" s="120"/>
      <c r="LGD121" s="120"/>
      <c r="LGE121" s="120"/>
      <c r="LGF121" s="120"/>
      <c r="LGG121" s="120"/>
      <c r="LGH121" s="120"/>
      <c r="LGI121" s="120"/>
      <c r="LGJ121" s="120"/>
      <c r="LGK121" s="120"/>
      <c r="LGL121" s="120"/>
      <c r="LGM121" s="120"/>
      <c r="LGN121" s="120"/>
      <c r="LGO121" s="120"/>
      <c r="LGP121" s="120"/>
      <c r="LGQ121" s="120"/>
      <c r="LGR121" s="120"/>
      <c r="LGS121" s="120"/>
      <c r="LGT121" s="120"/>
      <c r="LGU121" s="120"/>
      <c r="LGV121" s="120"/>
      <c r="LGW121" s="120"/>
      <c r="LGX121" s="120"/>
      <c r="LGY121" s="120"/>
      <c r="LGZ121" s="120"/>
      <c r="LHA121" s="120"/>
      <c r="LHB121" s="120"/>
      <c r="LHC121" s="120"/>
      <c r="LHD121" s="120"/>
      <c r="LHE121" s="120"/>
      <c r="LHF121" s="120"/>
      <c r="LHG121" s="120"/>
      <c r="LHH121" s="120"/>
      <c r="LHI121" s="120"/>
      <c r="LHJ121" s="120"/>
      <c r="LHK121" s="120"/>
      <c r="LHL121" s="120"/>
      <c r="LHM121" s="120"/>
      <c r="LHN121" s="120"/>
      <c r="LHO121" s="120"/>
      <c r="LHP121" s="120"/>
      <c r="LHQ121" s="120"/>
      <c r="LHR121" s="120"/>
      <c r="LHS121" s="120"/>
      <c r="LHT121" s="120"/>
      <c r="LHU121" s="120"/>
      <c r="LHV121" s="120"/>
      <c r="LHW121" s="120"/>
      <c r="LHX121" s="120"/>
      <c r="LHY121" s="120"/>
      <c r="LHZ121" s="120"/>
      <c r="LIA121" s="120"/>
      <c r="LIB121" s="120"/>
      <c r="LIC121" s="120"/>
      <c r="LID121" s="120"/>
      <c r="LIE121" s="120"/>
      <c r="LIF121" s="120"/>
      <c r="LIG121" s="120"/>
      <c r="LIH121" s="120"/>
      <c r="LII121" s="120"/>
      <c r="LIJ121" s="120"/>
      <c r="LIK121" s="120"/>
      <c r="LIL121" s="120"/>
      <c r="LIM121" s="120"/>
      <c r="LIN121" s="120"/>
      <c r="LIO121" s="120"/>
      <c r="LIP121" s="120"/>
      <c r="LIQ121" s="120"/>
      <c r="LIR121" s="120"/>
      <c r="LIS121" s="120"/>
      <c r="LIT121" s="120"/>
      <c r="LIU121" s="120"/>
      <c r="LIV121" s="120"/>
      <c r="LIW121" s="120"/>
      <c r="LIX121" s="120"/>
      <c r="LIY121" s="120"/>
      <c r="LIZ121" s="120"/>
      <c r="LJA121" s="120"/>
      <c r="LJB121" s="120"/>
      <c r="LJC121" s="120"/>
      <c r="LJD121" s="120"/>
      <c r="LJE121" s="120"/>
      <c r="LJF121" s="120"/>
      <c r="LJG121" s="120"/>
      <c r="LJH121" s="120"/>
      <c r="LJI121" s="120"/>
      <c r="LJJ121" s="120"/>
      <c r="LJK121" s="120"/>
      <c r="LJL121" s="120"/>
      <c r="LJM121" s="120"/>
      <c r="LJN121" s="120"/>
      <c r="LJO121" s="120"/>
      <c r="LJP121" s="120"/>
      <c r="LJQ121" s="120"/>
      <c r="LJR121" s="120"/>
      <c r="LJS121" s="120"/>
      <c r="LJT121" s="120"/>
      <c r="LJU121" s="120"/>
      <c r="LJV121" s="120"/>
      <c r="LJW121" s="120"/>
      <c r="LJX121" s="120"/>
      <c r="LJY121" s="120"/>
      <c r="LJZ121" s="120"/>
      <c r="LKA121" s="120"/>
      <c r="LKB121" s="120"/>
      <c r="LKC121" s="120"/>
      <c r="LKD121" s="120"/>
      <c r="LKE121" s="120"/>
      <c r="LKF121" s="120"/>
      <c r="LKG121" s="120"/>
      <c r="LKH121" s="120"/>
      <c r="LKI121" s="120"/>
      <c r="LKJ121" s="120"/>
      <c r="LKK121" s="120"/>
      <c r="LKL121" s="120"/>
      <c r="LKM121" s="120"/>
      <c r="LKN121" s="120"/>
      <c r="LKO121" s="120"/>
      <c r="LKP121" s="120"/>
      <c r="LKQ121" s="120"/>
      <c r="LKR121" s="120"/>
      <c r="LKS121" s="120"/>
      <c r="LKT121" s="120"/>
      <c r="LKU121" s="120"/>
      <c r="LKV121" s="120"/>
      <c r="LKW121" s="120"/>
      <c r="LKX121" s="120"/>
      <c r="LKY121" s="120"/>
      <c r="LKZ121" s="120"/>
      <c r="LLA121" s="120"/>
      <c r="LLB121" s="120"/>
      <c r="LLC121" s="120"/>
      <c r="LLD121" s="120"/>
      <c r="LLE121" s="120"/>
      <c r="LLF121" s="120"/>
      <c r="LLG121" s="120"/>
      <c r="LLH121" s="120"/>
      <c r="LLI121" s="120"/>
      <c r="LLJ121" s="120"/>
      <c r="LLK121" s="120"/>
      <c r="LLL121" s="120"/>
      <c r="LLM121" s="120"/>
      <c r="LLN121" s="120"/>
      <c r="LLO121" s="120"/>
      <c r="LLP121" s="120"/>
      <c r="LLQ121" s="120"/>
      <c r="LLR121" s="120"/>
      <c r="LLS121" s="120"/>
      <c r="LLT121" s="120"/>
      <c r="LLU121" s="120"/>
      <c r="LLV121" s="120"/>
      <c r="LLW121" s="120"/>
      <c r="LLX121" s="120"/>
      <c r="LLY121" s="120"/>
      <c r="LLZ121" s="120"/>
      <c r="LMA121" s="120"/>
      <c r="LMB121" s="120"/>
      <c r="LMC121" s="120"/>
      <c r="LMD121" s="120"/>
      <c r="LME121" s="120"/>
      <c r="LMF121" s="120"/>
      <c r="LMG121" s="120"/>
      <c r="LMH121" s="120"/>
      <c r="LMI121" s="120"/>
      <c r="LMJ121" s="120"/>
      <c r="LMK121" s="120"/>
      <c r="LML121" s="120"/>
      <c r="LMM121" s="120"/>
      <c r="LMN121" s="120"/>
      <c r="LMO121" s="120"/>
      <c r="LMP121" s="120"/>
      <c r="LMQ121" s="120"/>
      <c r="LMR121" s="120"/>
      <c r="LMS121" s="120"/>
      <c r="LMT121" s="120"/>
      <c r="LMU121" s="120"/>
      <c r="LMV121" s="120"/>
      <c r="LMW121" s="120"/>
      <c r="LMX121" s="120"/>
      <c r="LMY121" s="120"/>
      <c r="LMZ121" s="120"/>
      <c r="LNA121" s="120"/>
      <c r="LNB121" s="120"/>
      <c r="LNC121" s="120"/>
      <c r="LND121" s="120"/>
      <c r="LNE121" s="120"/>
      <c r="LNF121" s="120"/>
      <c r="LNG121" s="120"/>
      <c r="LNH121" s="120"/>
      <c r="LNI121" s="120"/>
      <c r="LNJ121" s="120"/>
      <c r="LNK121" s="120"/>
      <c r="LNL121" s="120"/>
      <c r="LNM121" s="120"/>
      <c r="LNN121" s="120"/>
      <c r="LNO121" s="120"/>
      <c r="LNP121" s="120"/>
      <c r="LNQ121" s="120"/>
      <c r="LNR121" s="120"/>
      <c r="LNS121" s="120"/>
      <c r="LNT121" s="120"/>
      <c r="LNU121" s="120"/>
      <c r="LNV121" s="120"/>
      <c r="LNW121" s="120"/>
      <c r="LNX121" s="120"/>
      <c r="LNY121" s="120"/>
      <c r="LNZ121" s="120"/>
      <c r="LOA121" s="120"/>
      <c r="LOB121" s="120"/>
      <c r="LOC121" s="120"/>
      <c r="LOD121" s="120"/>
      <c r="LOE121" s="120"/>
      <c r="LOF121" s="120"/>
      <c r="LOG121" s="120"/>
      <c r="LOH121" s="120"/>
      <c r="LOI121" s="120"/>
      <c r="LOJ121" s="120"/>
      <c r="LOK121" s="120"/>
      <c r="LOL121" s="120"/>
      <c r="LOM121" s="120"/>
      <c r="LON121" s="120"/>
      <c r="LOO121" s="120"/>
      <c r="LOP121" s="120"/>
      <c r="LOQ121" s="120"/>
      <c r="LOR121" s="120"/>
      <c r="LOS121" s="120"/>
      <c r="LOT121" s="120"/>
      <c r="LOU121" s="120"/>
      <c r="LOV121" s="120"/>
      <c r="LOW121" s="120"/>
      <c r="LOX121" s="120"/>
      <c r="LOY121" s="120"/>
      <c r="LOZ121" s="120"/>
      <c r="LPA121" s="120"/>
      <c r="LPB121" s="120"/>
      <c r="LPC121" s="120"/>
      <c r="LPD121" s="120"/>
      <c r="LPE121" s="120"/>
      <c r="LPF121" s="120"/>
      <c r="LPG121" s="120"/>
      <c r="LPH121" s="120"/>
      <c r="LPI121" s="120"/>
      <c r="LPJ121" s="120"/>
      <c r="LPK121" s="120"/>
      <c r="LPL121" s="120"/>
      <c r="LPM121" s="120"/>
      <c r="LPN121" s="120"/>
      <c r="LPO121" s="120"/>
      <c r="LPP121" s="120"/>
      <c r="LPQ121" s="120"/>
      <c r="LPR121" s="120"/>
      <c r="LPS121" s="120"/>
      <c r="LPT121" s="120"/>
      <c r="LPU121" s="120"/>
      <c r="LPV121" s="120"/>
      <c r="LPW121" s="120"/>
      <c r="LPX121" s="120"/>
      <c r="LPY121" s="120"/>
      <c r="LPZ121" s="120"/>
      <c r="LQA121" s="120"/>
      <c r="LQB121" s="120"/>
      <c r="LQC121" s="120"/>
      <c r="LQD121" s="120"/>
      <c r="LQE121" s="120"/>
      <c r="LQF121" s="120"/>
      <c r="LQG121" s="120"/>
      <c r="LQH121" s="120"/>
      <c r="LQI121" s="120"/>
      <c r="LQJ121" s="120"/>
      <c r="LQK121" s="120"/>
      <c r="LQL121" s="120"/>
      <c r="LQM121" s="120"/>
      <c r="LQN121" s="120"/>
      <c r="LQO121" s="120"/>
      <c r="LQP121" s="120"/>
      <c r="LQQ121" s="120"/>
      <c r="LQR121" s="120"/>
      <c r="LQS121" s="120"/>
      <c r="LQT121" s="120"/>
      <c r="LQU121" s="120"/>
      <c r="LQV121" s="120"/>
      <c r="LQW121" s="120"/>
      <c r="LQX121" s="120"/>
      <c r="LQY121" s="120"/>
      <c r="LQZ121" s="120"/>
      <c r="LRA121" s="120"/>
      <c r="LRB121" s="120"/>
      <c r="LRC121" s="120"/>
      <c r="LRD121" s="120"/>
      <c r="LRE121" s="120"/>
      <c r="LRF121" s="120"/>
      <c r="LRG121" s="120"/>
      <c r="LRH121" s="120"/>
      <c r="LRI121" s="120"/>
      <c r="LRJ121" s="120"/>
      <c r="LRK121" s="120"/>
      <c r="LRL121" s="120"/>
      <c r="LRM121" s="120"/>
      <c r="LRN121" s="120"/>
      <c r="LRO121" s="120"/>
      <c r="LRP121" s="120"/>
      <c r="LRQ121" s="120"/>
      <c r="LRR121" s="120"/>
      <c r="LRS121" s="120"/>
      <c r="LRT121" s="120"/>
      <c r="LRU121" s="120"/>
      <c r="LRV121" s="120"/>
      <c r="LRW121" s="120"/>
      <c r="LRX121" s="120"/>
      <c r="LRY121" s="120"/>
      <c r="LRZ121" s="120"/>
      <c r="LSA121" s="120"/>
      <c r="LSB121" s="120"/>
      <c r="LSC121" s="120"/>
      <c r="LSD121" s="120"/>
      <c r="LSE121" s="120"/>
      <c r="LSF121" s="120"/>
      <c r="LSG121" s="120"/>
      <c r="LSH121" s="120"/>
      <c r="LSI121" s="120"/>
      <c r="LSJ121" s="120"/>
      <c r="LSK121" s="120"/>
      <c r="LSL121" s="120"/>
      <c r="LSM121" s="120"/>
      <c r="LSN121" s="120"/>
      <c r="LSO121" s="120"/>
      <c r="LSP121" s="120"/>
      <c r="LSQ121" s="120"/>
      <c r="LSR121" s="120"/>
      <c r="LSS121" s="120"/>
      <c r="LST121" s="120"/>
      <c r="LSU121" s="120"/>
      <c r="LSV121" s="120"/>
      <c r="LSW121" s="120"/>
      <c r="LSX121" s="120"/>
      <c r="LSY121" s="120"/>
      <c r="LSZ121" s="120"/>
      <c r="LTA121" s="120"/>
      <c r="LTB121" s="120"/>
      <c r="LTC121" s="120"/>
      <c r="LTD121" s="120"/>
      <c r="LTE121" s="120"/>
      <c r="LTF121" s="120"/>
      <c r="LTG121" s="120"/>
      <c r="LTH121" s="120"/>
      <c r="LTI121" s="120"/>
      <c r="LTJ121" s="120"/>
      <c r="LTK121" s="120"/>
      <c r="LTL121" s="120"/>
      <c r="LTM121" s="120"/>
      <c r="LTN121" s="120"/>
      <c r="LTO121" s="120"/>
      <c r="LTP121" s="120"/>
      <c r="LTQ121" s="120"/>
      <c r="LTR121" s="120"/>
      <c r="LTS121" s="120"/>
      <c r="LTT121" s="120"/>
      <c r="LTU121" s="120"/>
      <c r="LTV121" s="120"/>
      <c r="LTW121" s="120"/>
      <c r="LTX121" s="120"/>
      <c r="LTY121" s="120"/>
      <c r="LTZ121" s="120"/>
      <c r="LUA121" s="120"/>
      <c r="LUB121" s="120"/>
      <c r="LUC121" s="120"/>
      <c r="LUD121" s="120"/>
      <c r="LUE121" s="120"/>
      <c r="LUF121" s="120"/>
      <c r="LUG121" s="120"/>
      <c r="LUH121" s="120"/>
      <c r="LUI121" s="120"/>
      <c r="LUJ121" s="120"/>
      <c r="LUK121" s="120"/>
      <c r="LUL121" s="120"/>
      <c r="LUM121" s="120"/>
      <c r="LUN121" s="120"/>
      <c r="LUO121" s="120"/>
      <c r="LUP121" s="120"/>
      <c r="LUQ121" s="120"/>
      <c r="LUR121" s="120"/>
      <c r="LUS121" s="120"/>
      <c r="LUT121" s="120"/>
      <c r="LUU121" s="120"/>
      <c r="LUV121" s="120"/>
      <c r="LUW121" s="120"/>
      <c r="LUX121" s="120"/>
      <c r="LUY121" s="120"/>
      <c r="LUZ121" s="120"/>
      <c r="LVA121" s="120"/>
      <c r="LVB121" s="120"/>
      <c r="LVC121" s="120"/>
      <c r="LVD121" s="120"/>
      <c r="LVE121" s="120"/>
      <c r="LVF121" s="120"/>
      <c r="LVG121" s="120"/>
      <c r="LVH121" s="120"/>
      <c r="LVI121" s="120"/>
      <c r="LVJ121" s="120"/>
      <c r="LVK121" s="120"/>
      <c r="LVL121" s="120"/>
      <c r="LVM121" s="120"/>
      <c r="LVN121" s="120"/>
      <c r="LVO121" s="120"/>
      <c r="LVP121" s="120"/>
      <c r="LVQ121" s="120"/>
      <c r="LVR121" s="120"/>
      <c r="LVS121" s="120"/>
      <c r="LVT121" s="120"/>
      <c r="LVU121" s="120"/>
      <c r="LVV121" s="120"/>
      <c r="LVW121" s="120"/>
      <c r="LVX121" s="120"/>
      <c r="LVY121" s="120"/>
      <c r="LVZ121" s="120"/>
      <c r="LWA121" s="120"/>
      <c r="LWB121" s="120"/>
      <c r="LWC121" s="120"/>
      <c r="LWD121" s="120"/>
      <c r="LWE121" s="120"/>
      <c r="LWF121" s="120"/>
      <c r="LWG121" s="120"/>
      <c r="LWH121" s="120"/>
      <c r="LWI121" s="120"/>
      <c r="LWJ121" s="120"/>
      <c r="LWK121" s="120"/>
      <c r="LWL121" s="120"/>
      <c r="LWM121" s="120"/>
      <c r="LWN121" s="120"/>
      <c r="LWO121" s="120"/>
      <c r="LWP121" s="120"/>
      <c r="LWQ121" s="120"/>
      <c r="LWR121" s="120"/>
      <c r="LWS121" s="120"/>
      <c r="LWT121" s="120"/>
      <c r="LWU121" s="120"/>
      <c r="LWV121" s="120"/>
      <c r="LWW121" s="120"/>
      <c r="LWX121" s="120"/>
      <c r="LWY121" s="120"/>
      <c r="LWZ121" s="120"/>
      <c r="LXA121" s="120"/>
      <c r="LXB121" s="120"/>
      <c r="LXC121" s="120"/>
      <c r="LXD121" s="120"/>
      <c r="LXE121" s="120"/>
      <c r="LXF121" s="120"/>
      <c r="LXG121" s="120"/>
      <c r="LXH121" s="120"/>
      <c r="LXI121" s="120"/>
      <c r="LXJ121" s="120"/>
      <c r="LXK121" s="120"/>
      <c r="LXL121" s="120"/>
      <c r="LXM121" s="120"/>
      <c r="LXN121" s="120"/>
      <c r="LXO121" s="120"/>
      <c r="LXP121" s="120"/>
      <c r="LXQ121" s="120"/>
      <c r="LXR121" s="120"/>
      <c r="LXS121" s="120"/>
      <c r="LXT121" s="120"/>
      <c r="LXU121" s="120"/>
      <c r="LXV121" s="120"/>
      <c r="LXW121" s="120"/>
      <c r="LXX121" s="120"/>
      <c r="LXY121" s="120"/>
      <c r="LXZ121" s="120"/>
      <c r="LYA121" s="120"/>
      <c r="LYB121" s="120"/>
      <c r="LYC121" s="120"/>
      <c r="LYD121" s="120"/>
      <c r="LYE121" s="120"/>
      <c r="LYF121" s="120"/>
      <c r="LYG121" s="120"/>
      <c r="LYH121" s="120"/>
      <c r="LYI121" s="120"/>
      <c r="LYJ121" s="120"/>
      <c r="LYK121" s="120"/>
      <c r="LYL121" s="120"/>
      <c r="LYM121" s="120"/>
      <c r="LYN121" s="120"/>
      <c r="LYO121" s="120"/>
      <c r="LYP121" s="120"/>
      <c r="LYQ121" s="120"/>
      <c r="LYR121" s="120"/>
      <c r="LYS121" s="120"/>
      <c r="LYT121" s="120"/>
      <c r="LYU121" s="120"/>
      <c r="LYV121" s="120"/>
      <c r="LYW121" s="120"/>
      <c r="LYX121" s="120"/>
      <c r="LYY121" s="120"/>
      <c r="LYZ121" s="120"/>
      <c r="LZA121" s="120"/>
      <c r="LZB121" s="120"/>
      <c r="LZC121" s="120"/>
      <c r="LZD121" s="120"/>
      <c r="LZE121" s="120"/>
      <c r="LZF121" s="120"/>
      <c r="LZG121" s="120"/>
      <c r="LZH121" s="120"/>
      <c r="LZI121" s="120"/>
      <c r="LZJ121" s="120"/>
      <c r="LZK121" s="120"/>
      <c r="LZL121" s="120"/>
      <c r="LZM121" s="120"/>
      <c r="LZN121" s="120"/>
      <c r="LZO121" s="120"/>
      <c r="LZP121" s="120"/>
      <c r="LZQ121" s="120"/>
      <c r="LZR121" s="120"/>
      <c r="LZS121" s="120"/>
      <c r="LZT121" s="120"/>
      <c r="LZU121" s="120"/>
      <c r="LZV121" s="120"/>
      <c r="LZW121" s="120"/>
      <c r="LZX121" s="120"/>
      <c r="LZY121" s="120"/>
      <c r="LZZ121" s="120"/>
      <c r="MAA121" s="120"/>
      <c r="MAB121" s="120"/>
      <c r="MAC121" s="120"/>
      <c r="MAD121" s="120"/>
      <c r="MAE121" s="120"/>
      <c r="MAF121" s="120"/>
      <c r="MAG121" s="120"/>
      <c r="MAH121" s="120"/>
      <c r="MAI121" s="120"/>
      <c r="MAJ121" s="120"/>
      <c r="MAK121" s="120"/>
      <c r="MAL121" s="120"/>
      <c r="MAM121" s="120"/>
      <c r="MAN121" s="120"/>
      <c r="MAO121" s="120"/>
      <c r="MAP121" s="120"/>
      <c r="MAQ121" s="120"/>
      <c r="MAR121" s="120"/>
      <c r="MAS121" s="120"/>
      <c r="MAT121" s="120"/>
      <c r="MAU121" s="120"/>
      <c r="MAV121" s="120"/>
      <c r="MAW121" s="120"/>
      <c r="MAX121" s="120"/>
      <c r="MAY121" s="120"/>
      <c r="MAZ121" s="120"/>
      <c r="MBA121" s="120"/>
      <c r="MBB121" s="120"/>
      <c r="MBC121" s="120"/>
      <c r="MBD121" s="120"/>
      <c r="MBE121" s="120"/>
      <c r="MBF121" s="120"/>
      <c r="MBG121" s="120"/>
      <c r="MBH121" s="120"/>
      <c r="MBI121" s="120"/>
      <c r="MBJ121" s="120"/>
      <c r="MBK121" s="120"/>
      <c r="MBL121" s="120"/>
      <c r="MBM121" s="120"/>
      <c r="MBN121" s="120"/>
      <c r="MBO121" s="120"/>
      <c r="MBP121" s="120"/>
      <c r="MBQ121" s="120"/>
      <c r="MBR121" s="120"/>
      <c r="MBS121" s="120"/>
      <c r="MBT121" s="120"/>
      <c r="MBU121" s="120"/>
      <c r="MBV121" s="120"/>
      <c r="MBW121" s="120"/>
      <c r="MBX121" s="120"/>
      <c r="MBY121" s="120"/>
      <c r="MBZ121" s="120"/>
      <c r="MCA121" s="120"/>
      <c r="MCB121" s="120"/>
      <c r="MCC121" s="120"/>
      <c r="MCD121" s="120"/>
      <c r="MCE121" s="120"/>
      <c r="MCF121" s="120"/>
      <c r="MCG121" s="120"/>
      <c r="MCH121" s="120"/>
      <c r="MCI121" s="120"/>
      <c r="MCJ121" s="120"/>
      <c r="MCK121" s="120"/>
      <c r="MCL121" s="120"/>
      <c r="MCM121" s="120"/>
      <c r="MCN121" s="120"/>
      <c r="MCO121" s="120"/>
      <c r="MCP121" s="120"/>
      <c r="MCQ121" s="120"/>
      <c r="MCR121" s="120"/>
      <c r="MCS121" s="120"/>
      <c r="MCT121" s="120"/>
      <c r="MCU121" s="120"/>
      <c r="MCV121" s="120"/>
      <c r="MCW121" s="120"/>
      <c r="MCX121" s="120"/>
      <c r="MCY121" s="120"/>
      <c r="MCZ121" s="120"/>
      <c r="MDA121" s="120"/>
      <c r="MDB121" s="120"/>
      <c r="MDC121" s="120"/>
      <c r="MDD121" s="120"/>
      <c r="MDE121" s="120"/>
      <c r="MDF121" s="120"/>
      <c r="MDG121" s="120"/>
      <c r="MDH121" s="120"/>
      <c r="MDI121" s="120"/>
      <c r="MDJ121" s="120"/>
      <c r="MDK121" s="120"/>
      <c r="MDL121" s="120"/>
      <c r="MDM121" s="120"/>
      <c r="MDN121" s="120"/>
      <c r="MDO121" s="120"/>
      <c r="MDP121" s="120"/>
      <c r="MDQ121" s="120"/>
      <c r="MDR121" s="120"/>
      <c r="MDS121" s="120"/>
      <c r="MDT121" s="120"/>
      <c r="MDU121" s="120"/>
      <c r="MDV121" s="120"/>
      <c r="MDW121" s="120"/>
      <c r="MDX121" s="120"/>
      <c r="MDY121" s="120"/>
      <c r="MDZ121" s="120"/>
      <c r="MEA121" s="120"/>
      <c r="MEB121" s="120"/>
      <c r="MEC121" s="120"/>
      <c r="MED121" s="120"/>
      <c r="MEE121" s="120"/>
      <c r="MEF121" s="120"/>
      <c r="MEG121" s="120"/>
      <c r="MEH121" s="120"/>
      <c r="MEI121" s="120"/>
      <c r="MEJ121" s="120"/>
      <c r="MEK121" s="120"/>
      <c r="MEL121" s="120"/>
      <c r="MEM121" s="120"/>
      <c r="MEN121" s="120"/>
      <c r="MEO121" s="120"/>
      <c r="MEP121" s="120"/>
      <c r="MEQ121" s="120"/>
      <c r="MER121" s="120"/>
      <c r="MES121" s="120"/>
      <c r="MET121" s="120"/>
      <c r="MEU121" s="120"/>
      <c r="MEV121" s="120"/>
      <c r="MEW121" s="120"/>
      <c r="MEX121" s="120"/>
      <c r="MEY121" s="120"/>
      <c r="MEZ121" s="120"/>
      <c r="MFA121" s="120"/>
      <c r="MFB121" s="120"/>
      <c r="MFC121" s="120"/>
      <c r="MFD121" s="120"/>
      <c r="MFE121" s="120"/>
      <c r="MFF121" s="120"/>
      <c r="MFG121" s="120"/>
      <c r="MFH121" s="120"/>
      <c r="MFI121" s="120"/>
      <c r="MFJ121" s="120"/>
      <c r="MFK121" s="120"/>
      <c r="MFL121" s="120"/>
      <c r="MFM121" s="120"/>
      <c r="MFN121" s="120"/>
      <c r="MFO121" s="120"/>
      <c r="MFP121" s="120"/>
      <c r="MFQ121" s="120"/>
      <c r="MFR121" s="120"/>
      <c r="MFS121" s="120"/>
      <c r="MFT121" s="120"/>
      <c r="MFU121" s="120"/>
      <c r="MFV121" s="120"/>
      <c r="MFW121" s="120"/>
      <c r="MFX121" s="120"/>
      <c r="MFY121" s="120"/>
      <c r="MFZ121" s="120"/>
      <c r="MGA121" s="120"/>
      <c r="MGB121" s="120"/>
      <c r="MGC121" s="120"/>
      <c r="MGD121" s="120"/>
      <c r="MGE121" s="120"/>
      <c r="MGF121" s="120"/>
      <c r="MGG121" s="120"/>
      <c r="MGH121" s="120"/>
      <c r="MGI121" s="120"/>
      <c r="MGJ121" s="120"/>
      <c r="MGK121" s="120"/>
      <c r="MGL121" s="120"/>
      <c r="MGM121" s="120"/>
      <c r="MGN121" s="120"/>
      <c r="MGO121" s="120"/>
      <c r="MGP121" s="120"/>
      <c r="MGQ121" s="120"/>
      <c r="MGR121" s="120"/>
      <c r="MGS121" s="120"/>
      <c r="MGT121" s="120"/>
      <c r="MGU121" s="120"/>
      <c r="MGV121" s="120"/>
      <c r="MGW121" s="120"/>
      <c r="MGX121" s="120"/>
      <c r="MGY121" s="120"/>
      <c r="MGZ121" s="120"/>
      <c r="MHA121" s="120"/>
      <c r="MHB121" s="120"/>
      <c r="MHC121" s="120"/>
      <c r="MHD121" s="120"/>
      <c r="MHE121" s="120"/>
      <c r="MHF121" s="120"/>
      <c r="MHG121" s="120"/>
      <c r="MHH121" s="120"/>
      <c r="MHI121" s="120"/>
      <c r="MHJ121" s="120"/>
      <c r="MHK121" s="120"/>
      <c r="MHL121" s="120"/>
      <c r="MHM121" s="120"/>
      <c r="MHN121" s="120"/>
      <c r="MHO121" s="120"/>
      <c r="MHP121" s="120"/>
      <c r="MHQ121" s="120"/>
      <c r="MHR121" s="120"/>
      <c r="MHS121" s="120"/>
      <c r="MHT121" s="120"/>
      <c r="MHU121" s="120"/>
      <c r="MHV121" s="120"/>
      <c r="MHW121" s="120"/>
      <c r="MHX121" s="120"/>
      <c r="MHY121" s="120"/>
      <c r="MHZ121" s="120"/>
      <c r="MIA121" s="120"/>
      <c r="MIB121" s="120"/>
      <c r="MIC121" s="120"/>
      <c r="MID121" s="120"/>
      <c r="MIE121" s="120"/>
      <c r="MIF121" s="120"/>
      <c r="MIG121" s="120"/>
      <c r="MIH121" s="120"/>
      <c r="MII121" s="120"/>
      <c r="MIJ121" s="120"/>
      <c r="MIK121" s="120"/>
      <c r="MIL121" s="120"/>
      <c r="MIM121" s="120"/>
      <c r="MIN121" s="120"/>
      <c r="MIO121" s="120"/>
      <c r="MIP121" s="120"/>
      <c r="MIQ121" s="120"/>
      <c r="MIR121" s="120"/>
      <c r="MIS121" s="120"/>
      <c r="MIT121" s="120"/>
      <c r="MIU121" s="120"/>
      <c r="MIV121" s="120"/>
      <c r="MIW121" s="120"/>
      <c r="MIX121" s="120"/>
      <c r="MIY121" s="120"/>
      <c r="MIZ121" s="120"/>
      <c r="MJA121" s="120"/>
      <c r="MJB121" s="120"/>
      <c r="MJC121" s="120"/>
      <c r="MJD121" s="120"/>
      <c r="MJE121" s="120"/>
      <c r="MJF121" s="120"/>
      <c r="MJG121" s="120"/>
      <c r="MJH121" s="120"/>
      <c r="MJI121" s="120"/>
      <c r="MJJ121" s="120"/>
      <c r="MJK121" s="120"/>
      <c r="MJL121" s="120"/>
      <c r="MJM121" s="120"/>
      <c r="MJN121" s="120"/>
      <c r="MJO121" s="120"/>
      <c r="MJP121" s="120"/>
      <c r="MJQ121" s="120"/>
      <c r="MJR121" s="120"/>
      <c r="MJS121" s="120"/>
      <c r="MJT121" s="120"/>
      <c r="MJU121" s="120"/>
      <c r="MJV121" s="120"/>
      <c r="MJW121" s="120"/>
      <c r="MJX121" s="120"/>
      <c r="MJY121" s="120"/>
      <c r="MJZ121" s="120"/>
      <c r="MKA121" s="120"/>
      <c r="MKB121" s="120"/>
      <c r="MKC121" s="120"/>
      <c r="MKD121" s="120"/>
      <c r="MKE121" s="120"/>
      <c r="MKF121" s="120"/>
      <c r="MKG121" s="120"/>
      <c r="MKH121" s="120"/>
      <c r="MKI121" s="120"/>
      <c r="MKJ121" s="120"/>
      <c r="MKK121" s="120"/>
      <c r="MKL121" s="120"/>
      <c r="MKM121" s="120"/>
      <c r="MKN121" s="120"/>
      <c r="MKO121" s="120"/>
      <c r="MKP121" s="120"/>
      <c r="MKQ121" s="120"/>
      <c r="MKR121" s="120"/>
      <c r="MKS121" s="120"/>
      <c r="MKT121" s="120"/>
      <c r="MKU121" s="120"/>
      <c r="MKV121" s="120"/>
      <c r="MKW121" s="120"/>
      <c r="MKX121" s="120"/>
      <c r="MKY121" s="120"/>
      <c r="MKZ121" s="120"/>
      <c r="MLA121" s="120"/>
      <c r="MLB121" s="120"/>
      <c r="MLC121" s="120"/>
      <c r="MLD121" s="120"/>
      <c r="MLE121" s="120"/>
      <c r="MLF121" s="120"/>
      <c r="MLG121" s="120"/>
      <c r="MLH121" s="120"/>
      <c r="MLI121" s="120"/>
      <c r="MLJ121" s="120"/>
      <c r="MLK121" s="120"/>
      <c r="MLL121" s="120"/>
      <c r="MLM121" s="120"/>
      <c r="MLN121" s="120"/>
      <c r="MLO121" s="120"/>
      <c r="MLP121" s="120"/>
      <c r="MLQ121" s="120"/>
      <c r="MLR121" s="120"/>
      <c r="MLS121" s="120"/>
      <c r="MLT121" s="120"/>
      <c r="MLU121" s="120"/>
      <c r="MLV121" s="120"/>
      <c r="MLW121" s="120"/>
      <c r="MLX121" s="120"/>
      <c r="MLY121" s="120"/>
      <c r="MLZ121" s="120"/>
      <c r="MMA121" s="120"/>
      <c r="MMB121" s="120"/>
      <c r="MMC121" s="120"/>
      <c r="MMD121" s="120"/>
      <c r="MME121" s="120"/>
      <c r="MMF121" s="120"/>
      <c r="MMG121" s="120"/>
      <c r="MMH121" s="120"/>
      <c r="MMI121" s="120"/>
      <c r="MMJ121" s="120"/>
      <c r="MMK121" s="120"/>
      <c r="MML121" s="120"/>
      <c r="MMM121" s="120"/>
      <c r="MMN121" s="120"/>
      <c r="MMO121" s="120"/>
      <c r="MMP121" s="120"/>
      <c r="MMQ121" s="120"/>
      <c r="MMR121" s="120"/>
      <c r="MMS121" s="120"/>
      <c r="MMT121" s="120"/>
      <c r="MMU121" s="120"/>
      <c r="MMV121" s="120"/>
      <c r="MMW121" s="120"/>
      <c r="MMX121" s="120"/>
      <c r="MMY121" s="120"/>
      <c r="MMZ121" s="120"/>
      <c r="MNA121" s="120"/>
      <c r="MNB121" s="120"/>
      <c r="MNC121" s="120"/>
      <c r="MND121" s="120"/>
      <c r="MNE121" s="120"/>
      <c r="MNF121" s="120"/>
      <c r="MNG121" s="120"/>
      <c r="MNH121" s="120"/>
      <c r="MNI121" s="120"/>
      <c r="MNJ121" s="120"/>
      <c r="MNK121" s="120"/>
      <c r="MNL121" s="120"/>
      <c r="MNM121" s="120"/>
      <c r="MNN121" s="120"/>
      <c r="MNO121" s="120"/>
      <c r="MNP121" s="120"/>
      <c r="MNQ121" s="120"/>
      <c r="MNR121" s="120"/>
      <c r="MNS121" s="120"/>
      <c r="MNT121" s="120"/>
      <c r="MNU121" s="120"/>
      <c r="MNV121" s="120"/>
      <c r="MNW121" s="120"/>
      <c r="MNX121" s="120"/>
      <c r="MNY121" s="120"/>
      <c r="MNZ121" s="120"/>
      <c r="MOA121" s="120"/>
      <c r="MOB121" s="120"/>
      <c r="MOC121" s="120"/>
      <c r="MOD121" s="120"/>
      <c r="MOE121" s="120"/>
      <c r="MOF121" s="120"/>
      <c r="MOG121" s="120"/>
      <c r="MOH121" s="120"/>
      <c r="MOI121" s="120"/>
      <c r="MOJ121" s="120"/>
      <c r="MOK121" s="120"/>
      <c r="MOL121" s="120"/>
      <c r="MOM121" s="120"/>
      <c r="MON121" s="120"/>
      <c r="MOO121" s="120"/>
      <c r="MOP121" s="120"/>
      <c r="MOQ121" s="120"/>
      <c r="MOR121" s="120"/>
      <c r="MOS121" s="120"/>
      <c r="MOT121" s="120"/>
      <c r="MOU121" s="120"/>
      <c r="MOV121" s="120"/>
      <c r="MOW121" s="120"/>
      <c r="MOX121" s="120"/>
      <c r="MOY121" s="120"/>
      <c r="MOZ121" s="120"/>
      <c r="MPA121" s="120"/>
      <c r="MPB121" s="120"/>
      <c r="MPC121" s="120"/>
      <c r="MPD121" s="120"/>
      <c r="MPE121" s="120"/>
      <c r="MPF121" s="120"/>
      <c r="MPG121" s="120"/>
      <c r="MPH121" s="120"/>
      <c r="MPI121" s="120"/>
      <c r="MPJ121" s="120"/>
      <c r="MPK121" s="120"/>
      <c r="MPL121" s="120"/>
      <c r="MPM121" s="120"/>
      <c r="MPN121" s="120"/>
      <c r="MPO121" s="120"/>
      <c r="MPP121" s="120"/>
      <c r="MPQ121" s="120"/>
      <c r="MPR121" s="120"/>
      <c r="MPS121" s="120"/>
      <c r="MPT121" s="120"/>
      <c r="MPU121" s="120"/>
      <c r="MPV121" s="120"/>
      <c r="MPW121" s="120"/>
      <c r="MPX121" s="120"/>
      <c r="MPY121" s="120"/>
      <c r="MPZ121" s="120"/>
      <c r="MQA121" s="120"/>
      <c r="MQB121" s="120"/>
      <c r="MQC121" s="120"/>
      <c r="MQD121" s="120"/>
      <c r="MQE121" s="120"/>
      <c r="MQF121" s="120"/>
      <c r="MQG121" s="120"/>
      <c r="MQH121" s="120"/>
      <c r="MQI121" s="120"/>
      <c r="MQJ121" s="120"/>
      <c r="MQK121" s="120"/>
      <c r="MQL121" s="120"/>
      <c r="MQM121" s="120"/>
      <c r="MQN121" s="120"/>
      <c r="MQO121" s="120"/>
      <c r="MQP121" s="120"/>
      <c r="MQQ121" s="120"/>
      <c r="MQR121" s="120"/>
      <c r="MQS121" s="120"/>
      <c r="MQT121" s="120"/>
      <c r="MQU121" s="120"/>
      <c r="MQV121" s="120"/>
      <c r="MQW121" s="120"/>
      <c r="MQX121" s="120"/>
      <c r="MQY121" s="120"/>
      <c r="MQZ121" s="120"/>
      <c r="MRA121" s="120"/>
      <c r="MRB121" s="120"/>
      <c r="MRC121" s="120"/>
      <c r="MRD121" s="120"/>
      <c r="MRE121" s="120"/>
      <c r="MRF121" s="120"/>
      <c r="MRG121" s="120"/>
      <c r="MRH121" s="120"/>
      <c r="MRI121" s="120"/>
      <c r="MRJ121" s="120"/>
      <c r="MRK121" s="120"/>
      <c r="MRL121" s="120"/>
      <c r="MRM121" s="120"/>
      <c r="MRN121" s="120"/>
      <c r="MRO121" s="120"/>
      <c r="MRP121" s="120"/>
      <c r="MRQ121" s="120"/>
      <c r="MRR121" s="120"/>
      <c r="MRS121" s="120"/>
      <c r="MRT121" s="120"/>
      <c r="MRU121" s="120"/>
      <c r="MRV121" s="120"/>
      <c r="MRW121" s="120"/>
      <c r="MRX121" s="120"/>
      <c r="MRY121" s="120"/>
      <c r="MRZ121" s="120"/>
      <c r="MSA121" s="120"/>
      <c r="MSB121" s="120"/>
      <c r="MSC121" s="120"/>
      <c r="MSD121" s="120"/>
      <c r="MSE121" s="120"/>
      <c r="MSF121" s="120"/>
      <c r="MSG121" s="120"/>
      <c r="MSH121" s="120"/>
      <c r="MSI121" s="120"/>
      <c r="MSJ121" s="120"/>
      <c r="MSK121" s="120"/>
      <c r="MSL121" s="120"/>
      <c r="MSM121" s="120"/>
      <c r="MSN121" s="120"/>
      <c r="MSO121" s="120"/>
      <c r="MSP121" s="120"/>
      <c r="MSQ121" s="120"/>
      <c r="MSR121" s="120"/>
      <c r="MSS121" s="120"/>
      <c r="MST121" s="120"/>
      <c r="MSU121" s="120"/>
      <c r="MSV121" s="120"/>
      <c r="MSW121" s="120"/>
      <c r="MSX121" s="120"/>
      <c r="MSY121" s="120"/>
      <c r="MSZ121" s="120"/>
      <c r="MTA121" s="120"/>
      <c r="MTB121" s="120"/>
      <c r="MTC121" s="120"/>
      <c r="MTD121" s="120"/>
      <c r="MTE121" s="120"/>
      <c r="MTF121" s="120"/>
      <c r="MTG121" s="120"/>
      <c r="MTH121" s="120"/>
      <c r="MTI121" s="120"/>
      <c r="MTJ121" s="120"/>
      <c r="MTK121" s="120"/>
      <c r="MTL121" s="120"/>
      <c r="MTM121" s="120"/>
      <c r="MTN121" s="120"/>
      <c r="MTO121" s="120"/>
      <c r="MTP121" s="120"/>
      <c r="MTQ121" s="120"/>
      <c r="MTR121" s="120"/>
      <c r="MTS121" s="120"/>
      <c r="MTT121" s="120"/>
      <c r="MTU121" s="120"/>
      <c r="MTV121" s="120"/>
      <c r="MTW121" s="120"/>
      <c r="MTX121" s="120"/>
      <c r="MTY121" s="120"/>
      <c r="MTZ121" s="120"/>
      <c r="MUA121" s="120"/>
      <c r="MUB121" s="120"/>
      <c r="MUC121" s="120"/>
      <c r="MUD121" s="120"/>
      <c r="MUE121" s="120"/>
      <c r="MUF121" s="120"/>
      <c r="MUG121" s="120"/>
      <c r="MUH121" s="120"/>
      <c r="MUI121" s="120"/>
      <c r="MUJ121" s="120"/>
      <c r="MUK121" s="120"/>
      <c r="MUL121" s="120"/>
      <c r="MUM121" s="120"/>
      <c r="MUN121" s="120"/>
      <c r="MUO121" s="120"/>
      <c r="MUP121" s="120"/>
      <c r="MUQ121" s="120"/>
      <c r="MUR121" s="120"/>
      <c r="MUS121" s="120"/>
      <c r="MUT121" s="120"/>
      <c r="MUU121" s="120"/>
      <c r="MUV121" s="120"/>
      <c r="MUW121" s="120"/>
      <c r="MUX121" s="120"/>
      <c r="MUY121" s="120"/>
      <c r="MUZ121" s="120"/>
      <c r="MVA121" s="120"/>
      <c r="MVB121" s="120"/>
      <c r="MVC121" s="120"/>
      <c r="MVD121" s="120"/>
      <c r="MVE121" s="120"/>
      <c r="MVF121" s="120"/>
      <c r="MVG121" s="120"/>
      <c r="MVH121" s="120"/>
      <c r="MVI121" s="120"/>
      <c r="MVJ121" s="120"/>
      <c r="MVK121" s="120"/>
      <c r="MVL121" s="120"/>
      <c r="MVM121" s="120"/>
      <c r="MVN121" s="120"/>
      <c r="MVO121" s="120"/>
      <c r="MVP121" s="120"/>
      <c r="MVQ121" s="120"/>
      <c r="MVR121" s="120"/>
      <c r="MVS121" s="120"/>
      <c r="MVT121" s="120"/>
      <c r="MVU121" s="120"/>
      <c r="MVV121" s="120"/>
      <c r="MVW121" s="120"/>
      <c r="MVX121" s="120"/>
      <c r="MVY121" s="120"/>
      <c r="MVZ121" s="120"/>
      <c r="MWA121" s="120"/>
      <c r="MWB121" s="120"/>
      <c r="MWC121" s="120"/>
      <c r="MWD121" s="120"/>
      <c r="MWE121" s="120"/>
      <c r="MWF121" s="120"/>
      <c r="MWG121" s="120"/>
      <c r="MWH121" s="120"/>
      <c r="MWI121" s="120"/>
      <c r="MWJ121" s="120"/>
      <c r="MWK121" s="120"/>
      <c r="MWL121" s="120"/>
      <c r="MWM121" s="120"/>
      <c r="MWN121" s="120"/>
      <c r="MWO121" s="120"/>
      <c r="MWP121" s="120"/>
      <c r="MWQ121" s="120"/>
      <c r="MWR121" s="120"/>
      <c r="MWS121" s="120"/>
      <c r="MWT121" s="120"/>
      <c r="MWU121" s="120"/>
      <c r="MWV121" s="120"/>
      <c r="MWW121" s="120"/>
      <c r="MWX121" s="120"/>
      <c r="MWY121" s="120"/>
      <c r="MWZ121" s="120"/>
      <c r="MXA121" s="120"/>
      <c r="MXB121" s="120"/>
      <c r="MXC121" s="120"/>
      <c r="MXD121" s="120"/>
      <c r="MXE121" s="120"/>
      <c r="MXF121" s="120"/>
      <c r="MXG121" s="120"/>
      <c r="MXH121" s="120"/>
      <c r="MXI121" s="120"/>
      <c r="MXJ121" s="120"/>
      <c r="MXK121" s="120"/>
      <c r="MXL121" s="120"/>
      <c r="MXM121" s="120"/>
      <c r="MXN121" s="120"/>
      <c r="MXO121" s="120"/>
      <c r="MXP121" s="120"/>
      <c r="MXQ121" s="120"/>
      <c r="MXR121" s="120"/>
      <c r="MXS121" s="120"/>
      <c r="MXT121" s="120"/>
      <c r="MXU121" s="120"/>
      <c r="MXV121" s="120"/>
      <c r="MXW121" s="120"/>
      <c r="MXX121" s="120"/>
      <c r="MXY121" s="120"/>
      <c r="MXZ121" s="120"/>
      <c r="MYA121" s="120"/>
      <c r="MYB121" s="120"/>
      <c r="MYC121" s="120"/>
      <c r="MYD121" s="120"/>
      <c r="MYE121" s="120"/>
      <c r="MYF121" s="120"/>
      <c r="MYG121" s="120"/>
      <c r="MYH121" s="120"/>
      <c r="MYI121" s="120"/>
      <c r="MYJ121" s="120"/>
      <c r="MYK121" s="120"/>
      <c r="MYL121" s="120"/>
      <c r="MYM121" s="120"/>
      <c r="MYN121" s="120"/>
      <c r="MYO121" s="120"/>
      <c r="MYP121" s="120"/>
      <c r="MYQ121" s="120"/>
      <c r="MYR121" s="120"/>
      <c r="MYS121" s="120"/>
      <c r="MYT121" s="120"/>
      <c r="MYU121" s="120"/>
      <c r="MYV121" s="120"/>
      <c r="MYW121" s="120"/>
      <c r="MYX121" s="120"/>
      <c r="MYY121" s="120"/>
      <c r="MYZ121" s="120"/>
      <c r="MZA121" s="120"/>
      <c r="MZB121" s="120"/>
      <c r="MZC121" s="120"/>
      <c r="MZD121" s="120"/>
      <c r="MZE121" s="120"/>
      <c r="MZF121" s="120"/>
      <c r="MZG121" s="120"/>
      <c r="MZH121" s="120"/>
      <c r="MZI121" s="120"/>
      <c r="MZJ121" s="120"/>
      <c r="MZK121" s="120"/>
      <c r="MZL121" s="120"/>
      <c r="MZM121" s="120"/>
      <c r="MZN121" s="120"/>
      <c r="MZO121" s="120"/>
      <c r="MZP121" s="120"/>
      <c r="MZQ121" s="120"/>
      <c r="MZR121" s="120"/>
      <c r="MZS121" s="120"/>
      <c r="MZT121" s="120"/>
      <c r="MZU121" s="120"/>
      <c r="MZV121" s="120"/>
      <c r="MZW121" s="120"/>
      <c r="MZX121" s="120"/>
      <c r="MZY121" s="120"/>
      <c r="MZZ121" s="120"/>
      <c r="NAA121" s="120"/>
      <c r="NAB121" s="120"/>
      <c r="NAC121" s="120"/>
      <c r="NAD121" s="120"/>
      <c r="NAE121" s="120"/>
      <c r="NAF121" s="120"/>
      <c r="NAG121" s="120"/>
      <c r="NAH121" s="120"/>
      <c r="NAI121" s="120"/>
      <c r="NAJ121" s="120"/>
      <c r="NAK121" s="120"/>
      <c r="NAL121" s="120"/>
      <c r="NAM121" s="120"/>
      <c r="NAN121" s="120"/>
      <c r="NAO121" s="120"/>
      <c r="NAP121" s="120"/>
      <c r="NAQ121" s="120"/>
      <c r="NAR121" s="120"/>
      <c r="NAS121" s="120"/>
      <c r="NAT121" s="120"/>
      <c r="NAU121" s="120"/>
      <c r="NAV121" s="120"/>
      <c r="NAW121" s="120"/>
      <c r="NAX121" s="120"/>
      <c r="NAY121" s="120"/>
      <c r="NAZ121" s="120"/>
      <c r="NBA121" s="120"/>
      <c r="NBB121" s="120"/>
      <c r="NBC121" s="120"/>
      <c r="NBD121" s="120"/>
      <c r="NBE121" s="120"/>
      <c r="NBF121" s="120"/>
      <c r="NBG121" s="120"/>
      <c r="NBH121" s="120"/>
      <c r="NBI121" s="120"/>
      <c r="NBJ121" s="120"/>
      <c r="NBK121" s="120"/>
      <c r="NBL121" s="120"/>
      <c r="NBM121" s="120"/>
      <c r="NBN121" s="120"/>
      <c r="NBO121" s="120"/>
      <c r="NBP121" s="120"/>
      <c r="NBQ121" s="120"/>
      <c r="NBR121" s="120"/>
      <c r="NBS121" s="120"/>
      <c r="NBT121" s="120"/>
      <c r="NBU121" s="120"/>
      <c r="NBV121" s="120"/>
      <c r="NBW121" s="120"/>
      <c r="NBX121" s="120"/>
      <c r="NBY121" s="120"/>
      <c r="NBZ121" s="120"/>
      <c r="NCA121" s="120"/>
      <c r="NCB121" s="120"/>
      <c r="NCC121" s="120"/>
      <c r="NCD121" s="120"/>
      <c r="NCE121" s="120"/>
      <c r="NCF121" s="120"/>
      <c r="NCG121" s="120"/>
      <c r="NCH121" s="120"/>
      <c r="NCI121" s="120"/>
      <c r="NCJ121" s="120"/>
      <c r="NCK121" s="120"/>
      <c r="NCL121" s="120"/>
      <c r="NCM121" s="120"/>
      <c r="NCN121" s="120"/>
      <c r="NCO121" s="120"/>
      <c r="NCP121" s="120"/>
      <c r="NCQ121" s="120"/>
      <c r="NCR121" s="120"/>
      <c r="NCS121" s="120"/>
      <c r="NCT121" s="120"/>
      <c r="NCU121" s="120"/>
      <c r="NCV121" s="120"/>
      <c r="NCW121" s="120"/>
      <c r="NCX121" s="120"/>
      <c r="NCY121" s="120"/>
      <c r="NCZ121" s="120"/>
      <c r="NDA121" s="120"/>
      <c r="NDB121" s="120"/>
      <c r="NDC121" s="120"/>
      <c r="NDD121" s="120"/>
      <c r="NDE121" s="120"/>
      <c r="NDF121" s="120"/>
      <c r="NDG121" s="120"/>
      <c r="NDH121" s="120"/>
      <c r="NDI121" s="120"/>
      <c r="NDJ121" s="120"/>
      <c r="NDK121" s="120"/>
      <c r="NDL121" s="120"/>
      <c r="NDM121" s="120"/>
      <c r="NDN121" s="120"/>
      <c r="NDO121" s="120"/>
      <c r="NDP121" s="120"/>
      <c r="NDQ121" s="120"/>
      <c r="NDR121" s="120"/>
      <c r="NDS121" s="120"/>
      <c r="NDT121" s="120"/>
      <c r="NDU121" s="120"/>
      <c r="NDV121" s="120"/>
      <c r="NDW121" s="120"/>
      <c r="NDX121" s="120"/>
      <c r="NDY121" s="120"/>
      <c r="NDZ121" s="120"/>
      <c r="NEA121" s="120"/>
      <c r="NEB121" s="120"/>
      <c r="NEC121" s="120"/>
      <c r="NED121" s="120"/>
      <c r="NEE121" s="120"/>
      <c r="NEF121" s="120"/>
      <c r="NEG121" s="120"/>
      <c r="NEH121" s="120"/>
      <c r="NEI121" s="120"/>
      <c r="NEJ121" s="120"/>
      <c r="NEK121" s="120"/>
      <c r="NEL121" s="120"/>
      <c r="NEM121" s="120"/>
      <c r="NEN121" s="120"/>
      <c r="NEO121" s="120"/>
      <c r="NEP121" s="120"/>
      <c r="NEQ121" s="120"/>
      <c r="NER121" s="120"/>
      <c r="NES121" s="120"/>
      <c r="NET121" s="120"/>
      <c r="NEU121" s="120"/>
      <c r="NEV121" s="120"/>
      <c r="NEW121" s="120"/>
      <c r="NEX121" s="120"/>
      <c r="NEY121" s="120"/>
      <c r="NEZ121" s="120"/>
      <c r="NFA121" s="120"/>
      <c r="NFB121" s="120"/>
      <c r="NFC121" s="120"/>
      <c r="NFD121" s="120"/>
      <c r="NFE121" s="120"/>
      <c r="NFF121" s="120"/>
      <c r="NFG121" s="120"/>
      <c r="NFH121" s="120"/>
      <c r="NFI121" s="120"/>
      <c r="NFJ121" s="120"/>
      <c r="NFK121" s="120"/>
      <c r="NFL121" s="120"/>
      <c r="NFM121" s="120"/>
      <c r="NFN121" s="120"/>
      <c r="NFO121" s="120"/>
      <c r="NFP121" s="120"/>
      <c r="NFQ121" s="120"/>
      <c r="NFR121" s="120"/>
      <c r="NFS121" s="120"/>
      <c r="NFT121" s="120"/>
      <c r="NFU121" s="120"/>
      <c r="NFV121" s="120"/>
      <c r="NFW121" s="120"/>
      <c r="NFX121" s="120"/>
      <c r="NFY121" s="120"/>
      <c r="NFZ121" s="120"/>
      <c r="NGA121" s="120"/>
      <c r="NGB121" s="120"/>
      <c r="NGC121" s="120"/>
      <c r="NGD121" s="120"/>
      <c r="NGE121" s="120"/>
      <c r="NGF121" s="120"/>
      <c r="NGG121" s="120"/>
      <c r="NGH121" s="120"/>
      <c r="NGI121" s="120"/>
      <c r="NGJ121" s="120"/>
      <c r="NGK121" s="120"/>
      <c r="NGL121" s="120"/>
      <c r="NGM121" s="120"/>
      <c r="NGN121" s="120"/>
      <c r="NGO121" s="120"/>
      <c r="NGP121" s="120"/>
      <c r="NGQ121" s="120"/>
      <c r="NGR121" s="120"/>
      <c r="NGS121" s="120"/>
      <c r="NGT121" s="120"/>
      <c r="NGU121" s="120"/>
      <c r="NGV121" s="120"/>
      <c r="NGW121" s="120"/>
      <c r="NGX121" s="120"/>
      <c r="NGY121" s="120"/>
      <c r="NGZ121" s="120"/>
      <c r="NHA121" s="120"/>
      <c r="NHB121" s="120"/>
      <c r="NHC121" s="120"/>
      <c r="NHD121" s="120"/>
      <c r="NHE121" s="120"/>
      <c r="NHF121" s="120"/>
      <c r="NHG121" s="120"/>
      <c r="NHH121" s="120"/>
      <c r="NHI121" s="120"/>
      <c r="NHJ121" s="120"/>
      <c r="NHK121" s="120"/>
      <c r="NHL121" s="120"/>
      <c r="NHM121" s="120"/>
      <c r="NHN121" s="120"/>
      <c r="NHO121" s="120"/>
      <c r="NHP121" s="120"/>
      <c r="NHQ121" s="120"/>
      <c r="NHR121" s="120"/>
      <c r="NHS121" s="120"/>
      <c r="NHT121" s="120"/>
      <c r="NHU121" s="120"/>
      <c r="NHV121" s="120"/>
      <c r="NHW121" s="120"/>
      <c r="NHX121" s="120"/>
      <c r="NHY121" s="120"/>
      <c r="NHZ121" s="120"/>
      <c r="NIA121" s="120"/>
      <c r="NIB121" s="120"/>
      <c r="NIC121" s="120"/>
      <c r="NID121" s="120"/>
      <c r="NIE121" s="120"/>
      <c r="NIF121" s="120"/>
      <c r="NIG121" s="120"/>
      <c r="NIH121" s="120"/>
      <c r="NII121" s="120"/>
      <c r="NIJ121" s="120"/>
      <c r="NIK121" s="120"/>
      <c r="NIL121" s="120"/>
      <c r="NIM121" s="120"/>
      <c r="NIN121" s="120"/>
      <c r="NIO121" s="120"/>
      <c r="NIP121" s="120"/>
      <c r="NIQ121" s="120"/>
      <c r="NIR121" s="120"/>
      <c r="NIS121" s="120"/>
      <c r="NIT121" s="120"/>
      <c r="NIU121" s="120"/>
      <c r="NIV121" s="120"/>
      <c r="NIW121" s="120"/>
      <c r="NIX121" s="120"/>
      <c r="NIY121" s="120"/>
      <c r="NIZ121" s="120"/>
      <c r="NJA121" s="120"/>
      <c r="NJB121" s="120"/>
      <c r="NJC121" s="120"/>
      <c r="NJD121" s="120"/>
      <c r="NJE121" s="120"/>
      <c r="NJF121" s="120"/>
      <c r="NJG121" s="120"/>
      <c r="NJH121" s="120"/>
      <c r="NJI121" s="120"/>
      <c r="NJJ121" s="120"/>
      <c r="NJK121" s="120"/>
      <c r="NJL121" s="120"/>
      <c r="NJM121" s="120"/>
      <c r="NJN121" s="120"/>
      <c r="NJO121" s="120"/>
      <c r="NJP121" s="120"/>
      <c r="NJQ121" s="120"/>
      <c r="NJR121" s="120"/>
      <c r="NJS121" s="120"/>
      <c r="NJT121" s="120"/>
      <c r="NJU121" s="120"/>
      <c r="NJV121" s="120"/>
      <c r="NJW121" s="120"/>
      <c r="NJX121" s="120"/>
      <c r="NJY121" s="120"/>
      <c r="NJZ121" s="120"/>
      <c r="NKA121" s="120"/>
      <c r="NKB121" s="120"/>
      <c r="NKC121" s="120"/>
      <c r="NKD121" s="120"/>
      <c r="NKE121" s="120"/>
      <c r="NKF121" s="120"/>
      <c r="NKG121" s="120"/>
      <c r="NKH121" s="120"/>
      <c r="NKI121" s="120"/>
      <c r="NKJ121" s="120"/>
      <c r="NKK121" s="120"/>
      <c r="NKL121" s="120"/>
      <c r="NKM121" s="120"/>
      <c r="NKN121" s="120"/>
      <c r="NKO121" s="120"/>
      <c r="NKP121" s="120"/>
      <c r="NKQ121" s="120"/>
      <c r="NKR121" s="120"/>
      <c r="NKS121" s="120"/>
      <c r="NKT121" s="120"/>
      <c r="NKU121" s="120"/>
      <c r="NKV121" s="120"/>
      <c r="NKW121" s="120"/>
      <c r="NKX121" s="120"/>
      <c r="NKY121" s="120"/>
      <c r="NKZ121" s="120"/>
      <c r="NLA121" s="120"/>
      <c r="NLB121" s="120"/>
      <c r="NLC121" s="120"/>
      <c r="NLD121" s="120"/>
      <c r="NLE121" s="120"/>
      <c r="NLF121" s="120"/>
      <c r="NLG121" s="120"/>
      <c r="NLH121" s="120"/>
      <c r="NLI121" s="120"/>
      <c r="NLJ121" s="120"/>
      <c r="NLK121" s="120"/>
      <c r="NLL121" s="120"/>
      <c r="NLM121" s="120"/>
      <c r="NLN121" s="120"/>
      <c r="NLO121" s="120"/>
      <c r="NLP121" s="120"/>
      <c r="NLQ121" s="120"/>
      <c r="NLR121" s="120"/>
      <c r="NLS121" s="120"/>
      <c r="NLT121" s="120"/>
      <c r="NLU121" s="120"/>
      <c r="NLV121" s="120"/>
      <c r="NLW121" s="120"/>
      <c r="NLX121" s="120"/>
      <c r="NLY121" s="120"/>
      <c r="NLZ121" s="120"/>
      <c r="NMA121" s="120"/>
      <c r="NMB121" s="120"/>
      <c r="NMC121" s="120"/>
      <c r="NMD121" s="120"/>
      <c r="NME121" s="120"/>
      <c r="NMF121" s="120"/>
      <c r="NMG121" s="120"/>
      <c r="NMH121" s="120"/>
      <c r="NMI121" s="120"/>
      <c r="NMJ121" s="120"/>
      <c r="NMK121" s="120"/>
      <c r="NML121" s="120"/>
      <c r="NMM121" s="120"/>
      <c r="NMN121" s="120"/>
      <c r="NMO121" s="120"/>
      <c r="NMP121" s="120"/>
      <c r="NMQ121" s="120"/>
      <c r="NMR121" s="120"/>
      <c r="NMS121" s="120"/>
      <c r="NMT121" s="120"/>
      <c r="NMU121" s="120"/>
      <c r="NMV121" s="120"/>
      <c r="NMW121" s="120"/>
      <c r="NMX121" s="120"/>
      <c r="NMY121" s="120"/>
      <c r="NMZ121" s="120"/>
      <c r="NNA121" s="120"/>
      <c r="NNB121" s="120"/>
      <c r="NNC121" s="120"/>
      <c r="NND121" s="120"/>
      <c r="NNE121" s="120"/>
      <c r="NNF121" s="120"/>
      <c r="NNG121" s="120"/>
      <c r="NNH121" s="120"/>
      <c r="NNI121" s="120"/>
      <c r="NNJ121" s="120"/>
      <c r="NNK121" s="120"/>
      <c r="NNL121" s="120"/>
      <c r="NNM121" s="120"/>
      <c r="NNN121" s="120"/>
      <c r="NNO121" s="120"/>
      <c r="NNP121" s="120"/>
      <c r="NNQ121" s="120"/>
      <c r="NNR121" s="120"/>
      <c r="NNS121" s="120"/>
      <c r="NNT121" s="120"/>
      <c r="NNU121" s="120"/>
      <c r="NNV121" s="120"/>
      <c r="NNW121" s="120"/>
      <c r="NNX121" s="120"/>
      <c r="NNY121" s="120"/>
      <c r="NNZ121" s="120"/>
      <c r="NOA121" s="120"/>
      <c r="NOB121" s="120"/>
      <c r="NOC121" s="120"/>
      <c r="NOD121" s="120"/>
      <c r="NOE121" s="120"/>
      <c r="NOF121" s="120"/>
      <c r="NOG121" s="120"/>
      <c r="NOH121" s="120"/>
      <c r="NOI121" s="120"/>
      <c r="NOJ121" s="120"/>
      <c r="NOK121" s="120"/>
      <c r="NOL121" s="120"/>
      <c r="NOM121" s="120"/>
      <c r="NON121" s="120"/>
      <c r="NOO121" s="120"/>
      <c r="NOP121" s="120"/>
      <c r="NOQ121" s="120"/>
      <c r="NOR121" s="120"/>
      <c r="NOS121" s="120"/>
      <c r="NOT121" s="120"/>
      <c r="NOU121" s="120"/>
      <c r="NOV121" s="120"/>
      <c r="NOW121" s="120"/>
      <c r="NOX121" s="120"/>
      <c r="NOY121" s="120"/>
      <c r="NOZ121" s="120"/>
      <c r="NPA121" s="120"/>
      <c r="NPB121" s="120"/>
      <c r="NPC121" s="120"/>
      <c r="NPD121" s="120"/>
      <c r="NPE121" s="120"/>
      <c r="NPF121" s="120"/>
      <c r="NPG121" s="120"/>
      <c r="NPH121" s="120"/>
      <c r="NPI121" s="120"/>
      <c r="NPJ121" s="120"/>
      <c r="NPK121" s="120"/>
      <c r="NPL121" s="120"/>
      <c r="NPM121" s="120"/>
      <c r="NPN121" s="120"/>
      <c r="NPO121" s="120"/>
      <c r="NPP121" s="120"/>
      <c r="NPQ121" s="120"/>
      <c r="NPR121" s="120"/>
      <c r="NPS121" s="120"/>
      <c r="NPT121" s="120"/>
      <c r="NPU121" s="120"/>
      <c r="NPV121" s="120"/>
      <c r="NPW121" s="120"/>
      <c r="NPX121" s="120"/>
      <c r="NPY121" s="120"/>
      <c r="NPZ121" s="120"/>
      <c r="NQA121" s="120"/>
      <c r="NQB121" s="120"/>
      <c r="NQC121" s="120"/>
      <c r="NQD121" s="120"/>
      <c r="NQE121" s="120"/>
      <c r="NQF121" s="120"/>
      <c r="NQG121" s="120"/>
      <c r="NQH121" s="120"/>
      <c r="NQI121" s="120"/>
      <c r="NQJ121" s="120"/>
      <c r="NQK121" s="120"/>
      <c r="NQL121" s="120"/>
      <c r="NQM121" s="120"/>
      <c r="NQN121" s="120"/>
      <c r="NQO121" s="120"/>
      <c r="NQP121" s="120"/>
      <c r="NQQ121" s="120"/>
      <c r="NQR121" s="120"/>
      <c r="NQS121" s="120"/>
      <c r="NQT121" s="120"/>
      <c r="NQU121" s="120"/>
      <c r="NQV121" s="120"/>
      <c r="NQW121" s="120"/>
      <c r="NQX121" s="120"/>
      <c r="NQY121" s="120"/>
      <c r="NQZ121" s="120"/>
      <c r="NRA121" s="120"/>
      <c r="NRB121" s="120"/>
      <c r="NRC121" s="120"/>
      <c r="NRD121" s="120"/>
      <c r="NRE121" s="120"/>
      <c r="NRF121" s="120"/>
      <c r="NRG121" s="120"/>
      <c r="NRH121" s="120"/>
      <c r="NRI121" s="120"/>
      <c r="NRJ121" s="120"/>
      <c r="NRK121" s="120"/>
      <c r="NRL121" s="120"/>
      <c r="NRM121" s="120"/>
      <c r="NRN121" s="120"/>
      <c r="NRO121" s="120"/>
      <c r="NRP121" s="120"/>
      <c r="NRQ121" s="120"/>
      <c r="NRR121" s="120"/>
      <c r="NRS121" s="120"/>
      <c r="NRT121" s="120"/>
      <c r="NRU121" s="120"/>
      <c r="NRV121" s="120"/>
      <c r="NRW121" s="120"/>
      <c r="NRX121" s="120"/>
      <c r="NRY121" s="120"/>
      <c r="NRZ121" s="120"/>
      <c r="NSA121" s="120"/>
      <c r="NSB121" s="120"/>
      <c r="NSC121" s="120"/>
      <c r="NSD121" s="120"/>
      <c r="NSE121" s="120"/>
      <c r="NSF121" s="120"/>
      <c r="NSG121" s="120"/>
      <c r="NSH121" s="120"/>
      <c r="NSI121" s="120"/>
      <c r="NSJ121" s="120"/>
      <c r="NSK121" s="120"/>
      <c r="NSL121" s="120"/>
      <c r="NSM121" s="120"/>
      <c r="NSN121" s="120"/>
      <c r="NSO121" s="120"/>
      <c r="NSP121" s="120"/>
      <c r="NSQ121" s="120"/>
      <c r="NSR121" s="120"/>
      <c r="NSS121" s="120"/>
      <c r="NST121" s="120"/>
      <c r="NSU121" s="120"/>
      <c r="NSV121" s="120"/>
      <c r="NSW121" s="120"/>
      <c r="NSX121" s="120"/>
      <c r="NSY121" s="120"/>
      <c r="NSZ121" s="120"/>
      <c r="NTA121" s="120"/>
      <c r="NTB121" s="120"/>
      <c r="NTC121" s="120"/>
      <c r="NTD121" s="120"/>
      <c r="NTE121" s="120"/>
      <c r="NTF121" s="120"/>
      <c r="NTG121" s="120"/>
      <c r="NTH121" s="120"/>
      <c r="NTI121" s="120"/>
      <c r="NTJ121" s="120"/>
      <c r="NTK121" s="120"/>
      <c r="NTL121" s="120"/>
      <c r="NTM121" s="120"/>
      <c r="NTN121" s="120"/>
      <c r="NTO121" s="120"/>
      <c r="NTP121" s="120"/>
      <c r="NTQ121" s="120"/>
      <c r="NTR121" s="120"/>
      <c r="NTS121" s="120"/>
      <c r="NTT121" s="120"/>
      <c r="NTU121" s="120"/>
      <c r="NTV121" s="120"/>
      <c r="NTW121" s="120"/>
      <c r="NTX121" s="120"/>
      <c r="NTY121" s="120"/>
      <c r="NTZ121" s="120"/>
      <c r="NUA121" s="120"/>
      <c r="NUB121" s="120"/>
      <c r="NUC121" s="120"/>
      <c r="NUD121" s="120"/>
      <c r="NUE121" s="120"/>
      <c r="NUF121" s="120"/>
      <c r="NUG121" s="120"/>
      <c r="NUH121" s="120"/>
      <c r="NUI121" s="120"/>
      <c r="NUJ121" s="120"/>
      <c r="NUK121" s="120"/>
      <c r="NUL121" s="120"/>
      <c r="NUM121" s="120"/>
      <c r="NUN121" s="120"/>
      <c r="NUO121" s="120"/>
      <c r="NUP121" s="120"/>
      <c r="NUQ121" s="120"/>
      <c r="NUR121" s="120"/>
      <c r="NUS121" s="120"/>
      <c r="NUT121" s="120"/>
      <c r="NUU121" s="120"/>
      <c r="NUV121" s="120"/>
      <c r="NUW121" s="120"/>
      <c r="NUX121" s="120"/>
      <c r="NUY121" s="120"/>
      <c r="NUZ121" s="120"/>
      <c r="NVA121" s="120"/>
      <c r="NVB121" s="120"/>
      <c r="NVC121" s="120"/>
      <c r="NVD121" s="120"/>
      <c r="NVE121" s="120"/>
      <c r="NVF121" s="120"/>
      <c r="NVG121" s="120"/>
      <c r="NVH121" s="120"/>
      <c r="NVI121" s="120"/>
      <c r="NVJ121" s="120"/>
      <c r="NVK121" s="120"/>
      <c r="NVL121" s="120"/>
      <c r="NVM121" s="120"/>
      <c r="NVN121" s="120"/>
      <c r="NVO121" s="120"/>
      <c r="NVP121" s="120"/>
      <c r="NVQ121" s="120"/>
      <c r="NVR121" s="120"/>
      <c r="NVS121" s="120"/>
      <c r="NVT121" s="120"/>
      <c r="NVU121" s="120"/>
      <c r="NVV121" s="120"/>
      <c r="NVW121" s="120"/>
      <c r="NVX121" s="120"/>
      <c r="NVY121" s="120"/>
      <c r="NVZ121" s="120"/>
      <c r="NWA121" s="120"/>
      <c r="NWB121" s="120"/>
      <c r="NWC121" s="120"/>
      <c r="NWD121" s="120"/>
      <c r="NWE121" s="120"/>
      <c r="NWF121" s="120"/>
      <c r="NWG121" s="120"/>
      <c r="NWH121" s="120"/>
      <c r="NWI121" s="120"/>
      <c r="NWJ121" s="120"/>
      <c r="NWK121" s="120"/>
      <c r="NWL121" s="120"/>
      <c r="NWM121" s="120"/>
      <c r="NWN121" s="120"/>
      <c r="NWO121" s="120"/>
      <c r="NWP121" s="120"/>
      <c r="NWQ121" s="120"/>
      <c r="NWR121" s="120"/>
      <c r="NWS121" s="120"/>
      <c r="NWT121" s="120"/>
      <c r="NWU121" s="120"/>
      <c r="NWV121" s="120"/>
      <c r="NWW121" s="120"/>
      <c r="NWX121" s="120"/>
      <c r="NWY121" s="120"/>
      <c r="NWZ121" s="120"/>
      <c r="NXA121" s="120"/>
      <c r="NXB121" s="120"/>
      <c r="NXC121" s="120"/>
      <c r="NXD121" s="120"/>
      <c r="NXE121" s="120"/>
      <c r="NXF121" s="120"/>
      <c r="NXG121" s="120"/>
      <c r="NXH121" s="120"/>
      <c r="NXI121" s="120"/>
      <c r="NXJ121" s="120"/>
      <c r="NXK121" s="120"/>
      <c r="NXL121" s="120"/>
      <c r="NXM121" s="120"/>
      <c r="NXN121" s="120"/>
      <c r="NXO121" s="120"/>
      <c r="NXP121" s="120"/>
      <c r="NXQ121" s="120"/>
      <c r="NXR121" s="120"/>
      <c r="NXS121" s="120"/>
      <c r="NXT121" s="120"/>
      <c r="NXU121" s="120"/>
      <c r="NXV121" s="120"/>
      <c r="NXW121" s="120"/>
      <c r="NXX121" s="120"/>
      <c r="NXY121" s="120"/>
      <c r="NXZ121" s="120"/>
      <c r="NYA121" s="120"/>
      <c r="NYB121" s="120"/>
      <c r="NYC121" s="120"/>
      <c r="NYD121" s="120"/>
      <c r="NYE121" s="120"/>
      <c r="NYF121" s="120"/>
      <c r="NYG121" s="120"/>
      <c r="NYH121" s="120"/>
      <c r="NYI121" s="120"/>
      <c r="NYJ121" s="120"/>
      <c r="NYK121" s="120"/>
      <c r="NYL121" s="120"/>
      <c r="NYM121" s="120"/>
      <c r="NYN121" s="120"/>
      <c r="NYO121" s="120"/>
      <c r="NYP121" s="120"/>
      <c r="NYQ121" s="120"/>
      <c r="NYR121" s="120"/>
      <c r="NYS121" s="120"/>
      <c r="NYT121" s="120"/>
      <c r="NYU121" s="120"/>
      <c r="NYV121" s="120"/>
      <c r="NYW121" s="120"/>
      <c r="NYX121" s="120"/>
      <c r="NYY121" s="120"/>
      <c r="NYZ121" s="120"/>
      <c r="NZA121" s="120"/>
      <c r="NZB121" s="120"/>
      <c r="NZC121" s="120"/>
      <c r="NZD121" s="120"/>
      <c r="NZE121" s="120"/>
      <c r="NZF121" s="120"/>
      <c r="NZG121" s="120"/>
      <c r="NZH121" s="120"/>
      <c r="NZI121" s="120"/>
      <c r="NZJ121" s="120"/>
      <c r="NZK121" s="120"/>
      <c r="NZL121" s="120"/>
      <c r="NZM121" s="120"/>
      <c r="NZN121" s="120"/>
      <c r="NZO121" s="120"/>
      <c r="NZP121" s="120"/>
      <c r="NZQ121" s="120"/>
      <c r="NZR121" s="120"/>
      <c r="NZS121" s="120"/>
      <c r="NZT121" s="120"/>
      <c r="NZU121" s="120"/>
      <c r="NZV121" s="120"/>
      <c r="NZW121" s="120"/>
      <c r="NZX121" s="120"/>
      <c r="NZY121" s="120"/>
      <c r="NZZ121" s="120"/>
      <c r="OAA121" s="120"/>
      <c r="OAB121" s="120"/>
      <c r="OAC121" s="120"/>
      <c r="OAD121" s="120"/>
      <c r="OAE121" s="120"/>
      <c r="OAF121" s="120"/>
      <c r="OAG121" s="120"/>
      <c r="OAH121" s="120"/>
      <c r="OAI121" s="120"/>
      <c r="OAJ121" s="120"/>
      <c r="OAK121" s="120"/>
      <c r="OAL121" s="120"/>
      <c r="OAM121" s="120"/>
      <c r="OAN121" s="120"/>
      <c r="OAO121" s="120"/>
      <c r="OAP121" s="120"/>
      <c r="OAQ121" s="120"/>
      <c r="OAR121" s="120"/>
      <c r="OAS121" s="120"/>
      <c r="OAT121" s="120"/>
      <c r="OAU121" s="120"/>
      <c r="OAV121" s="120"/>
      <c r="OAW121" s="120"/>
      <c r="OAX121" s="120"/>
      <c r="OAY121" s="120"/>
      <c r="OAZ121" s="120"/>
      <c r="OBA121" s="120"/>
      <c r="OBB121" s="120"/>
      <c r="OBC121" s="120"/>
      <c r="OBD121" s="120"/>
      <c r="OBE121" s="120"/>
      <c r="OBF121" s="120"/>
      <c r="OBG121" s="120"/>
      <c r="OBH121" s="120"/>
      <c r="OBI121" s="120"/>
      <c r="OBJ121" s="120"/>
      <c r="OBK121" s="120"/>
      <c r="OBL121" s="120"/>
      <c r="OBM121" s="120"/>
      <c r="OBN121" s="120"/>
      <c r="OBO121" s="120"/>
      <c r="OBP121" s="120"/>
      <c r="OBQ121" s="120"/>
      <c r="OBR121" s="120"/>
      <c r="OBS121" s="120"/>
      <c r="OBT121" s="120"/>
      <c r="OBU121" s="120"/>
      <c r="OBV121" s="120"/>
      <c r="OBW121" s="120"/>
      <c r="OBX121" s="120"/>
      <c r="OBY121" s="120"/>
      <c r="OBZ121" s="120"/>
      <c r="OCA121" s="120"/>
      <c r="OCB121" s="120"/>
      <c r="OCC121" s="120"/>
      <c r="OCD121" s="120"/>
      <c r="OCE121" s="120"/>
      <c r="OCF121" s="120"/>
      <c r="OCG121" s="120"/>
      <c r="OCH121" s="120"/>
      <c r="OCI121" s="120"/>
      <c r="OCJ121" s="120"/>
      <c r="OCK121" s="120"/>
      <c r="OCL121" s="120"/>
      <c r="OCM121" s="120"/>
      <c r="OCN121" s="120"/>
      <c r="OCO121" s="120"/>
      <c r="OCP121" s="120"/>
      <c r="OCQ121" s="120"/>
      <c r="OCR121" s="120"/>
      <c r="OCS121" s="120"/>
      <c r="OCT121" s="120"/>
      <c r="OCU121" s="120"/>
      <c r="OCV121" s="120"/>
      <c r="OCW121" s="120"/>
      <c r="OCX121" s="120"/>
      <c r="OCY121" s="120"/>
      <c r="OCZ121" s="120"/>
      <c r="ODA121" s="120"/>
      <c r="ODB121" s="120"/>
      <c r="ODC121" s="120"/>
      <c r="ODD121" s="120"/>
      <c r="ODE121" s="120"/>
      <c r="ODF121" s="120"/>
      <c r="ODG121" s="120"/>
      <c r="ODH121" s="120"/>
      <c r="ODI121" s="120"/>
      <c r="ODJ121" s="120"/>
      <c r="ODK121" s="120"/>
      <c r="ODL121" s="120"/>
      <c r="ODM121" s="120"/>
      <c r="ODN121" s="120"/>
      <c r="ODO121" s="120"/>
      <c r="ODP121" s="120"/>
      <c r="ODQ121" s="120"/>
      <c r="ODR121" s="120"/>
      <c r="ODS121" s="120"/>
      <c r="ODT121" s="120"/>
      <c r="ODU121" s="120"/>
      <c r="ODV121" s="120"/>
      <c r="ODW121" s="120"/>
      <c r="ODX121" s="120"/>
      <c r="ODY121" s="120"/>
      <c r="ODZ121" s="120"/>
      <c r="OEA121" s="120"/>
      <c r="OEB121" s="120"/>
      <c r="OEC121" s="120"/>
      <c r="OED121" s="120"/>
      <c r="OEE121" s="120"/>
      <c r="OEF121" s="120"/>
      <c r="OEG121" s="120"/>
      <c r="OEH121" s="120"/>
      <c r="OEI121" s="120"/>
      <c r="OEJ121" s="120"/>
      <c r="OEK121" s="120"/>
      <c r="OEL121" s="120"/>
      <c r="OEM121" s="120"/>
      <c r="OEN121" s="120"/>
      <c r="OEO121" s="120"/>
      <c r="OEP121" s="120"/>
      <c r="OEQ121" s="120"/>
      <c r="OER121" s="120"/>
      <c r="OES121" s="120"/>
      <c r="OET121" s="120"/>
      <c r="OEU121" s="120"/>
      <c r="OEV121" s="120"/>
      <c r="OEW121" s="120"/>
      <c r="OEX121" s="120"/>
      <c r="OEY121" s="120"/>
      <c r="OEZ121" s="120"/>
      <c r="OFA121" s="120"/>
      <c r="OFB121" s="120"/>
      <c r="OFC121" s="120"/>
      <c r="OFD121" s="120"/>
      <c r="OFE121" s="120"/>
      <c r="OFF121" s="120"/>
      <c r="OFG121" s="120"/>
      <c r="OFH121" s="120"/>
      <c r="OFI121" s="120"/>
      <c r="OFJ121" s="120"/>
      <c r="OFK121" s="120"/>
      <c r="OFL121" s="120"/>
      <c r="OFM121" s="120"/>
      <c r="OFN121" s="120"/>
      <c r="OFO121" s="120"/>
      <c r="OFP121" s="120"/>
      <c r="OFQ121" s="120"/>
      <c r="OFR121" s="120"/>
      <c r="OFS121" s="120"/>
      <c r="OFT121" s="120"/>
      <c r="OFU121" s="120"/>
      <c r="OFV121" s="120"/>
      <c r="OFW121" s="120"/>
      <c r="OFX121" s="120"/>
      <c r="OFY121" s="120"/>
      <c r="OFZ121" s="120"/>
      <c r="OGA121" s="120"/>
      <c r="OGB121" s="120"/>
      <c r="OGC121" s="120"/>
      <c r="OGD121" s="120"/>
      <c r="OGE121" s="120"/>
      <c r="OGF121" s="120"/>
      <c r="OGG121" s="120"/>
      <c r="OGH121" s="120"/>
      <c r="OGI121" s="120"/>
      <c r="OGJ121" s="120"/>
      <c r="OGK121" s="120"/>
      <c r="OGL121" s="120"/>
      <c r="OGM121" s="120"/>
      <c r="OGN121" s="120"/>
      <c r="OGO121" s="120"/>
      <c r="OGP121" s="120"/>
      <c r="OGQ121" s="120"/>
      <c r="OGR121" s="120"/>
      <c r="OGS121" s="120"/>
      <c r="OGT121" s="120"/>
      <c r="OGU121" s="120"/>
      <c r="OGV121" s="120"/>
      <c r="OGW121" s="120"/>
      <c r="OGX121" s="120"/>
      <c r="OGY121" s="120"/>
      <c r="OGZ121" s="120"/>
      <c r="OHA121" s="120"/>
      <c r="OHB121" s="120"/>
      <c r="OHC121" s="120"/>
      <c r="OHD121" s="120"/>
      <c r="OHE121" s="120"/>
      <c r="OHF121" s="120"/>
      <c r="OHG121" s="120"/>
      <c r="OHH121" s="120"/>
      <c r="OHI121" s="120"/>
      <c r="OHJ121" s="120"/>
      <c r="OHK121" s="120"/>
      <c r="OHL121" s="120"/>
      <c r="OHM121" s="120"/>
      <c r="OHN121" s="120"/>
      <c r="OHO121" s="120"/>
      <c r="OHP121" s="120"/>
      <c r="OHQ121" s="120"/>
      <c r="OHR121" s="120"/>
      <c r="OHS121" s="120"/>
      <c r="OHT121" s="120"/>
      <c r="OHU121" s="120"/>
      <c r="OHV121" s="120"/>
      <c r="OHW121" s="120"/>
      <c r="OHX121" s="120"/>
      <c r="OHY121" s="120"/>
      <c r="OHZ121" s="120"/>
      <c r="OIA121" s="120"/>
      <c r="OIB121" s="120"/>
      <c r="OIC121" s="120"/>
      <c r="OID121" s="120"/>
      <c r="OIE121" s="120"/>
      <c r="OIF121" s="120"/>
      <c r="OIG121" s="120"/>
      <c r="OIH121" s="120"/>
      <c r="OII121" s="120"/>
      <c r="OIJ121" s="120"/>
      <c r="OIK121" s="120"/>
      <c r="OIL121" s="120"/>
      <c r="OIM121" s="120"/>
      <c r="OIN121" s="120"/>
      <c r="OIO121" s="120"/>
      <c r="OIP121" s="120"/>
      <c r="OIQ121" s="120"/>
      <c r="OIR121" s="120"/>
      <c r="OIS121" s="120"/>
      <c r="OIT121" s="120"/>
      <c r="OIU121" s="120"/>
      <c r="OIV121" s="120"/>
      <c r="OIW121" s="120"/>
      <c r="OIX121" s="120"/>
      <c r="OIY121" s="120"/>
      <c r="OIZ121" s="120"/>
      <c r="OJA121" s="120"/>
      <c r="OJB121" s="120"/>
      <c r="OJC121" s="120"/>
      <c r="OJD121" s="120"/>
      <c r="OJE121" s="120"/>
      <c r="OJF121" s="120"/>
      <c r="OJG121" s="120"/>
      <c r="OJH121" s="120"/>
      <c r="OJI121" s="120"/>
      <c r="OJJ121" s="120"/>
      <c r="OJK121" s="120"/>
      <c r="OJL121" s="120"/>
      <c r="OJM121" s="120"/>
      <c r="OJN121" s="120"/>
      <c r="OJO121" s="120"/>
      <c r="OJP121" s="120"/>
      <c r="OJQ121" s="120"/>
      <c r="OJR121" s="120"/>
      <c r="OJS121" s="120"/>
      <c r="OJT121" s="120"/>
      <c r="OJU121" s="120"/>
      <c r="OJV121" s="120"/>
      <c r="OJW121" s="120"/>
      <c r="OJX121" s="120"/>
      <c r="OJY121" s="120"/>
      <c r="OJZ121" s="120"/>
      <c r="OKA121" s="120"/>
      <c r="OKB121" s="120"/>
      <c r="OKC121" s="120"/>
      <c r="OKD121" s="120"/>
      <c r="OKE121" s="120"/>
      <c r="OKF121" s="120"/>
      <c r="OKG121" s="120"/>
      <c r="OKH121" s="120"/>
      <c r="OKI121" s="120"/>
      <c r="OKJ121" s="120"/>
      <c r="OKK121" s="120"/>
      <c r="OKL121" s="120"/>
      <c r="OKM121" s="120"/>
      <c r="OKN121" s="120"/>
      <c r="OKO121" s="120"/>
      <c r="OKP121" s="120"/>
      <c r="OKQ121" s="120"/>
      <c r="OKR121" s="120"/>
      <c r="OKS121" s="120"/>
      <c r="OKT121" s="120"/>
      <c r="OKU121" s="120"/>
      <c r="OKV121" s="120"/>
      <c r="OKW121" s="120"/>
      <c r="OKX121" s="120"/>
      <c r="OKY121" s="120"/>
      <c r="OKZ121" s="120"/>
      <c r="OLA121" s="120"/>
      <c r="OLB121" s="120"/>
      <c r="OLC121" s="120"/>
      <c r="OLD121" s="120"/>
      <c r="OLE121" s="120"/>
      <c r="OLF121" s="120"/>
      <c r="OLG121" s="120"/>
      <c r="OLH121" s="120"/>
      <c r="OLI121" s="120"/>
      <c r="OLJ121" s="120"/>
      <c r="OLK121" s="120"/>
      <c r="OLL121" s="120"/>
      <c r="OLM121" s="120"/>
      <c r="OLN121" s="120"/>
      <c r="OLO121" s="120"/>
      <c r="OLP121" s="120"/>
      <c r="OLQ121" s="120"/>
      <c r="OLR121" s="120"/>
      <c r="OLS121" s="120"/>
      <c r="OLT121" s="120"/>
      <c r="OLU121" s="120"/>
      <c r="OLV121" s="120"/>
      <c r="OLW121" s="120"/>
      <c r="OLX121" s="120"/>
      <c r="OLY121" s="120"/>
      <c r="OLZ121" s="120"/>
      <c r="OMA121" s="120"/>
      <c r="OMB121" s="120"/>
      <c r="OMC121" s="120"/>
      <c r="OMD121" s="120"/>
      <c r="OME121" s="120"/>
      <c r="OMF121" s="120"/>
      <c r="OMG121" s="120"/>
      <c r="OMH121" s="120"/>
      <c r="OMI121" s="120"/>
      <c r="OMJ121" s="120"/>
      <c r="OMK121" s="120"/>
      <c r="OML121" s="120"/>
      <c r="OMM121" s="120"/>
      <c r="OMN121" s="120"/>
      <c r="OMO121" s="120"/>
      <c r="OMP121" s="120"/>
      <c r="OMQ121" s="120"/>
      <c r="OMR121" s="120"/>
      <c r="OMS121" s="120"/>
      <c r="OMT121" s="120"/>
      <c r="OMU121" s="120"/>
      <c r="OMV121" s="120"/>
      <c r="OMW121" s="120"/>
      <c r="OMX121" s="120"/>
      <c r="OMY121" s="120"/>
      <c r="OMZ121" s="120"/>
      <c r="ONA121" s="120"/>
      <c r="ONB121" s="120"/>
      <c r="ONC121" s="120"/>
      <c r="OND121" s="120"/>
      <c r="ONE121" s="120"/>
      <c r="ONF121" s="120"/>
      <c r="ONG121" s="120"/>
      <c r="ONH121" s="120"/>
      <c r="ONI121" s="120"/>
      <c r="ONJ121" s="120"/>
      <c r="ONK121" s="120"/>
      <c r="ONL121" s="120"/>
      <c r="ONM121" s="120"/>
      <c r="ONN121" s="120"/>
      <c r="ONO121" s="120"/>
      <c r="ONP121" s="120"/>
      <c r="ONQ121" s="120"/>
      <c r="ONR121" s="120"/>
      <c r="ONS121" s="120"/>
      <c r="ONT121" s="120"/>
      <c r="ONU121" s="120"/>
      <c r="ONV121" s="120"/>
      <c r="ONW121" s="120"/>
      <c r="ONX121" s="120"/>
      <c r="ONY121" s="120"/>
      <c r="ONZ121" s="120"/>
      <c r="OOA121" s="120"/>
      <c r="OOB121" s="120"/>
      <c r="OOC121" s="120"/>
      <c r="OOD121" s="120"/>
      <c r="OOE121" s="120"/>
      <c r="OOF121" s="120"/>
      <c r="OOG121" s="120"/>
      <c r="OOH121" s="120"/>
      <c r="OOI121" s="120"/>
      <c r="OOJ121" s="120"/>
      <c r="OOK121" s="120"/>
      <c r="OOL121" s="120"/>
      <c r="OOM121" s="120"/>
      <c r="OON121" s="120"/>
      <c r="OOO121" s="120"/>
      <c r="OOP121" s="120"/>
      <c r="OOQ121" s="120"/>
      <c r="OOR121" s="120"/>
      <c r="OOS121" s="120"/>
      <c r="OOT121" s="120"/>
      <c r="OOU121" s="120"/>
      <c r="OOV121" s="120"/>
      <c r="OOW121" s="120"/>
      <c r="OOX121" s="120"/>
      <c r="OOY121" s="120"/>
      <c r="OOZ121" s="120"/>
      <c r="OPA121" s="120"/>
      <c r="OPB121" s="120"/>
      <c r="OPC121" s="120"/>
      <c r="OPD121" s="120"/>
      <c r="OPE121" s="120"/>
      <c r="OPF121" s="120"/>
      <c r="OPG121" s="120"/>
      <c r="OPH121" s="120"/>
      <c r="OPI121" s="120"/>
      <c r="OPJ121" s="120"/>
      <c r="OPK121" s="120"/>
      <c r="OPL121" s="120"/>
      <c r="OPM121" s="120"/>
      <c r="OPN121" s="120"/>
      <c r="OPO121" s="120"/>
      <c r="OPP121" s="120"/>
      <c r="OPQ121" s="120"/>
      <c r="OPR121" s="120"/>
      <c r="OPS121" s="120"/>
      <c r="OPT121" s="120"/>
      <c r="OPU121" s="120"/>
      <c r="OPV121" s="120"/>
      <c r="OPW121" s="120"/>
      <c r="OPX121" s="120"/>
      <c r="OPY121" s="120"/>
      <c r="OPZ121" s="120"/>
      <c r="OQA121" s="120"/>
      <c r="OQB121" s="120"/>
      <c r="OQC121" s="120"/>
      <c r="OQD121" s="120"/>
      <c r="OQE121" s="120"/>
      <c r="OQF121" s="120"/>
      <c r="OQG121" s="120"/>
      <c r="OQH121" s="120"/>
      <c r="OQI121" s="120"/>
      <c r="OQJ121" s="120"/>
      <c r="OQK121" s="120"/>
      <c r="OQL121" s="120"/>
      <c r="OQM121" s="120"/>
      <c r="OQN121" s="120"/>
      <c r="OQO121" s="120"/>
      <c r="OQP121" s="120"/>
      <c r="OQQ121" s="120"/>
      <c r="OQR121" s="120"/>
      <c r="OQS121" s="120"/>
      <c r="OQT121" s="120"/>
      <c r="OQU121" s="120"/>
      <c r="OQV121" s="120"/>
      <c r="OQW121" s="120"/>
      <c r="OQX121" s="120"/>
      <c r="OQY121" s="120"/>
      <c r="OQZ121" s="120"/>
      <c r="ORA121" s="120"/>
      <c r="ORB121" s="120"/>
      <c r="ORC121" s="120"/>
      <c r="ORD121" s="120"/>
      <c r="ORE121" s="120"/>
      <c r="ORF121" s="120"/>
      <c r="ORG121" s="120"/>
      <c r="ORH121" s="120"/>
      <c r="ORI121" s="120"/>
      <c r="ORJ121" s="120"/>
      <c r="ORK121" s="120"/>
      <c r="ORL121" s="120"/>
      <c r="ORM121" s="120"/>
      <c r="ORN121" s="120"/>
      <c r="ORO121" s="120"/>
      <c r="ORP121" s="120"/>
      <c r="ORQ121" s="120"/>
      <c r="ORR121" s="120"/>
      <c r="ORS121" s="120"/>
      <c r="ORT121" s="120"/>
      <c r="ORU121" s="120"/>
      <c r="ORV121" s="120"/>
      <c r="ORW121" s="120"/>
      <c r="ORX121" s="120"/>
      <c r="ORY121" s="120"/>
      <c r="ORZ121" s="120"/>
      <c r="OSA121" s="120"/>
      <c r="OSB121" s="120"/>
      <c r="OSC121" s="120"/>
      <c r="OSD121" s="120"/>
      <c r="OSE121" s="120"/>
      <c r="OSF121" s="120"/>
      <c r="OSG121" s="120"/>
      <c r="OSH121" s="120"/>
      <c r="OSI121" s="120"/>
      <c r="OSJ121" s="120"/>
      <c r="OSK121" s="120"/>
      <c r="OSL121" s="120"/>
      <c r="OSM121" s="120"/>
      <c r="OSN121" s="120"/>
      <c r="OSO121" s="120"/>
      <c r="OSP121" s="120"/>
      <c r="OSQ121" s="120"/>
      <c r="OSR121" s="120"/>
      <c r="OSS121" s="120"/>
      <c r="OST121" s="120"/>
      <c r="OSU121" s="120"/>
      <c r="OSV121" s="120"/>
      <c r="OSW121" s="120"/>
      <c r="OSX121" s="120"/>
      <c r="OSY121" s="120"/>
      <c r="OSZ121" s="120"/>
      <c r="OTA121" s="120"/>
      <c r="OTB121" s="120"/>
      <c r="OTC121" s="120"/>
      <c r="OTD121" s="120"/>
      <c r="OTE121" s="120"/>
      <c r="OTF121" s="120"/>
      <c r="OTG121" s="120"/>
      <c r="OTH121" s="120"/>
      <c r="OTI121" s="120"/>
      <c r="OTJ121" s="120"/>
      <c r="OTK121" s="120"/>
      <c r="OTL121" s="120"/>
      <c r="OTM121" s="120"/>
      <c r="OTN121" s="120"/>
      <c r="OTO121" s="120"/>
      <c r="OTP121" s="120"/>
      <c r="OTQ121" s="120"/>
      <c r="OTR121" s="120"/>
      <c r="OTS121" s="120"/>
      <c r="OTT121" s="120"/>
      <c r="OTU121" s="120"/>
      <c r="OTV121" s="120"/>
      <c r="OTW121" s="120"/>
      <c r="OTX121" s="120"/>
      <c r="OTY121" s="120"/>
      <c r="OTZ121" s="120"/>
      <c r="OUA121" s="120"/>
      <c r="OUB121" s="120"/>
      <c r="OUC121" s="120"/>
      <c r="OUD121" s="120"/>
      <c r="OUE121" s="120"/>
      <c r="OUF121" s="120"/>
      <c r="OUG121" s="120"/>
      <c r="OUH121" s="120"/>
      <c r="OUI121" s="120"/>
      <c r="OUJ121" s="120"/>
      <c r="OUK121" s="120"/>
      <c r="OUL121" s="120"/>
      <c r="OUM121" s="120"/>
      <c r="OUN121" s="120"/>
      <c r="OUO121" s="120"/>
      <c r="OUP121" s="120"/>
      <c r="OUQ121" s="120"/>
      <c r="OUR121" s="120"/>
      <c r="OUS121" s="120"/>
      <c r="OUT121" s="120"/>
      <c r="OUU121" s="120"/>
      <c r="OUV121" s="120"/>
      <c r="OUW121" s="120"/>
      <c r="OUX121" s="120"/>
      <c r="OUY121" s="120"/>
      <c r="OUZ121" s="120"/>
      <c r="OVA121" s="120"/>
      <c r="OVB121" s="120"/>
      <c r="OVC121" s="120"/>
      <c r="OVD121" s="120"/>
      <c r="OVE121" s="120"/>
      <c r="OVF121" s="120"/>
      <c r="OVG121" s="120"/>
      <c r="OVH121" s="120"/>
      <c r="OVI121" s="120"/>
      <c r="OVJ121" s="120"/>
      <c r="OVK121" s="120"/>
      <c r="OVL121" s="120"/>
      <c r="OVM121" s="120"/>
      <c r="OVN121" s="120"/>
      <c r="OVO121" s="120"/>
      <c r="OVP121" s="120"/>
      <c r="OVQ121" s="120"/>
      <c r="OVR121" s="120"/>
      <c r="OVS121" s="120"/>
      <c r="OVT121" s="120"/>
      <c r="OVU121" s="120"/>
      <c r="OVV121" s="120"/>
      <c r="OVW121" s="120"/>
      <c r="OVX121" s="120"/>
      <c r="OVY121" s="120"/>
      <c r="OVZ121" s="120"/>
      <c r="OWA121" s="120"/>
      <c r="OWB121" s="120"/>
      <c r="OWC121" s="120"/>
      <c r="OWD121" s="120"/>
      <c r="OWE121" s="120"/>
      <c r="OWF121" s="120"/>
      <c r="OWG121" s="120"/>
      <c r="OWH121" s="120"/>
      <c r="OWI121" s="120"/>
      <c r="OWJ121" s="120"/>
      <c r="OWK121" s="120"/>
      <c r="OWL121" s="120"/>
      <c r="OWM121" s="120"/>
      <c r="OWN121" s="120"/>
      <c r="OWO121" s="120"/>
      <c r="OWP121" s="120"/>
      <c r="OWQ121" s="120"/>
      <c r="OWR121" s="120"/>
      <c r="OWS121" s="120"/>
      <c r="OWT121" s="120"/>
      <c r="OWU121" s="120"/>
      <c r="OWV121" s="120"/>
      <c r="OWW121" s="120"/>
      <c r="OWX121" s="120"/>
      <c r="OWY121" s="120"/>
      <c r="OWZ121" s="120"/>
      <c r="OXA121" s="120"/>
      <c r="OXB121" s="120"/>
      <c r="OXC121" s="120"/>
      <c r="OXD121" s="120"/>
      <c r="OXE121" s="120"/>
      <c r="OXF121" s="120"/>
      <c r="OXG121" s="120"/>
      <c r="OXH121" s="120"/>
      <c r="OXI121" s="120"/>
      <c r="OXJ121" s="120"/>
      <c r="OXK121" s="120"/>
      <c r="OXL121" s="120"/>
      <c r="OXM121" s="120"/>
      <c r="OXN121" s="120"/>
      <c r="OXO121" s="120"/>
      <c r="OXP121" s="120"/>
      <c r="OXQ121" s="120"/>
      <c r="OXR121" s="120"/>
      <c r="OXS121" s="120"/>
      <c r="OXT121" s="120"/>
      <c r="OXU121" s="120"/>
      <c r="OXV121" s="120"/>
      <c r="OXW121" s="120"/>
      <c r="OXX121" s="120"/>
      <c r="OXY121" s="120"/>
      <c r="OXZ121" s="120"/>
      <c r="OYA121" s="120"/>
      <c r="OYB121" s="120"/>
      <c r="OYC121" s="120"/>
      <c r="OYD121" s="120"/>
      <c r="OYE121" s="120"/>
      <c r="OYF121" s="120"/>
      <c r="OYG121" s="120"/>
      <c r="OYH121" s="120"/>
      <c r="OYI121" s="120"/>
      <c r="OYJ121" s="120"/>
      <c r="OYK121" s="120"/>
      <c r="OYL121" s="120"/>
      <c r="OYM121" s="120"/>
      <c r="OYN121" s="120"/>
      <c r="OYO121" s="120"/>
      <c r="OYP121" s="120"/>
      <c r="OYQ121" s="120"/>
      <c r="OYR121" s="120"/>
      <c r="OYS121" s="120"/>
      <c r="OYT121" s="120"/>
      <c r="OYU121" s="120"/>
      <c r="OYV121" s="120"/>
      <c r="OYW121" s="120"/>
      <c r="OYX121" s="120"/>
      <c r="OYY121" s="120"/>
      <c r="OYZ121" s="120"/>
      <c r="OZA121" s="120"/>
      <c r="OZB121" s="120"/>
      <c r="OZC121" s="120"/>
      <c r="OZD121" s="120"/>
      <c r="OZE121" s="120"/>
      <c r="OZF121" s="120"/>
      <c r="OZG121" s="120"/>
      <c r="OZH121" s="120"/>
      <c r="OZI121" s="120"/>
      <c r="OZJ121" s="120"/>
      <c r="OZK121" s="120"/>
      <c r="OZL121" s="120"/>
      <c r="OZM121" s="120"/>
      <c r="OZN121" s="120"/>
      <c r="OZO121" s="120"/>
      <c r="OZP121" s="120"/>
      <c r="OZQ121" s="120"/>
      <c r="OZR121" s="120"/>
      <c r="OZS121" s="120"/>
      <c r="OZT121" s="120"/>
      <c r="OZU121" s="120"/>
      <c r="OZV121" s="120"/>
      <c r="OZW121" s="120"/>
      <c r="OZX121" s="120"/>
      <c r="OZY121" s="120"/>
      <c r="OZZ121" s="120"/>
      <c r="PAA121" s="120"/>
      <c r="PAB121" s="120"/>
      <c r="PAC121" s="120"/>
      <c r="PAD121" s="120"/>
      <c r="PAE121" s="120"/>
      <c r="PAF121" s="120"/>
      <c r="PAG121" s="120"/>
      <c r="PAH121" s="120"/>
      <c r="PAI121" s="120"/>
      <c r="PAJ121" s="120"/>
      <c r="PAK121" s="120"/>
      <c r="PAL121" s="120"/>
      <c r="PAM121" s="120"/>
      <c r="PAN121" s="120"/>
      <c r="PAO121" s="120"/>
      <c r="PAP121" s="120"/>
      <c r="PAQ121" s="120"/>
      <c r="PAR121" s="120"/>
      <c r="PAS121" s="120"/>
      <c r="PAT121" s="120"/>
      <c r="PAU121" s="120"/>
      <c r="PAV121" s="120"/>
      <c r="PAW121" s="120"/>
      <c r="PAX121" s="120"/>
      <c r="PAY121" s="120"/>
      <c r="PAZ121" s="120"/>
      <c r="PBA121" s="120"/>
      <c r="PBB121" s="120"/>
      <c r="PBC121" s="120"/>
      <c r="PBD121" s="120"/>
      <c r="PBE121" s="120"/>
      <c r="PBF121" s="120"/>
      <c r="PBG121" s="120"/>
      <c r="PBH121" s="120"/>
      <c r="PBI121" s="120"/>
      <c r="PBJ121" s="120"/>
      <c r="PBK121" s="120"/>
      <c r="PBL121" s="120"/>
      <c r="PBM121" s="120"/>
      <c r="PBN121" s="120"/>
      <c r="PBO121" s="120"/>
      <c r="PBP121" s="120"/>
      <c r="PBQ121" s="120"/>
      <c r="PBR121" s="120"/>
      <c r="PBS121" s="120"/>
      <c r="PBT121" s="120"/>
      <c r="PBU121" s="120"/>
      <c r="PBV121" s="120"/>
      <c r="PBW121" s="120"/>
      <c r="PBX121" s="120"/>
      <c r="PBY121" s="120"/>
      <c r="PBZ121" s="120"/>
      <c r="PCA121" s="120"/>
      <c r="PCB121" s="120"/>
      <c r="PCC121" s="120"/>
      <c r="PCD121" s="120"/>
      <c r="PCE121" s="120"/>
      <c r="PCF121" s="120"/>
      <c r="PCG121" s="120"/>
      <c r="PCH121" s="120"/>
      <c r="PCI121" s="120"/>
      <c r="PCJ121" s="120"/>
      <c r="PCK121" s="120"/>
      <c r="PCL121" s="120"/>
      <c r="PCM121" s="120"/>
      <c r="PCN121" s="120"/>
      <c r="PCO121" s="120"/>
      <c r="PCP121" s="120"/>
      <c r="PCQ121" s="120"/>
      <c r="PCR121" s="120"/>
      <c r="PCS121" s="120"/>
      <c r="PCT121" s="120"/>
      <c r="PCU121" s="120"/>
      <c r="PCV121" s="120"/>
      <c r="PCW121" s="120"/>
      <c r="PCX121" s="120"/>
      <c r="PCY121" s="120"/>
      <c r="PCZ121" s="120"/>
      <c r="PDA121" s="120"/>
      <c r="PDB121" s="120"/>
      <c r="PDC121" s="120"/>
      <c r="PDD121" s="120"/>
      <c r="PDE121" s="120"/>
      <c r="PDF121" s="120"/>
      <c r="PDG121" s="120"/>
      <c r="PDH121" s="120"/>
      <c r="PDI121" s="120"/>
      <c r="PDJ121" s="120"/>
      <c r="PDK121" s="120"/>
      <c r="PDL121" s="120"/>
      <c r="PDM121" s="120"/>
      <c r="PDN121" s="120"/>
      <c r="PDO121" s="120"/>
      <c r="PDP121" s="120"/>
      <c r="PDQ121" s="120"/>
      <c r="PDR121" s="120"/>
      <c r="PDS121" s="120"/>
      <c r="PDT121" s="120"/>
      <c r="PDU121" s="120"/>
      <c r="PDV121" s="120"/>
      <c r="PDW121" s="120"/>
      <c r="PDX121" s="120"/>
      <c r="PDY121" s="120"/>
      <c r="PDZ121" s="120"/>
      <c r="PEA121" s="120"/>
      <c r="PEB121" s="120"/>
      <c r="PEC121" s="120"/>
      <c r="PED121" s="120"/>
      <c r="PEE121" s="120"/>
      <c r="PEF121" s="120"/>
      <c r="PEG121" s="120"/>
      <c r="PEH121" s="120"/>
      <c r="PEI121" s="120"/>
      <c r="PEJ121" s="120"/>
      <c r="PEK121" s="120"/>
      <c r="PEL121" s="120"/>
      <c r="PEM121" s="120"/>
      <c r="PEN121" s="120"/>
      <c r="PEO121" s="120"/>
      <c r="PEP121" s="120"/>
      <c r="PEQ121" s="120"/>
      <c r="PER121" s="120"/>
      <c r="PES121" s="120"/>
      <c r="PET121" s="120"/>
      <c r="PEU121" s="120"/>
      <c r="PEV121" s="120"/>
      <c r="PEW121" s="120"/>
      <c r="PEX121" s="120"/>
      <c r="PEY121" s="120"/>
      <c r="PEZ121" s="120"/>
      <c r="PFA121" s="120"/>
      <c r="PFB121" s="120"/>
      <c r="PFC121" s="120"/>
      <c r="PFD121" s="120"/>
      <c r="PFE121" s="120"/>
      <c r="PFF121" s="120"/>
      <c r="PFG121" s="120"/>
      <c r="PFH121" s="120"/>
      <c r="PFI121" s="120"/>
      <c r="PFJ121" s="120"/>
      <c r="PFK121" s="120"/>
      <c r="PFL121" s="120"/>
      <c r="PFM121" s="120"/>
      <c r="PFN121" s="120"/>
      <c r="PFO121" s="120"/>
      <c r="PFP121" s="120"/>
      <c r="PFQ121" s="120"/>
      <c r="PFR121" s="120"/>
      <c r="PFS121" s="120"/>
      <c r="PFT121" s="120"/>
      <c r="PFU121" s="120"/>
      <c r="PFV121" s="120"/>
      <c r="PFW121" s="120"/>
      <c r="PFX121" s="120"/>
      <c r="PFY121" s="120"/>
      <c r="PFZ121" s="120"/>
      <c r="PGA121" s="120"/>
      <c r="PGB121" s="120"/>
      <c r="PGC121" s="120"/>
      <c r="PGD121" s="120"/>
      <c r="PGE121" s="120"/>
      <c r="PGF121" s="120"/>
      <c r="PGG121" s="120"/>
      <c r="PGH121" s="120"/>
      <c r="PGI121" s="120"/>
      <c r="PGJ121" s="120"/>
      <c r="PGK121" s="120"/>
      <c r="PGL121" s="120"/>
      <c r="PGM121" s="120"/>
      <c r="PGN121" s="120"/>
      <c r="PGO121" s="120"/>
      <c r="PGP121" s="120"/>
      <c r="PGQ121" s="120"/>
      <c r="PGR121" s="120"/>
      <c r="PGS121" s="120"/>
      <c r="PGT121" s="120"/>
      <c r="PGU121" s="120"/>
      <c r="PGV121" s="120"/>
      <c r="PGW121" s="120"/>
      <c r="PGX121" s="120"/>
      <c r="PGY121" s="120"/>
      <c r="PGZ121" s="120"/>
      <c r="PHA121" s="120"/>
      <c r="PHB121" s="120"/>
      <c r="PHC121" s="120"/>
      <c r="PHD121" s="120"/>
      <c r="PHE121" s="120"/>
      <c r="PHF121" s="120"/>
      <c r="PHG121" s="120"/>
      <c r="PHH121" s="120"/>
      <c r="PHI121" s="120"/>
      <c r="PHJ121" s="120"/>
      <c r="PHK121" s="120"/>
      <c r="PHL121" s="120"/>
      <c r="PHM121" s="120"/>
      <c r="PHN121" s="120"/>
      <c r="PHO121" s="120"/>
      <c r="PHP121" s="120"/>
      <c r="PHQ121" s="120"/>
      <c r="PHR121" s="120"/>
      <c r="PHS121" s="120"/>
      <c r="PHT121" s="120"/>
      <c r="PHU121" s="120"/>
      <c r="PHV121" s="120"/>
      <c r="PHW121" s="120"/>
      <c r="PHX121" s="120"/>
      <c r="PHY121" s="120"/>
      <c r="PHZ121" s="120"/>
      <c r="PIA121" s="120"/>
      <c r="PIB121" s="120"/>
      <c r="PIC121" s="120"/>
      <c r="PID121" s="120"/>
      <c r="PIE121" s="120"/>
      <c r="PIF121" s="120"/>
      <c r="PIG121" s="120"/>
      <c r="PIH121" s="120"/>
      <c r="PII121" s="120"/>
      <c r="PIJ121" s="120"/>
      <c r="PIK121" s="120"/>
      <c r="PIL121" s="120"/>
      <c r="PIM121" s="120"/>
      <c r="PIN121" s="120"/>
      <c r="PIO121" s="120"/>
      <c r="PIP121" s="120"/>
      <c r="PIQ121" s="120"/>
      <c r="PIR121" s="120"/>
      <c r="PIS121" s="120"/>
      <c r="PIT121" s="120"/>
      <c r="PIU121" s="120"/>
      <c r="PIV121" s="120"/>
      <c r="PIW121" s="120"/>
      <c r="PIX121" s="120"/>
      <c r="PIY121" s="120"/>
      <c r="PIZ121" s="120"/>
      <c r="PJA121" s="120"/>
      <c r="PJB121" s="120"/>
      <c r="PJC121" s="120"/>
      <c r="PJD121" s="120"/>
      <c r="PJE121" s="120"/>
      <c r="PJF121" s="120"/>
      <c r="PJG121" s="120"/>
      <c r="PJH121" s="120"/>
      <c r="PJI121" s="120"/>
      <c r="PJJ121" s="120"/>
      <c r="PJK121" s="120"/>
      <c r="PJL121" s="120"/>
      <c r="PJM121" s="120"/>
      <c r="PJN121" s="120"/>
      <c r="PJO121" s="120"/>
      <c r="PJP121" s="120"/>
      <c r="PJQ121" s="120"/>
      <c r="PJR121" s="120"/>
      <c r="PJS121" s="120"/>
      <c r="PJT121" s="120"/>
      <c r="PJU121" s="120"/>
      <c r="PJV121" s="120"/>
      <c r="PJW121" s="120"/>
      <c r="PJX121" s="120"/>
      <c r="PJY121" s="120"/>
      <c r="PJZ121" s="120"/>
      <c r="PKA121" s="120"/>
      <c r="PKB121" s="120"/>
      <c r="PKC121" s="120"/>
      <c r="PKD121" s="120"/>
      <c r="PKE121" s="120"/>
      <c r="PKF121" s="120"/>
      <c r="PKG121" s="120"/>
      <c r="PKH121" s="120"/>
      <c r="PKI121" s="120"/>
      <c r="PKJ121" s="120"/>
      <c r="PKK121" s="120"/>
      <c r="PKL121" s="120"/>
      <c r="PKM121" s="120"/>
      <c r="PKN121" s="120"/>
      <c r="PKO121" s="120"/>
      <c r="PKP121" s="120"/>
      <c r="PKQ121" s="120"/>
      <c r="PKR121" s="120"/>
      <c r="PKS121" s="120"/>
      <c r="PKT121" s="120"/>
      <c r="PKU121" s="120"/>
      <c r="PKV121" s="120"/>
      <c r="PKW121" s="120"/>
      <c r="PKX121" s="120"/>
      <c r="PKY121" s="120"/>
      <c r="PKZ121" s="120"/>
      <c r="PLA121" s="120"/>
      <c r="PLB121" s="120"/>
      <c r="PLC121" s="120"/>
      <c r="PLD121" s="120"/>
      <c r="PLE121" s="120"/>
      <c r="PLF121" s="120"/>
      <c r="PLG121" s="120"/>
      <c r="PLH121" s="120"/>
      <c r="PLI121" s="120"/>
      <c r="PLJ121" s="120"/>
      <c r="PLK121" s="120"/>
      <c r="PLL121" s="120"/>
      <c r="PLM121" s="120"/>
      <c r="PLN121" s="120"/>
      <c r="PLO121" s="120"/>
      <c r="PLP121" s="120"/>
      <c r="PLQ121" s="120"/>
      <c r="PLR121" s="120"/>
      <c r="PLS121" s="120"/>
      <c r="PLT121" s="120"/>
      <c r="PLU121" s="120"/>
      <c r="PLV121" s="120"/>
      <c r="PLW121" s="120"/>
      <c r="PLX121" s="120"/>
      <c r="PLY121" s="120"/>
      <c r="PLZ121" s="120"/>
      <c r="PMA121" s="120"/>
      <c r="PMB121" s="120"/>
      <c r="PMC121" s="120"/>
      <c r="PMD121" s="120"/>
      <c r="PME121" s="120"/>
      <c r="PMF121" s="120"/>
      <c r="PMG121" s="120"/>
      <c r="PMH121" s="120"/>
      <c r="PMI121" s="120"/>
      <c r="PMJ121" s="120"/>
      <c r="PMK121" s="120"/>
      <c r="PML121" s="120"/>
      <c r="PMM121" s="120"/>
      <c r="PMN121" s="120"/>
      <c r="PMO121" s="120"/>
      <c r="PMP121" s="120"/>
      <c r="PMQ121" s="120"/>
      <c r="PMR121" s="120"/>
      <c r="PMS121" s="120"/>
      <c r="PMT121" s="120"/>
      <c r="PMU121" s="120"/>
      <c r="PMV121" s="120"/>
      <c r="PMW121" s="120"/>
      <c r="PMX121" s="120"/>
      <c r="PMY121" s="120"/>
      <c r="PMZ121" s="120"/>
      <c r="PNA121" s="120"/>
      <c r="PNB121" s="120"/>
      <c r="PNC121" s="120"/>
      <c r="PND121" s="120"/>
      <c r="PNE121" s="120"/>
      <c r="PNF121" s="120"/>
      <c r="PNG121" s="120"/>
      <c r="PNH121" s="120"/>
      <c r="PNI121" s="120"/>
      <c r="PNJ121" s="120"/>
      <c r="PNK121" s="120"/>
      <c r="PNL121" s="120"/>
      <c r="PNM121" s="120"/>
      <c r="PNN121" s="120"/>
      <c r="PNO121" s="120"/>
      <c r="PNP121" s="120"/>
      <c r="PNQ121" s="120"/>
      <c r="PNR121" s="120"/>
      <c r="PNS121" s="120"/>
      <c r="PNT121" s="120"/>
      <c r="PNU121" s="120"/>
      <c r="PNV121" s="120"/>
      <c r="PNW121" s="120"/>
      <c r="PNX121" s="120"/>
      <c r="PNY121" s="120"/>
      <c r="PNZ121" s="120"/>
      <c r="POA121" s="120"/>
      <c r="POB121" s="120"/>
      <c r="POC121" s="120"/>
      <c r="POD121" s="120"/>
      <c r="POE121" s="120"/>
      <c r="POF121" s="120"/>
      <c r="POG121" s="120"/>
      <c r="POH121" s="120"/>
      <c r="POI121" s="120"/>
      <c r="POJ121" s="120"/>
      <c r="POK121" s="120"/>
      <c r="POL121" s="120"/>
      <c r="POM121" s="120"/>
      <c r="PON121" s="120"/>
      <c r="POO121" s="120"/>
      <c r="POP121" s="120"/>
      <c r="POQ121" s="120"/>
      <c r="POR121" s="120"/>
      <c r="POS121" s="120"/>
      <c r="POT121" s="120"/>
      <c r="POU121" s="120"/>
      <c r="POV121" s="120"/>
      <c r="POW121" s="120"/>
      <c r="POX121" s="120"/>
      <c r="POY121" s="120"/>
      <c r="POZ121" s="120"/>
      <c r="PPA121" s="120"/>
      <c r="PPB121" s="120"/>
      <c r="PPC121" s="120"/>
      <c r="PPD121" s="120"/>
      <c r="PPE121" s="120"/>
      <c r="PPF121" s="120"/>
      <c r="PPG121" s="120"/>
      <c r="PPH121" s="120"/>
      <c r="PPI121" s="120"/>
      <c r="PPJ121" s="120"/>
      <c r="PPK121" s="120"/>
      <c r="PPL121" s="120"/>
      <c r="PPM121" s="120"/>
      <c r="PPN121" s="120"/>
      <c r="PPO121" s="120"/>
      <c r="PPP121" s="120"/>
      <c r="PPQ121" s="120"/>
      <c r="PPR121" s="120"/>
      <c r="PPS121" s="120"/>
      <c r="PPT121" s="120"/>
      <c r="PPU121" s="120"/>
      <c r="PPV121" s="120"/>
      <c r="PPW121" s="120"/>
      <c r="PPX121" s="120"/>
      <c r="PPY121" s="120"/>
      <c r="PPZ121" s="120"/>
      <c r="PQA121" s="120"/>
      <c r="PQB121" s="120"/>
      <c r="PQC121" s="120"/>
      <c r="PQD121" s="120"/>
      <c r="PQE121" s="120"/>
      <c r="PQF121" s="120"/>
      <c r="PQG121" s="120"/>
      <c r="PQH121" s="120"/>
      <c r="PQI121" s="120"/>
      <c r="PQJ121" s="120"/>
      <c r="PQK121" s="120"/>
      <c r="PQL121" s="120"/>
      <c r="PQM121" s="120"/>
      <c r="PQN121" s="120"/>
      <c r="PQO121" s="120"/>
      <c r="PQP121" s="120"/>
      <c r="PQQ121" s="120"/>
      <c r="PQR121" s="120"/>
      <c r="PQS121" s="120"/>
      <c r="PQT121" s="120"/>
      <c r="PQU121" s="120"/>
      <c r="PQV121" s="120"/>
      <c r="PQW121" s="120"/>
      <c r="PQX121" s="120"/>
      <c r="PQY121" s="120"/>
      <c r="PQZ121" s="120"/>
      <c r="PRA121" s="120"/>
      <c r="PRB121" s="120"/>
      <c r="PRC121" s="120"/>
      <c r="PRD121" s="120"/>
      <c r="PRE121" s="120"/>
      <c r="PRF121" s="120"/>
      <c r="PRG121" s="120"/>
      <c r="PRH121" s="120"/>
      <c r="PRI121" s="120"/>
      <c r="PRJ121" s="120"/>
      <c r="PRK121" s="120"/>
      <c r="PRL121" s="120"/>
      <c r="PRM121" s="120"/>
      <c r="PRN121" s="120"/>
      <c r="PRO121" s="120"/>
      <c r="PRP121" s="120"/>
      <c r="PRQ121" s="120"/>
      <c r="PRR121" s="120"/>
      <c r="PRS121" s="120"/>
      <c r="PRT121" s="120"/>
      <c r="PRU121" s="120"/>
      <c r="PRV121" s="120"/>
      <c r="PRW121" s="120"/>
      <c r="PRX121" s="120"/>
      <c r="PRY121" s="120"/>
      <c r="PRZ121" s="120"/>
      <c r="PSA121" s="120"/>
      <c r="PSB121" s="120"/>
      <c r="PSC121" s="120"/>
      <c r="PSD121" s="120"/>
      <c r="PSE121" s="120"/>
      <c r="PSF121" s="120"/>
      <c r="PSG121" s="120"/>
      <c r="PSH121" s="120"/>
      <c r="PSI121" s="120"/>
      <c r="PSJ121" s="120"/>
      <c r="PSK121" s="120"/>
      <c r="PSL121" s="120"/>
      <c r="PSM121" s="120"/>
      <c r="PSN121" s="120"/>
      <c r="PSO121" s="120"/>
      <c r="PSP121" s="120"/>
      <c r="PSQ121" s="120"/>
      <c r="PSR121" s="120"/>
      <c r="PSS121" s="120"/>
      <c r="PST121" s="120"/>
      <c r="PSU121" s="120"/>
      <c r="PSV121" s="120"/>
      <c r="PSW121" s="120"/>
      <c r="PSX121" s="120"/>
      <c r="PSY121" s="120"/>
      <c r="PSZ121" s="120"/>
      <c r="PTA121" s="120"/>
      <c r="PTB121" s="120"/>
      <c r="PTC121" s="120"/>
      <c r="PTD121" s="120"/>
      <c r="PTE121" s="120"/>
      <c r="PTF121" s="120"/>
      <c r="PTG121" s="120"/>
      <c r="PTH121" s="120"/>
      <c r="PTI121" s="120"/>
      <c r="PTJ121" s="120"/>
      <c r="PTK121" s="120"/>
      <c r="PTL121" s="120"/>
      <c r="PTM121" s="120"/>
      <c r="PTN121" s="120"/>
      <c r="PTO121" s="120"/>
      <c r="PTP121" s="120"/>
      <c r="PTQ121" s="120"/>
      <c r="PTR121" s="120"/>
      <c r="PTS121" s="120"/>
      <c r="PTT121" s="120"/>
      <c r="PTU121" s="120"/>
      <c r="PTV121" s="120"/>
      <c r="PTW121" s="120"/>
      <c r="PTX121" s="120"/>
      <c r="PTY121" s="120"/>
      <c r="PTZ121" s="120"/>
      <c r="PUA121" s="120"/>
      <c r="PUB121" s="120"/>
      <c r="PUC121" s="120"/>
      <c r="PUD121" s="120"/>
      <c r="PUE121" s="120"/>
      <c r="PUF121" s="120"/>
      <c r="PUG121" s="120"/>
      <c r="PUH121" s="120"/>
      <c r="PUI121" s="120"/>
      <c r="PUJ121" s="120"/>
      <c r="PUK121" s="120"/>
      <c r="PUL121" s="120"/>
      <c r="PUM121" s="120"/>
      <c r="PUN121" s="120"/>
      <c r="PUO121" s="120"/>
      <c r="PUP121" s="120"/>
      <c r="PUQ121" s="120"/>
      <c r="PUR121" s="120"/>
      <c r="PUS121" s="120"/>
      <c r="PUT121" s="120"/>
      <c r="PUU121" s="120"/>
      <c r="PUV121" s="120"/>
      <c r="PUW121" s="120"/>
      <c r="PUX121" s="120"/>
      <c r="PUY121" s="120"/>
      <c r="PUZ121" s="120"/>
      <c r="PVA121" s="120"/>
      <c r="PVB121" s="120"/>
      <c r="PVC121" s="120"/>
      <c r="PVD121" s="120"/>
      <c r="PVE121" s="120"/>
      <c r="PVF121" s="120"/>
      <c r="PVG121" s="120"/>
      <c r="PVH121" s="120"/>
      <c r="PVI121" s="120"/>
      <c r="PVJ121" s="120"/>
      <c r="PVK121" s="120"/>
      <c r="PVL121" s="120"/>
      <c r="PVM121" s="120"/>
      <c r="PVN121" s="120"/>
      <c r="PVO121" s="120"/>
      <c r="PVP121" s="120"/>
      <c r="PVQ121" s="120"/>
      <c r="PVR121" s="120"/>
      <c r="PVS121" s="120"/>
      <c r="PVT121" s="120"/>
      <c r="PVU121" s="120"/>
      <c r="PVV121" s="120"/>
      <c r="PVW121" s="120"/>
      <c r="PVX121" s="120"/>
      <c r="PVY121" s="120"/>
      <c r="PVZ121" s="120"/>
      <c r="PWA121" s="120"/>
      <c r="PWB121" s="120"/>
      <c r="PWC121" s="120"/>
      <c r="PWD121" s="120"/>
      <c r="PWE121" s="120"/>
      <c r="PWF121" s="120"/>
      <c r="PWG121" s="120"/>
      <c r="PWH121" s="120"/>
      <c r="PWI121" s="120"/>
      <c r="PWJ121" s="120"/>
      <c r="PWK121" s="120"/>
      <c r="PWL121" s="120"/>
      <c r="PWM121" s="120"/>
      <c r="PWN121" s="120"/>
      <c r="PWO121" s="120"/>
      <c r="PWP121" s="120"/>
      <c r="PWQ121" s="120"/>
      <c r="PWR121" s="120"/>
      <c r="PWS121" s="120"/>
      <c r="PWT121" s="120"/>
      <c r="PWU121" s="120"/>
      <c r="PWV121" s="120"/>
      <c r="PWW121" s="120"/>
      <c r="PWX121" s="120"/>
      <c r="PWY121" s="120"/>
      <c r="PWZ121" s="120"/>
      <c r="PXA121" s="120"/>
      <c r="PXB121" s="120"/>
      <c r="PXC121" s="120"/>
      <c r="PXD121" s="120"/>
      <c r="PXE121" s="120"/>
      <c r="PXF121" s="120"/>
      <c r="PXG121" s="120"/>
      <c r="PXH121" s="120"/>
      <c r="PXI121" s="120"/>
      <c r="PXJ121" s="120"/>
      <c r="PXK121" s="120"/>
      <c r="PXL121" s="120"/>
      <c r="PXM121" s="120"/>
      <c r="PXN121" s="120"/>
      <c r="PXO121" s="120"/>
      <c r="PXP121" s="120"/>
      <c r="PXQ121" s="120"/>
      <c r="PXR121" s="120"/>
      <c r="PXS121" s="120"/>
      <c r="PXT121" s="120"/>
      <c r="PXU121" s="120"/>
      <c r="PXV121" s="120"/>
      <c r="PXW121" s="120"/>
      <c r="PXX121" s="120"/>
      <c r="PXY121" s="120"/>
      <c r="PXZ121" s="120"/>
      <c r="PYA121" s="120"/>
      <c r="PYB121" s="120"/>
      <c r="PYC121" s="120"/>
      <c r="PYD121" s="120"/>
      <c r="PYE121" s="120"/>
      <c r="PYF121" s="120"/>
      <c r="PYG121" s="120"/>
      <c r="PYH121" s="120"/>
      <c r="PYI121" s="120"/>
      <c r="PYJ121" s="120"/>
      <c r="PYK121" s="120"/>
      <c r="PYL121" s="120"/>
      <c r="PYM121" s="120"/>
      <c r="PYN121" s="120"/>
      <c r="PYO121" s="120"/>
      <c r="PYP121" s="120"/>
      <c r="PYQ121" s="120"/>
      <c r="PYR121" s="120"/>
      <c r="PYS121" s="120"/>
      <c r="PYT121" s="120"/>
      <c r="PYU121" s="120"/>
      <c r="PYV121" s="120"/>
      <c r="PYW121" s="120"/>
      <c r="PYX121" s="120"/>
      <c r="PYY121" s="120"/>
      <c r="PYZ121" s="120"/>
      <c r="PZA121" s="120"/>
      <c r="PZB121" s="120"/>
      <c r="PZC121" s="120"/>
      <c r="PZD121" s="120"/>
      <c r="PZE121" s="120"/>
      <c r="PZF121" s="120"/>
      <c r="PZG121" s="120"/>
      <c r="PZH121" s="120"/>
      <c r="PZI121" s="120"/>
      <c r="PZJ121" s="120"/>
      <c r="PZK121" s="120"/>
      <c r="PZL121" s="120"/>
      <c r="PZM121" s="120"/>
      <c r="PZN121" s="120"/>
      <c r="PZO121" s="120"/>
      <c r="PZP121" s="120"/>
      <c r="PZQ121" s="120"/>
      <c r="PZR121" s="120"/>
      <c r="PZS121" s="120"/>
      <c r="PZT121" s="120"/>
      <c r="PZU121" s="120"/>
      <c r="PZV121" s="120"/>
      <c r="PZW121" s="120"/>
      <c r="PZX121" s="120"/>
      <c r="PZY121" s="120"/>
      <c r="PZZ121" s="120"/>
      <c r="QAA121" s="120"/>
      <c r="QAB121" s="120"/>
      <c r="QAC121" s="120"/>
      <c r="QAD121" s="120"/>
      <c r="QAE121" s="120"/>
      <c r="QAF121" s="120"/>
      <c r="QAG121" s="120"/>
      <c r="QAH121" s="120"/>
      <c r="QAI121" s="120"/>
      <c r="QAJ121" s="120"/>
      <c r="QAK121" s="120"/>
      <c r="QAL121" s="120"/>
      <c r="QAM121" s="120"/>
      <c r="QAN121" s="120"/>
      <c r="QAO121" s="120"/>
      <c r="QAP121" s="120"/>
      <c r="QAQ121" s="120"/>
      <c r="QAR121" s="120"/>
      <c r="QAS121" s="120"/>
      <c r="QAT121" s="120"/>
      <c r="QAU121" s="120"/>
      <c r="QAV121" s="120"/>
      <c r="QAW121" s="120"/>
      <c r="QAX121" s="120"/>
      <c r="QAY121" s="120"/>
      <c r="QAZ121" s="120"/>
      <c r="QBA121" s="120"/>
      <c r="QBB121" s="120"/>
      <c r="QBC121" s="120"/>
      <c r="QBD121" s="120"/>
      <c r="QBE121" s="120"/>
      <c r="QBF121" s="120"/>
      <c r="QBG121" s="120"/>
      <c r="QBH121" s="120"/>
      <c r="QBI121" s="120"/>
      <c r="QBJ121" s="120"/>
      <c r="QBK121" s="120"/>
      <c r="QBL121" s="120"/>
      <c r="QBM121" s="120"/>
      <c r="QBN121" s="120"/>
      <c r="QBO121" s="120"/>
      <c r="QBP121" s="120"/>
      <c r="QBQ121" s="120"/>
      <c r="QBR121" s="120"/>
      <c r="QBS121" s="120"/>
      <c r="QBT121" s="120"/>
      <c r="QBU121" s="120"/>
      <c r="QBV121" s="120"/>
      <c r="QBW121" s="120"/>
      <c r="QBX121" s="120"/>
      <c r="QBY121" s="120"/>
      <c r="QBZ121" s="120"/>
      <c r="QCA121" s="120"/>
      <c r="QCB121" s="120"/>
      <c r="QCC121" s="120"/>
      <c r="QCD121" s="120"/>
      <c r="QCE121" s="120"/>
      <c r="QCF121" s="120"/>
      <c r="QCG121" s="120"/>
      <c r="QCH121" s="120"/>
      <c r="QCI121" s="120"/>
      <c r="QCJ121" s="120"/>
      <c r="QCK121" s="120"/>
      <c r="QCL121" s="120"/>
      <c r="QCM121" s="120"/>
      <c r="QCN121" s="120"/>
      <c r="QCO121" s="120"/>
      <c r="QCP121" s="120"/>
      <c r="QCQ121" s="120"/>
      <c r="QCR121" s="120"/>
      <c r="QCS121" s="120"/>
      <c r="QCT121" s="120"/>
      <c r="QCU121" s="120"/>
      <c r="QCV121" s="120"/>
      <c r="QCW121" s="120"/>
      <c r="QCX121" s="120"/>
      <c r="QCY121" s="120"/>
      <c r="QCZ121" s="120"/>
      <c r="QDA121" s="120"/>
      <c r="QDB121" s="120"/>
      <c r="QDC121" s="120"/>
      <c r="QDD121" s="120"/>
      <c r="QDE121" s="120"/>
      <c r="QDF121" s="120"/>
      <c r="QDG121" s="120"/>
      <c r="QDH121" s="120"/>
      <c r="QDI121" s="120"/>
      <c r="QDJ121" s="120"/>
      <c r="QDK121" s="120"/>
      <c r="QDL121" s="120"/>
      <c r="QDM121" s="120"/>
      <c r="QDN121" s="120"/>
      <c r="QDO121" s="120"/>
      <c r="QDP121" s="120"/>
      <c r="QDQ121" s="120"/>
      <c r="QDR121" s="120"/>
      <c r="QDS121" s="120"/>
      <c r="QDT121" s="120"/>
      <c r="QDU121" s="120"/>
      <c r="QDV121" s="120"/>
      <c r="QDW121" s="120"/>
      <c r="QDX121" s="120"/>
      <c r="QDY121" s="120"/>
      <c r="QDZ121" s="120"/>
      <c r="QEA121" s="120"/>
      <c r="QEB121" s="120"/>
      <c r="QEC121" s="120"/>
      <c r="QED121" s="120"/>
      <c r="QEE121" s="120"/>
      <c r="QEF121" s="120"/>
      <c r="QEG121" s="120"/>
      <c r="QEH121" s="120"/>
      <c r="QEI121" s="120"/>
      <c r="QEJ121" s="120"/>
      <c r="QEK121" s="120"/>
      <c r="QEL121" s="120"/>
      <c r="QEM121" s="120"/>
      <c r="QEN121" s="120"/>
      <c r="QEO121" s="120"/>
      <c r="QEP121" s="120"/>
      <c r="QEQ121" s="120"/>
      <c r="QER121" s="120"/>
      <c r="QES121" s="120"/>
      <c r="QET121" s="120"/>
      <c r="QEU121" s="120"/>
      <c r="QEV121" s="120"/>
      <c r="QEW121" s="120"/>
      <c r="QEX121" s="120"/>
      <c r="QEY121" s="120"/>
      <c r="QEZ121" s="120"/>
      <c r="QFA121" s="120"/>
      <c r="QFB121" s="120"/>
      <c r="QFC121" s="120"/>
      <c r="QFD121" s="120"/>
      <c r="QFE121" s="120"/>
      <c r="QFF121" s="120"/>
      <c r="QFG121" s="120"/>
      <c r="QFH121" s="120"/>
      <c r="QFI121" s="120"/>
      <c r="QFJ121" s="120"/>
      <c r="QFK121" s="120"/>
      <c r="QFL121" s="120"/>
      <c r="QFM121" s="120"/>
      <c r="QFN121" s="120"/>
      <c r="QFO121" s="120"/>
      <c r="QFP121" s="120"/>
      <c r="QFQ121" s="120"/>
      <c r="QFR121" s="120"/>
      <c r="QFS121" s="120"/>
      <c r="QFT121" s="120"/>
      <c r="QFU121" s="120"/>
      <c r="QFV121" s="120"/>
      <c r="QFW121" s="120"/>
      <c r="QFX121" s="120"/>
      <c r="QFY121" s="120"/>
      <c r="QFZ121" s="120"/>
      <c r="QGA121" s="120"/>
      <c r="QGB121" s="120"/>
      <c r="QGC121" s="120"/>
      <c r="QGD121" s="120"/>
      <c r="QGE121" s="120"/>
      <c r="QGF121" s="120"/>
      <c r="QGG121" s="120"/>
      <c r="QGH121" s="120"/>
      <c r="QGI121" s="120"/>
      <c r="QGJ121" s="120"/>
      <c r="QGK121" s="120"/>
      <c r="QGL121" s="120"/>
      <c r="QGM121" s="120"/>
      <c r="QGN121" s="120"/>
      <c r="QGO121" s="120"/>
      <c r="QGP121" s="120"/>
      <c r="QGQ121" s="120"/>
      <c r="QGR121" s="120"/>
      <c r="QGS121" s="120"/>
      <c r="QGT121" s="120"/>
      <c r="QGU121" s="120"/>
      <c r="QGV121" s="120"/>
      <c r="QGW121" s="120"/>
      <c r="QGX121" s="120"/>
      <c r="QGY121" s="120"/>
      <c r="QGZ121" s="120"/>
      <c r="QHA121" s="120"/>
      <c r="QHB121" s="120"/>
      <c r="QHC121" s="120"/>
      <c r="QHD121" s="120"/>
      <c r="QHE121" s="120"/>
      <c r="QHF121" s="120"/>
      <c r="QHG121" s="120"/>
      <c r="QHH121" s="120"/>
      <c r="QHI121" s="120"/>
      <c r="QHJ121" s="120"/>
      <c r="QHK121" s="120"/>
      <c r="QHL121" s="120"/>
      <c r="QHM121" s="120"/>
      <c r="QHN121" s="120"/>
      <c r="QHO121" s="120"/>
      <c r="QHP121" s="120"/>
      <c r="QHQ121" s="120"/>
      <c r="QHR121" s="120"/>
      <c r="QHS121" s="120"/>
      <c r="QHT121" s="120"/>
      <c r="QHU121" s="120"/>
      <c r="QHV121" s="120"/>
      <c r="QHW121" s="120"/>
      <c r="QHX121" s="120"/>
      <c r="QHY121" s="120"/>
      <c r="QHZ121" s="120"/>
      <c r="QIA121" s="120"/>
      <c r="QIB121" s="120"/>
      <c r="QIC121" s="120"/>
      <c r="QID121" s="120"/>
      <c r="QIE121" s="120"/>
      <c r="QIF121" s="120"/>
      <c r="QIG121" s="120"/>
      <c r="QIH121" s="120"/>
      <c r="QII121" s="120"/>
      <c r="QIJ121" s="120"/>
      <c r="QIK121" s="120"/>
      <c r="QIL121" s="120"/>
      <c r="QIM121" s="120"/>
      <c r="QIN121" s="120"/>
      <c r="QIO121" s="120"/>
      <c r="QIP121" s="120"/>
      <c r="QIQ121" s="120"/>
      <c r="QIR121" s="120"/>
      <c r="QIS121" s="120"/>
      <c r="QIT121" s="120"/>
      <c r="QIU121" s="120"/>
      <c r="QIV121" s="120"/>
      <c r="QIW121" s="120"/>
      <c r="QIX121" s="120"/>
      <c r="QIY121" s="120"/>
      <c r="QIZ121" s="120"/>
      <c r="QJA121" s="120"/>
      <c r="QJB121" s="120"/>
      <c r="QJC121" s="120"/>
      <c r="QJD121" s="120"/>
      <c r="QJE121" s="120"/>
      <c r="QJF121" s="120"/>
      <c r="QJG121" s="120"/>
      <c r="QJH121" s="120"/>
      <c r="QJI121" s="120"/>
      <c r="QJJ121" s="120"/>
      <c r="QJK121" s="120"/>
      <c r="QJL121" s="120"/>
      <c r="QJM121" s="120"/>
      <c r="QJN121" s="120"/>
      <c r="QJO121" s="120"/>
      <c r="QJP121" s="120"/>
      <c r="QJQ121" s="120"/>
      <c r="QJR121" s="120"/>
      <c r="QJS121" s="120"/>
      <c r="QJT121" s="120"/>
      <c r="QJU121" s="120"/>
      <c r="QJV121" s="120"/>
      <c r="QJW121" s="120"/>
      <c r="QJX121" s="120"/>
      <c r="QJY121" s="120"/>
      <c r="QJZ121" s="120"/>
      <c r="QKA121" s="120"/>
      <c r="QKB121" s="120"/>
      <c r="QKC121" s="120"/>
      <c r="QKD121" s="120"/>
      <c r="QKE121" s="120"/>
      <c r="QKF121" s="120"/>
      <c r="QKG121" s="120"/>
      <c r="QKH121" s="120"/>
      <c r="QKI121" s="120"/>
      <c r="QKJ121" s="120"/>
      <c r="QKK121" s="120"/>
      <c r="QKL121" s="120"/>
      <c r="QKM121" s="120"/>
      <c r="QKN121" s="120"/>
      <c r="QKO121" s="120"/>
      <c r="QKP121" s="120"/>
      <c r="QKQ121" s="120"/>
      <c r="QKR121" s="120"/>
      <c r="QKS121" s="120"/>
      <c r="QKT121" s="120"/>
      <c r="QKU121" s="120"/>
      <c r="QKV121" s="120"/>
      <c r="QKW121" s="120"/>
      <c r="QKX121" s="120"/>
      <c r="QKY121" s="120"/>
      <c r="QKZ121" s="120"/>
      <c r="QLA121" s="120"/>
      <c r="QLB121" s="120"/>
      <c r="QLC121" s="120"/>
      <c r="QLD121" s="120"/>
      <c r="QLE121" s="120"/>
      <c r="QLF121" s="120"/>
      <c r="QLG121" s="120"/>
      <c r="QLH121" s="120"/>
      <c r="QLI121" s="120"/>
      <c r="QLJ121" s="120"/>
      <c r="QLK121" s="120"/>
      <c r="QLL121" s="120"/>
      <c r="QLM121" s="120"/>
      <c r="QLN121" s="120"/>
      <c r="QLO121" s="120"/>
      <c r="QLP121" s="120"/>
      <c r="QLQ121" s="120"/>
      <c r="QLR121" s="120"/>
      <c r="QLS121" s="120"/>
      <c r="QLT121" s="120"/>
      <c r="QLU121" s="120"/>
      <c r="QLV121" s="120"/>
      <c r="QLW121" s="120"/>
      <c r="QLX121" s="120"/>
      <c r="QLY121" s="120"/>
      <c r="QLZ121" s="120"/>
      <c r="QMA121" s="120"/>
      <c r="QMB121" s="120"/>
      <c r="QMC121" s="120"/>
      <c r="QMD121" s="120"/>
      <c r="QME121" s="120"/>
      <c r="QMF121" s="120"/>
      <c r="QMG121" s="120"/>
      <c r="QMH121" s="120"/>
      <c r="QMI121" s="120"/>
      <c r="QMJ121" s="120"/>
      <c r="QMK121" s="120"/>
      <c r="QML121" s="120"/>
      <c r="QMM121" s="120"/>
      <c r="QMN121" s="120"/>
      <c r="QMO121" s="120"/>
      <c r="QMP121" s="120"/>
      <c r="QMQ121" s="120"/>
      <c r="QMR121" s="120"/>
      <c r="QMS121" s="120"/>
      <c r="QMT121" s="120"/>
      <c r="QMU121" s="120"/>
      <c r="QMV121" s="120"/>
      <c r="QMW121" s="120"/>
      <c r="QMX121" s="120"/>
      <c r="QMY121" s="120"/>
      <c r="QMZ121" s="120"/>
      <c r="QNA121" s="120"/>
      <c r="QNB121" s="120"/>
      <c r="QNC121" s="120"/>
      <c r="QND121" s="120"/>
      <c r="QNE121" s="120"/>
      <c r="QNF121" s="120"/>
      <c r="QNG121" s="120"/>
      <c r="QNH121" s="120"/>
      <c r="QNI121" s="120"/>
      <c r="QNJ121" s="120"/>
      <c r="QNK121" s="120"/>
      <c r="QNL121" s="120"/>
      <c r="QNM121" s="120"/>
      <c r="QNN121" s="120"/>
      <c r="QNO121" s="120"/>
      <c r="QNP121" s="120"/>
      <c r="QNQ121" s="120"/>
      <c r="QNR121" s="120"/>
      <c r="QNS121" s="120"/>
      <c r="QNT121" s="120"/>
      <c r="QNU121" s="120"/>
      <c r="QNV121" s="120"/>
      <c r="QNW121" s="120"/>
      <c r="QNX121" s="120"/>
      <c r="QNY121" s="120"/>
      <c r="QNZ121" s="120"/>
      <c r="QOA121" s="120"/>
      <c r="QOB121" s="120"/>
      <c r="QOC121" s="120"/>
      <c r="QOD121" s="120"/>
      <c r="QOE121" s="120"/>
      <c r="QOF121" s="120"/>
      <c r="QOG121" s="120"/>
      <c r="QOH121" s="120"/>
      <c r="QOI121" s="120"/>
      <c r="QOJ121" s="120"/>
      <c r="QOK121" s="120"/>
      <c r="QOL121" s="120"/>
      <c r="QOM121" s="120"/>
      <c r="QON121" s="120"/>
      <c r="QOO121" s="120"/>
      <c r="QOP121" s="120"/>
      <c r="QOQ121" s="120"/>
      <c r="QOR121" s="120"/>
      <c r="QOS121" s="120"/>
      <c r="QOT121" s="120"/>
      <c r="QOU121" s="120"/>
      <c r="QOV121" s="120"/>
      <c r="QOW121" s="120"/>
      <c r="QOX121" s="120"/>
      <c r="QOY121" s="120"/>
      <c r="QOZ121" s="120"/>
      <c r="QPA121" s="120"/>
      <c r="QPB121" s="120"/>
      <c r="QPC121" s="120"/>
      <c r="QPD121" s="120"/>
      <c r="QPE121" s="120"/>
      <c r="QPF121" s="120"/>
      <c r="QPG121" s="120"/>
      <c r="QPH121" s="120"/>
      <c r="QPI121" s="120"/>
      <c r="QPJ121" s="120"/>
      <c r="QPK121" s="120"/>
      <c r="QPL121" s="120"/>
      <c r="QPM121" s="120"/>
      <c r="QPN121" s="120"/>
      <c r="QPO121" s="120"/>
      <c r="QPP121" s="120"/>
      <c r="QPQ121" s="120"/>
      <c r="QPR121" s="120"/>
      <c r="QPS121" s="120"/>
      <c r="QPT121" s="120"/>
      <c r="QPU121" s="120"/>
      <c r="QPV121" s="120"/>
      <c r="QPW121" s="120"/>
      <c r="QPX121" s="120"/>
      <c r="QPY121" s="120"/>
      <c r="QPZ121" s="120"/>
      <c r="QQA121" s="120"/>
      <c r="QQB121" s="120"/>
      <c r="QQC121" s="120"/>
      <c r="QQD121" s="120"/>
      <c r="QQE121" s="120"/>
      <c r="QQF121" s="120"/>
      <c r="QQG121" s="120"/>
      <c r="QQH121" s="120"/>
      <c r="QQI121" s="120"/>
      <c r="QQJ121" s="120"/>
      <c r="QQK121" s="120"/>
      <c r="QQL121" s="120"/>
      <c r="QQM121" s="120"/>
      <c r="QQN121" s="120"/>
      <c r="QQO121" s="120"/>
      <c r="QQP121" s="120"/>
      <c r="QQQ121" s="120"/>
      <c r="QQR121" s="120"/>
      <c r="QQS121" s="120"/>
      <c r="QQT121" s="120"/>
      <c r="QQU121" s="120"/>
      <c r="QQV121" s="120"/>
      <c r="QQW121" s="120"/>
      <c r="QQX121" s="120"/>
      <c r="QQY121" s="120"/>
      <c r="QQZ121" s="120"/>
      <c r="QRA121" s="120"/>
      <c r="QRB121" s="120"/>
      <c r="QRC121" s="120"/>
      <c r="QRD121" s="120"/>
      <c r="QRE121" s="120"/>
      <c r="QRF121" s="120"/>
      <c r="QRG121" s="120"/>
      <c r="QRH121" s="120"/>
      <c r="QRI121" s="120"/>
      <c r="QRJ121" s="120"/>
      <c r="QRK121" s="120"/>
      <c r="QRL121" s="120"/>
      <c r="QRM121" s="120"/>
      <c r="QRN121" s="120"/>
      <c r="QRO121" s="120"/>
      <c r="QRP121" s="120"/>
      <c r="QRQ121" s="120"/>
      <c r="QRR121" s="120"/>
      <c r="QRS121" s="120"/>
      <c r="QRT121" s="120"/>
      <c r="QRU121" s="120"/>
      <c r="QRV121" s="120"/>
      <c r="QRW121" s="120"/>
      <c r="QRX121" s="120"/>
      <c r="QRY121" s="120"/>
      <c r="QRZ121" s="120"/>
      <c r="QSA121" s="120"/>
      <c r="QSB121" s="120"/>
      <c r="QSC121" s="120"/>
      <c r="QSD121" s="120"/>
      <c r="QSE121" s="120"/>
      <c r="QSF121" s="120"/>
      <c r="QSG121" s="120"/>
      <c r="QSH121" s="120"/>
      <c r="QSI121" s="120"/>
      <c r="QSJ121" s="120"/>
      <c r="QSK121" s="120"/>
      <c r="QSL121" s="120"/>
      <c r="QSM121" s="120"/>
      <c r="QSN121" s="120"/>
      <c r="QSO121" s="120"/>
      <c r="QSP121" s="120"/>
      <c r="QSQ121" s="120"/>
      <c r="QSR121" s="120"/>
      <c r="QSS121" s="120"/>
      <c r="QST121" s="120"/>
      <c r="QSU121" s="120"/>
      <c r="QSV121" s="120"/>
      <c r="QSW121" s="120"/>
      <c r="QSX121" s="120"/>
      <c r="QSY121" s="120"/>
      <c r="QSZ121" s="120"/>
      <c r="QTA121" s="120"/>
      <c r="QTB121" s="120"/>
      <c r="QTC121" s="120"/>
      <c r="QTD121" s="120"/>
      <c r="QTE121" s="120"/>
      <c r="QTF121" s="120"/>
      <c r="QTG121" s="120"/>
      <c r="QTH121" s="120"/>
      <c r="QTI121" s="120"/>
      <c r="QTJ121" s="120"/>
      <c r="QTK121" s="120"/>
      <c r="QTL121" s="120"/>
      <c r="QTM121" s="120"/>
      <c r="QTN121" s="120"/>
      <c r="QTO121" s="120"/>
      <c r="QTP121" s="120"/>
      <c r="QTQ121" s="120"/>
      <c r="QTR121" s="120"/>
      <c r="QTS121" s="120"/>
      <c r="QTT121" s="120"/>
      <c r="QTU121" s="120"/>
      <c r="QTV121" s="120"/>
      <c r="QTW121" s="120"/>
      <c r="QTX121" s="120"/>
      <c r="QTY121" s="120"/>
      <c r="QTZ121" s="120"/>
      <c r="QUA121" s="120"/>
      <c r="QUB121" s="120"/>
      <c r="QUC121" s="120"/>
      <c r="QUD121" s="120"/>
      <c r="QUE121" s="120"/>
      <c r="QUF121" s="120"/>
      <c r="QUG121" s="120"/>
      <c r="QUH121" s="120"/>
      <c r="QUI121" s="120"/>
      <c r="QUJ121" s="120"/>
      <c r="QUK121" s="120"/>
      <c r="QUL121" s="120"/>
      <c r="QUM121" s="120"/>
      <c r="QUN121" s="120"/>
      <c r="QUO121" s="120"/>
      <c r="QUP121" s="120"/>
      <c r="QUQ121" s="120"/>
      <c r="QUR121" s="120"/>
      <c r="QUS121" s="120"/>
      <c r="QUT121" s="120"/>
      <c r="QUU121" s="120"/>
      <c r="QUV121" s="120"/>
      <c r="QUW121" s="120"/>
      <c r="QUX121" s="120"/>
      <c r="QUY121" s="120"/>
      <c r="QUZ121" s="120"/>
      <c r="QVA121" s="120"/>
      <c r="QVB121" s="120"/>
      <c r="QVC121" s="120"/>
      <c r="QVD121" s="120"/>
      <c r="QVE121" s="120"/>
      <c r="QVF121" s="120"/>
      <c r="QVG121" s="120"/>
      <c r="QVH121" s="120"/>
      <c r="QVI121" s="120"/>
      <c r="QVJ121" s="120"/>
      <c r="QVK121" s="120"/>
      <c r="QVL121" s="120"/>
      <c r="QVM121" s="120"/>
      <c r="QVN121" s="120"/>
      <c r="QVO121" s="120"/>
      <c r="QVP121" s="120"/>
      <c r="QVQ121" s="120"/>
      <c r="QVR121" s="120"/>
      <c r="QVS121" s="120"/>
      <c r="QVT121" s="120"/>
      <c r="QVU121" s="120"/>
      <c r="QVV121" s="120"/>
      <c r="QVW121" s="120"/>
      <c r="QVX121" s="120"/>
      <c r="QVY121" s="120"/>
      <c r="QVZ121" s="120"/>
      <c r="QWA121" s="120"/>
      <c r="QWB121" s="120"/>
      <c r="QWC121" s="120"/>
      <c r="QWD121" s="120"/>
      <c r="QWE121" s="120"/>
      <c r="QWF121" s="120"/>
      <c r="QWG121" s="120"/>
      <c r="QWH121" s="120"/>
      <c r="QWI121" s="120"/>
      <c r="QWJ121" s="120"/>
      <c r="QWK121" s="120"/>
      <c r="QWL121" s="120"/>
      <c r="QWM121" s="120"/>
      <c r="QWN121" s="120"/>
      <c r="QWO121" s="120"/>
      <c r="QWP121" s="120"/>
      <c r="QWQ121" s="120"/>
      <c r="QWR121" s="120"/>
      <c r="QWS121" s="120"/>
      <c r="QWT121" s="120"/>
      <c r="QWU121" s="120"/>
      <c r="QWV121" s="120"/>
      <c r="QWW121" s="120"/>
      <c r="QWX121" s="120"/>
      <c r="QWY121" s="120"/>
      <c r="QWZ121" s="120"/>
      <c r="QXA121" s="120"/>
      <c r="QXB121" s="120"/>
      <c r="QXC121" s="120"/>
      <c r="QXD121" s="120"/>
      <c r="QXE121" s="120"/>
      <c r="QXF121" s="120"/>
      <c r="QXG121" s="120"/>
      <c r="QXH121" s="120"/>
      <c r="QXI121" s="120"/>
      <c r="QXJ121" s="120"/>
      <c r="QXK121" s="120"/>
      <c r="QXL121" s="120"/>
      <c r="QXM121" s="120"/>
      <c r="QXN121" s="120"/>
      <c r="QXO121" s="120"/>
      <c r="QXP121" s="120"/>
      <c r="QXQ121" s="120"/>
      <c r="QXR121" s="120"/>
      <c r="QXS121" s="120"/>
      <c r="QXT121" s="120"/>
      <c r="QXU121" s="120"/>
      <c r="QXV121" s="120"/>
      <c r="QXW121" s="120"/>
      <c r="QXX121" s="120"/>
      <c r="QXY121" s="120"/>
      <c r="QXZ121" s="120"/>
      <c r="QYA121" s="120"/>
      <c r="QYB121" s="120"/>
      <c r="QYC121" s="120"/>
      <c r="QYD121" s="120"/>
      <c r="QYE121" s="120"/>
      <c r="QYF121" s="120"/>
      <c r="QYG121" s="120"/>
      <c r="QYH121" s="120"/>
      <c r="QYI121" s="120"/>
      <c r="QYJ121" s="120"/>
      <c r="QYK121" s="120"/>
      <c r="QYL121" s="120"/>
      <c r="QYM121" s="120"/>
      <c r="QYN121" s="120"/>
      <c r="QYO121" s="120"/>
      <c r="QYP121" s="120"/>
      <c r="QYQ121" s="120"/>
      <c r="QYR121" s="120"/>
      <c r="QYS121" s="120"/>
      <c r="QYT121" s="120"/>
      <c r="QYU121" s="120"/>
      <c r="QYV121" s="120"/>
      <c r="QYW121" s="120"/>
      <c r="QYX121" s="120"/>
      <c r="QYY121" s="120"/>
      <c r="QYZ121" s="120"/>
      <c r="QZA121" s="120"/>
      <c r="QZB121" s="120"/>
      <c r="QZC121" s="120"/>
      <c r="QZD121" s="120"/>
      <c r="QZE121" s="120"/>
      <c r="QZF121" s="120"/>
      <c r="QZG121" s="120"/>
      <c r="QZH121" s="120"/>
      <c r="QZI121" s="120"/>
      <c r="QZJ121" s="120"/>
      <c r="QZK121" s="120"/>
      <c r="QZL121" s="120"/>
      <c r="QZM121" s="120"/>
      <c r="QZN121" s="120"/>
      <c r="QZO121" s="120"/>
      <c r="QZP121" s="120"/>
      <c r="QZQ121" s="120"/>
      <c r="QZR121" s="120"/>
      <c r="QZS121" s="120"/>
      <c r="QZT121" s="120"/>
      <c r="QZU121" s="120"/>
      <c r="QZV121" s="120"/>
      <c r="QZW121" s="120"/>
      <c r="QZX121" s="120"/>
      <c r="QZY121" s="120"/>
      <c r="QZZ121" s="120"/>
      <c r="RAA121" s="120"/>
      <c r="RAB121" s="120"/>
      <c r="RAC121" s="120"/>
      <c r="RAD121" s="120"/>
      <c r="RAE121" s="120"/>
      <c r="RAF121" s="120"/>
      <c r="RAG121" s="120"/>
      <c r="RAH121" s="120"/>
      <c r="RAI121" s="120"/>
      <c r="RAJ121" s="120"/>
      <c r="RAK121" s="120"/>
      <c r="RAL121" s="120"/>
      <c r="RAM121" s="120"/>
      <c r="RAN121" s="120"/>
      <c r="RAO121" s="120"/>
      <c r="RAP121" s="120"/>
      <c r="RAQ121" s="120"/>
      <c r="RAR121" s="120"/>
      <c r="RAS121" s="120"/>
      <c r="RAT121" s="120"/>
      <c r="RAU121" s="120"/>
      <c r="RAV121" s="120"/>
      <c r="RAW121" s="120"/>
      <c r="RAX121" s="120"/>
      <c r="RAY121" s="120"/>
      <c r="RAZ121" s="120"/>
      <c r="RBA121" s="120"/>
      <c r="RBB121" s="120"/>
      <c r="RBC121" s="120"/>
      <c r="RBD121" s="120"/>
      <c r="RBE121" s="120"/>
      <c r="RBF121" s="120"/>
      <c r="RBG121" s="120"/>
      <c r="RBH121" s="120"/>
      <c r="RBI121" s="120"/>
      <c r="RBJ121" s="120"/>
      <c r="RBK121" s="120"/>
      <c r="RBL121" s="120"/>
      <c r="RBM121" s="120"/>
      <c r="RBN121" s="120"/>
      <c r="RBO121" s="120"/>
      <c r="RBP121" s="120"/>
      <c r="RBQ121" s="120"/>
      <c r="RBR121" s="120"/>
      <c r="RBS121" s="120"/>
      <c r="RBT121" s="120"/>
      <c r="RBU121" s="120"/>
      <c r="RBV121" s="120"/>
      <c r="RBW121" s="120"/>
      <c r="RBX121" s="120"/>
      <c r="RBY121" s="120"/>
      <c r="RBZ121" s="120"/>
      <c r="RCA121" s="120"/>
      <c r="RCB121" s="120"/>
      <c r="RCC121" s="120"/>
      <c r="RCD121" s="120"/>
      <c r="RCE121" s="120"/>
      <c r="RCF121" s="120"/>
      <c r="RCG121" s="120"/>
      <c r="RCH121" s="120"/>
      <c r="RCI121" s="120"/>
      <c r="RCJ121" s="120"/>
      <c r="RCK121" s="120"/>
      <c r="RCL121" s="120"/>
      <c r="RCM121" s="120"/>
      <c r="RCN121" s="120"/>
      <c r="RCO121" s="120"/>
      <c r="RCP121" s="120"/>
      <c r="RCQ121" s="120"/>
      <c r="RCR121" s="120"/>
      <c r="RCS121" s="120"/>
      <c r="RCT121" s="120"/>
      <c r="RCU121" s="120"/>
      <c r="RCV121" s="120"/>
      <c r="RCW121" s="120"/>
      <c r="RCX121" s="120"/>
      <c r="RCY121" s="120"/>
      <c r="RCZ121" s="120"/>
      <c r="RDA121" s="120"/>
      <c r="RDB121" s="120"/>
      <c r="RDC121" s="120"/>
      <c r="RDD121" s="120"/>
      <c r="RDE121" s="120"/>
      <c r="RDF121" s="120"/>
      <c r="RDG121" s="120"/>
      <c r="RDH121" s="120"/>
      <c r="RDI121" s="120"/>
      <c r="RDJ121" s="120"/>
      <c r="RDK121" s="120"/>
      <c r="RDL121" s="120"/>
      <c r="RDM121" s="120"/>
      <c r="RDN121" s="120"/>
      <c r="RDO121" s="120"/>
      <c r="RDP121" s="120"/>
      <c r="RDQ121" s="120"/>
      <c r="RDR121" s="120"/>
      <c r="RDS121" s="120"/>
      <c r="RDT121" s="120"/>
      <c r="RDU121" s="120"/>
      <c r="RDV121" s="120"/>
      <c r="RDW121" s="120"/>
      <c r="RDX121" s="120"/>
      <c r="RDY121" s="120"/>
      <c r="RDZ121" s="120"/>
      <c r="REA121" s="120"/>
      <c r="REB121" s="120"/>
      <c r="REC121" s="120"/>
      <c r="RED121" s="120"/>
      <c r="REE121" s="120"/>
      <c r="REF121" s="120"/>
      <c r="REG121" s="120"/>
      <c r="REH121" s="120"/>
      <c r="REI121" s="120"/>
      <c r="REJ121" s="120"/>
      <c r="REK121" s="120"/>
      <c r="REL121" s="120"/>
      <c r="REM121" s="120"/>
      <c r="REN121" s="120"/>
      <c r="REO121" s="120"/>
      <c r="REP121" s="120"/>
      <c r="REQ121" s="120"/>
      <c r="RER121" s="120"/>
      <c r="RES121" s="120"/>
      <c r="RET121" s="120"/>
      <c r="REU121" s="120"/>
      <c r="REV121" s="120"/>
      <c r="REW121" s="120"/>
      <c r="REX121" s="120"/>
      <c r="REY121" s="120"/>
      <c r="REZ121" s="120"/>
      <c r="RFA121" s="120"/>
      <c r="RFB121" s="120"/>
      <c r="RFC121" s="120"/>
      <c r="RFD121" s="120"/>
      <c r="RFE121" s="120"/>
      <c r="RFF121" s="120"/>
      <c r="RFG121" s="120"/>
      <c r="RFH121" s="120"/>
      <c r="RFI121" s="120"/>
      <c r="RFJ121" s="120"/>
      <c r="RFK121" s="120"/>
      <c r="RFL121" s="120"/>
      <c r="RFM121" s="120"/>
      <c r="RFN121" s="120"/>
      <c r="RFO121" s="120"/>
      <c r="RFP121" s="120"/>
      <c r="RFQ121" s="120"/>
      <c r="RFR121" s="120"/>
      <c r="RFS121" s="120"/>
      <c r="RFT121" s="120"/>
      <c r="RFU121" s="120"/>
      <c r="RFV121" s="120"/>
      <c r="RFW121" s="120"/>
      <c r="RFX121" s="120"/>
      <c r="RFY121" s="120"/>
      <c r="RFZ121" s="120"/>
      <c r="RGA121" s="120"/>
      <c r="RGB121" s="120"/>
      <c r="RGC121" s="120"/>
      <c r="RGD121" s="120"/>
      <c r="RGE121" s="120"/>
      <c r="RGF121" s="120"/>
      <c r="RGG121" s="120"/>
      <c r="RGH121" s="120"/>
      <c r="RGI121" s="120"/>
      <c r="RGJ121" s="120"/>
      <c r="RGK121" s="120"/>
      <c r="RGL121" s="120"/>
      <c r="RGM121" s="120"/>
      <c r="RGN121" s="120"/>
      <c r="RGO121" s="120"/>
      <c r="RGP121" s="120"/>
      <c r="RGQ121" s="120"/>
      <c r="RGR121" s="120"/>
      <c r="RGS121" s="120"/>
      <c r="RGT121" s="120"/>
      <c r="RGU121" s="120"/>
      <c r="RGV121" s="120"/>
      <c r="RGW121" s="120"/>
      <c r="RGX121" s="120"/>
      <c r="RGY121" s="120"/>
      <c r="RGZ121" s="120"/>
      <c r="RHA121" s="120"/>
      <c r="RHB121" s="120"/>
      <c r="RHC121" s="120"/>
      <c r="RHD121" s="120"/>
      <c r="RHE121" s="120"/>
      <c r="RHF121" s="120"/>
      <c r="RHG121" s="120"/>
      <c r="RHH121" s="120"/>
      <c r="RHI121" s="120"/>
      <c r="RHJ121" s="120"/>
      <c r="RHK121" s="120"/>
      <c r="RHL121" s="120"/>
      <c r="RHM121" s="120"/>
      <c r="RHN121" s="120"/>
      <c r="RHO121" s="120"/>
      <c r="RHP121" s="120"/>
      <c r="RHQ121" s="120"/>
      <c r="RHR121" s="120"/>
      <c r="RHS121" s="120"/>
      <c r="RHT121" s="120"/>
      <c r="RHU121" s="120"/>
      <c r="RHV121" s="120"/>
      <c r="RHW121" s="120"/>
      <c r="RHX121" s="120"/>
      <c r="RHY121" s="120"/>
      <c r="RHZ121" s="120"/>
      <c r="RIA121" s="120"/>
      <c r="RIB121" s="120"/>
      <c r="RIC121" s="120"/>
      <c r="RID121" s="120"/>
      <c r="RIE121" s="120"/>
      <c r="RIF121" s="120"/>
      <c r="RIG121" s="120"/>
      <c r="RIH121" s="120"/>
      <c r="RII121" s="120"/>
      <c r="RIJ121" s="120"/>
      <c r="RIK121" s="120"/>
      <c r="RIL121" s="120"/>
      <c r="RIM121" s="120"/>
      <c r="RIN121" s="120"/>
      <c r="RIO121" s="120"/>
      <c r="RIP121" s="120"/>
      <c r="RIQ121" s="120"/>
      <c r="RIR121" s="120"/>
      <c r="RIS121" s="120"/>
      <c r="RIT121" s="120"/>
      <c r="RIU121" s="120"/>
      <c r="RIV121" s="120"/>
      <c r="RIW121" s="120"/>
      <c r="RIX121" s="120"/>
      <c r="RIY121" s="120"/>
      <c r="RIZ121" s="120"/>
      <c r="RJA121" s="120"/>
      <c r="RJB121" s="120"/>
      <c r="RJC121" s="120"/>
      <c r="RJD121" s="120"/>
      <c r="RJE121" s="120"/>
      <c r="RJF121" s="120"/>
      <c r="RJG121" s="120"/>
      <c r="RJH121" s="120"/>
      <c r="RJI121" s="120"/>
      <c r="RJJ121" s="120"/>
      <c r="RJK121" s="120"/>
      <c r="RJL121" s="120"/>
      <c r="RJM121" s="120"/>
      <c r="RJN121" s="120"/>
      <c r="RJO121" s="120"/>
      <c r="RJP121" s="120"/>
      <c r="RJQ121" s="120"/>
      <c r="RJR121" s="120"/>
      <c r="RJS121" s="120"/>
      <c r="RJT121" s="120"/>
      <c r="RJU121" s="120"/>
      <c r="RJV121" s="120"/>
      <c r="RJW121" s="120"/>
      <c r="RJX121" s="120"/>
      <c r="RJY121" s="120"/>
      <c r="RJZ121" s="120"/>
      <c r="RKA121" s="120"/>
      <c r="RKB121" s="120"/>
      <c r="RKC121" s="120"/>
      <c r="RKD121" s="120"/>
      <c r="RKE121" s="120"/>
      <c r="RKF121" s="120"/>
      <c r="RKG121" s="120"/>
      <c r="RKH121" s="120"/>
      <c r="RKI121" s="120"/>
      <c r="RKJ121" s="120"/>
      <c r="RKK121" s="120"/>
      <c r="RKL121" s="120"/>
      <c r="RKM121" s="120"/>
      <c r="RKN121" s="120"/>
      <c r="RKO121" s="120"/>
      <c r="RKP121" s="120"/>
      <c r="RKQ121" s="120"/>
      <c r="RKR121" s="120"/>
      <c r="RKS121" s="120"/>
      <c r="RKT121" s="120"/>
      <c r="RKU121" s="120"/>
      <c r="RKV121" s="120"/>
      <c r="RKW121" s="120"/>
      <c r="RKX121" s="120"/>
      <c r="RKY121" s="120"/>
      <c r="RKZ121" s="120"/>
      <c r="RLA121" s="120"/>
      <c r="RLB121" s="120"/>
      <c r="RLC121" s="120"/>
      <c r="RLD121" s="120"/>
      <c r="RLE121" s="120"/>
      <c r="RLF121" s="120"/>
      <c r="RLG121" s="120"/>
      <c r="RLH121" s="120"/>
      <c r="RLI121" s="120"/>
      <c r="RLJ121" s="120"/>
      <c r="RLK121" s="120"/>
      <c r="RLL121" s="120"/>
      <c r="RLM121" s="120"/>
      <c r="RLN121" s="120"/>
      <c r="RLO121" s="120"/>
      <c r="RLP121" s="120"/>
      <c r="RLQ121" s="120"/>
      <c r="RLR121" s="120"/>
      <c r="RLS121" s="120"/>
      <c r="RLT121" s="120"/>
      <c r="RLU121" s="120"/>
      <c r="RLV121" s="120"/>
      <c r="RLW121" s="120"/>
      <c r="RLX121" s="120"/>
      <c r="RLY121" s="120"/>
      <c r="RLZ121" s="120"/>
      <c r="RMA121" s="120"/>
      <c r="RMB121" s="120"/>
      <c r="RMC121" s="120"/>
      <c r="RMD121" s="120"/>
      <c r="RME121" s="120"/>
      <c r="RMF121" s="120"/>
      <c r="RMG121" s="120"/>
      <c r="RMH121" s="120"/>
      <c r="RMI121" s="120"/>
      <c r="RMJ121" s="120"/>
      <c r="RMK121" s="120"/>
      <c r="RML121" s="120"/>
      <c r="RMM121" s="120"/>
      <c r="RMN121" s="120"/>
      <c r="RMO121" s="120"/>
      <c r="RMP121" s="120"/>
      <c r="RMQ121" s="120"/>
      <c r="RMR121" s="120"/>
      <c r="RMS121" s="120"/>
      <c r="RMT121" s="120"/>
      <c r="RMU121" s="120"/>
      <c r="RMV121" s="120"/>
      <c r="RMW121" s="120"/>
      <c r="RMX121" s="120"/>
      <c r="RMY121" s="120"/>
      <c r="RMZ121" s="120"/>
      <c r="RNA121" s="120"/>
      <c r="RNB121" s="120"/>
      <c r="RNC121" s="120"/>
      <c r="RND121" s="120"/>
      <c r="RNE121" s="120"/>
      <c r="RNF121" s="120"/>
      <c r="RNG121" s="120"/>
      <c r="RNH121" s="120"/>
      <c r="RNI121" s="120"/>
      <c r="RNJ121" s="120"/>
      <c r="RNK121" s="120"/>
      <c r="RNL121" s="120"/>
      <c r="RNM121" s="120"/>
      <c r="RNN121" s="120"/>
      <c r="RNO121" s="120"/>
      <c r="RNP121" s="120"/>
      <c r="RNQ121" s="120"/>
      <c r="RNR121" s="120"/>
      <c r="RNS121" s="120"/>
      <c r="RNT121" s="120"/>
      <c r="RNU121" s="120"/>
      <c r="RNV121" s="120"/>
      <c r="RNW121" s="120"/>
      <c r="RNX121" s="120"/>
      <c r="RNY121" s="120"/>
      <c r="RNZ121" s="120"/>
      <c r="ROA121" s="120"/>
      <c r="ROB121" s="120"/>
      <c r="ROC121" s="120"/>
      <c r="ROD121" s="120"/>
      <c r="ROE121" s="120"/>
      <c r="ROF121" s="120"/>
      <c r="ROG121" s="120"/>
      <c r="ROH121" s="120"/>
      <c r="ROI121" s="120"/>
      <c r="ROJ121" s="120"/>
      <c r="ROK121" s="120"/>
      <c r="ROL121" s="120"/>
      <c r="ROM121" s="120"/>
      <c r="RON121" s="120"/>
      <c r="ROO121" s="120"/>
      <c r="ROP121" s="120"/>
      <c r="ROQ121" s="120"/>
      <c r="ROR121" s="120"/>
      <c r="ROS121" s="120"/>
      <c r="ROT121" s="120"/>
      <c r="ROU121" s="120"/>
      <c r="ROV121" s="120"/>
      <c r="ROW121" s="120"/>
      <c r="ROX121" s="120"/>
      <c r="ROY121" s="120"/>
      <c r="ROZ121" s="120"/>
      <c r="RPA121" s="120"/>
      <c r="RPB121" s="120"/>
      <c r="RPC121" s="120"/>
      <c r="RPD121" s="120"/>
      <c r="RPE121" s="120"/>
      <c r="RPF121" s="120"/>
      <c r="RPG121" s="120"/>
      <c r="RPH121" s="120"/>
      <c r="RPI121" s="120"/>
      <c r="RPJ121" s="120"/>
      <c r="RPK121" s="120"/>
      <c r="RPL121" s="120"/>
      <c r="RPM121" s="120"/>
      <c r="RPN121" s="120"/>
      <c r="RPO121" s="120"/>
      <c r="RPP121" s="120"/>
      <c r="RPQ121" s="120"/>
      <c r="RPR121" s="120"/>
      <c r="RPS121" s="120"/>
      <c r="RPT121" s="120"/>
      <c r="RPU121" s="120"/>
      <c r="RPV121" s="120"/>
      <c r="RPW121" s="120"/>
      <c r="RPX121" s="120"/>
      <c r="RPY121" s="120"/>
      <c r="RPZ121" s="120"/>
      <c r="RQA121" s="120"/>
      <c r="RQB121" s="120"/>
      <c r="RQC121" s="120"/>
      <c r="RQD121" s="120"/>
      <c r="RQE121" s="120"/>
      <c r="RQF121" s="120"/>
      <c r="RQG121" s="120"/>
      <c r="RQH121" s="120"/>
      <c r="RQI121" s="120"/>
      <c r="RQJ121" s="120"/>
      <c r="RQK121" s="120"/>
      <c r="RQL121" s="120"/>
      <c r="RQM121" s="120"/>
      <c r="RQN121" s="120"/>
      <c r="RQO121" s="120"/>
      <c r="RQP121" s="120"/>
      <c r="RQQ121" s="120"/>
      <c r="RQR121" s="120"/>
      <c r="RQS121" s="120"/>
      <c r="RQT121" s="120"/>
      <c r="RQU121" s="120"/>
      <c r="RQV121" s="120"/>
      <c r="RQW121" s="120"/>
      <c r="RQX121" s="120"/>
      <c r="RQY121" s="120"/>
      <c r="RQZ121" s="120"/>
      <c r="RRA121" s="120"/>
      <c r="RRB121" s="120"/>
      <c r="RRC121" s="120"/>
      <c r="RRD121" s="120"/>
      <c r="RRE121" s="120"/>
      <c r="RRF121" s="120"/>
      <c r="RRG121" s="120"/>
      <c r="RRH121" s="120"/>
      <c r="RRI121" s="120"/>
      <c r="RRJ121" s="120"/>
      <c r="RRK121" s="120"/>
      <c r="RRL121" s="120"/>
      <c r="RRM121" s="120"/>
      <c r="RRN121" s="120"/>
      <c r="RRO121" s="120"/>
      <c r="RRP121" s="120"/>
      <c r="RRQ121" s="120"/>
      <c r="RRR121" s="120"/>
      <c r="RRS121" s="120"/>
      <c r="RRT121" s="120"/>
      <c r="RRU121" s="120"/>
      <c r="RRV121" s="120"/>
      <c r="RRW121" s="120"/>
      <c r="RRX121" s="120"/>
      <c r="RRY121" s="120"/>
      <c r="RRZ121" s="120"/>
      <c r="RSA121" s="120"/>
      <c r="RSB121" s="120"/>
      <c r="RSC121" s="120"/>
      <c r="RSD121" s="120"/>
      <c r="RSE121" s="120"/>
      <c r="RSF121" s="120"/>
      <c r="RSG121" s="120"/>
      <c r="RSH121" s="120"/>
      <c r="RSI121" s="120"/>
      <c r="RSJ121" s="120"/>
      <c r="RSK121" s="120"/>
      <c r="RSL121" s="120"/>
      <c r="RSM121" s="120"/>
      <c r="RSN121" s="120"/>
      <c r="RSO121" s="120"/>
      <c r="RSP121" s="120"/>
      <c r="RSQ121" s="120"/>
      <c r="RSR121" s="120"/>
      <c r="RSS121" s="120"/>
      <c r="RST121" s="120"/>
      <c r="RSU121" s="120"/>
      <c r="RSV121" s="120"/>
      <c r="RSW121" s="120"/>
      <c r="RSX121" s="120"/>
      <c r="RSY121" s="120"/>
      <c r="RSZ121" s="120"/>
      <c r="RTA121" s="120"/>
      <c r="RTB121" s="120"/>
      <c r="RTC121" s="120"/>
      <c r="RTD121" s="120"/>
      <c r="RTE121" s="120"/>
      <c r="RTF121" s="120"/>
      <c r="RTG121" s="120"/>
      <c r="RTH121" s="120"/>
      <c r="RTI121" s="120"/>
      <c r="RTJ121" s="120"/>
      <c r="RTK121" s="120"/>
      <c r="RTL121" s="120"/>
      <c r="RTM121" s="120"/>
      <c r="RTN121" s="120"/>
      <c r="RTO121" s="120"/>
      <c r="RTP121" s="120"/>
      <c r="RTQ121" s="120"/>
      <c r="RTR121" s="120"/>
      <c r="RTS121" s="120"/>
      <c r="RTT121" s="120"/>
      <c r="RTU121" s="120"/>
      <c r="RTV121" s="120"/>
      <c r="RTW121" s="120"/>
      <c r="RTX121" s="120"/>
      <c r="RTY121" s="120"/>
      <c r="RTZ121" s="120"/>
      <c r="RUA121" s="120"/>
      <c r="RUB121" s="120"/>
      <c r="RUC121" s="120"/>
      <c r="RUD121" s="120"/>
      <c r="RUE121" s="120"/>
      <c r="RUF121" s="120"/>
      <c r="RUG121" s="120"/>
      <c r="RUH121" s="120"/>
      <c r="RUI121" s="120"/>
      <c r="RUJ121" s="120"/>
      <c r="RUK121" s="120"/>
      <c r="RUL121" s="120"/>
      <c r="RUM121" s="120"/>
      <c r="RUN121" s="120"/>
      <c r="RUO121" s="120"/>
      <c r="RUP121" s="120"/>
      <c r="RUQ121" s="120"/>
      <c r="RUR121" s="120"/>
      <c r="RUS121" s="120"/>
      <c r="RUT121" s="120"/>
      <c r="RUU121" s="120"/>
      <c r="RUV121" s="120"/>
      <c r="RUW121" s="120"/>
      <c r="RUX121" s="120"/>
      <c r="RUY121" s="120"/>
      <c r="RUZ121" s="120"/>
      <c r="RVA121" s="120"/>
      <c r="RVB121" s="120"/>
      <c r="RVC121" s="120"/>
      <c r="RVD121" s="120"/>
      <c r="RVE121" s="120"/>
      <c r="RVF121" s="120"/>
      <c r="RVG121" s="120"/>
      <c r="RVH121" s="120"/>
      <c r="RVI121" s="120"/>
      <c r="RVJ121" s="120"/>
      <c r="RVK121" s="120"/>
      <c r="RVL121" s="120"/>
      <c r="RVM121" s="120"/>
      <c r="RVN121" s="120"/>
      <c r="RVO121" s="120"/>
      <c r="RVP121" s="120"/>
      <c r="RVQ121" s="120"/>
      <c r="RVR121" s="120"/>
      <c r="RVS121" s="120"/>
      <c r="RVT121" s="120"/>
      <c r="RVU121" s="120"/>
      <c r="RVV121" s="120"/>
      <c r="RVW121" s="120"/>
      <c r="RVX121" s="120"/>
      <c r="RVY121" s="120"/>
      <c r="RVZ121" s="120"/>
      <c r="RWA121" s="120"/>
      <c r="RWB121" s="120"/>
      <c r="RWC121" s="120"/>
      <c r="RWD121" s="120"/>
      <c r="RWE121" s="120"/>
      <c r="RWF121" s="120"/>
      <c r="RWG121" s="120"/>
      <c r="RWH121" s="120"/>
      <c r="RWI121" s="120"/>
      <c r="RWJ121" s="120"/>
      <c r="RWK121" s="120"/>
      <c r="RWL121" s="120"/>
      <c r="RWM121" s="120"/>
      <c r="RWN121" s="120"/>
      <c r="RWO121" s="120"/>
      <c r="RWP121" s="120"/>
      <c r="RWQ121" s="120"/>
      <c r="RWR121" s="120"/>
      <c r="RWS121" s="120"/>
      <c r="RWT121" s="120"/>
      <c r="RWU121" s="120"/>
      <c r="RWV121" s="120"/>
      <c r="RWW121" s="120"/>
      <c r="RWX121" s="120"/>
      <c r="RWY121" s="120"/>
      <c r="RWZ121" s="120"/>
      <c r="RXA121" s="120"/>
      <c r="RXB121" s="120"/>
      <c r="RXC121" s="120"/>
      <c r="RXD121" s="120"/>
      <c r="RXE121" s="120"/>
      <c r="RXF121" s="120"/>
      <c r="RXG121" s="120"/>
      <c r="RXH121" s="120"/>
      <c r="RXI121" s="120"/>
      <c r="RXJ121" s="120"/>
      <c r="RXK121" s="120"/>
      <c r="RXL121" s="120"/>
      <c r="RXM121" s="120"/>
      <c r="RXN121" s="120"/>
      <c r="RXO121" s="120"/>
      <c r="RXP121" s="120"/>
      <c r="RXQ121" s="120"/>
      <c r="RXR121" s="120"/>
      <c r="RXS121" s="120"/>
      <c r="RXT121" s="120"/>
      <c r="RXU121" s="120"/>
      <c r="RXV121" s="120"/>
      <c r="RXW121" s="120"/>
      <c r="RXX121" s="120"/>
      <c r="RXY121" s="120"/>
      <c r="RXZ121" s="120"/>
      <c r="RYA121" s="120"/>
      <c r="RYB121" s="120"/>
      <c r="RYC121" s="120"/>
      <c r="RYD121" s="120"/>
      <c r="RYE121" s="120"/>
      <c r="RYF121" s="120"/>
      <c r="RYG121" s="120"/>
      <c r="RYH121" s="120"/>
      <c r="RYI121" s="120"/>
      <c r="RYJ121" s="120"/>
      <c r="RYK121" s="120"/>
      <c r="RYL121" s="120"/>
      <c r="RYM121" s="120"/>
      <c r="RYN121" s="120"/>
      <c r="RYO121" s="120"/>
      <c r="RYP121" s="120"/>
      <c r="RYQ121" s="120"/>
      <c r="RYR121" s="120"/>
      <c r="RYS121" s="120"/>
      <c r="RYT121" s="120"/>
      <c r="RYU121" s="120"/>
      <c r="RYV121" s="120"/>
      <c r="RYW121" s="120"/>
      <c r="RYX121" s="120"/>
      <c r="RYY121" s="120"/>
      <c r="RYZ121" s="120"/>
      <c r="RZA121" s="120"/>
      <c r="RZB121" s="120"/>
      <c r="RZC121" s="120"/>
      <c r="RZD121" s="120"/>
      <c r="RZE121" s="120"/>
      <c r="RZF121" s="120"/>
      <c r="RZG121" s="120"/>
      <c r="RZH121" s="120"/>
      <c r="RZI121" s="120"/>
      <c r="RZJ121" s="120"/>
      <c r="RZK121" s="120"/>
      <c r="RZL121" s="120"/>
      <c r="RZM121" s="120"/>
      <c r="RZN121" s="120"/>
      <c r="RZO121" s="120"/>
      <c r="RZP121" s="120"/>
      <c r="RZQ121" s="120"/>
      <c r="RZR121" s="120"/>
      <c r="RZS121" s="120"/>
      <c r="RZT121" s="120"/>
      <c r="RZU121" s="120"/>
      <c r="RZV121" s="120"/>
      <c r="RZW121" s="120"/>
      <c r="RZX121" s="120"/>
      <c r="RZY121" s="120"/>
      <c r="RZZ121" s="120"/>
      <c r="SAA121" s="120"/>
      <c r="SAB121" s="120"/>
      <c r="SAC121" s="120"/>
      <c r="SAD121" s="120"/>
      <c r="SAE121" s="120"/>
      <c r="SAF121" s="120"/>
      <c r="SAG121" s="120"/>
      <c r="SAH121" s="120"/>
      <c r="SAI121" s="120"/>
      <c r="SAJ121" s="120"/>
      <c r="SAK121" s="120"/>
      <c r="SAL121" s="120"/>
      <c r="SAM121" s="120"/>
      <c r="SAN121" s="120"/>
      <c r="SAO121" s="120"/>
      <c r="SAP121" s="120"/>
      <c r="SAQ121" s="120"/>
      <c r="SAR121" s="120"/>
      <c r="SAS121" s="120"/>
      <c r="SAT121" s="120"/>
      <c r="SAU121" s="120"/>
      <c r="SAV121" s="120"/>
      <c r="SAW121" s="120"/>
      <c r="SAX121" s="120"/>
      <c r="SAY121" s="120"/>
      <c r="SAZ121" s="120"/>
      <c r="SBA121" s="120"/>
      <c r="SBB121" s="120"/>
      <c r="SBC121" s="120"/>
      <c r="SBD121" s="120"/>
      <c r="SBE121" s="120"/>
      <c r="SBF121" s="120"/>
      <c r="SBG121" s="120"/>
      <c r="SBH121" s="120"/>
      <c r="SBI121" s="120"/>
      <c r="SBJ121" s="120"/>
      <c r="SBK121" s="120"/>
      <c r="SBL121" s="120"/>
      <c r="SBM121" s="120"/>
      <c r="SBN121" s="120"/>
      <c r="SBO121" s="120"/>
      <c r="SBP121" s="120"/>
      <c r="SBQ121" s="120"/>
      <c r="SBR121" s="120"/>
      <c r="SBS121" s="120"/>
      <c r="SBT121" s="120"/>
      <c r="SBU121" s="120"/>
      <c r="SBV121" s="120"/>
      <c r="SBW121" s="120"/>
      <c r="SBX121" s="120"/>
      <c r="SBY121" s="120"/>
      <c r="SBZ121" s="120"/>
      <c r="SCA121" s="120"/>
      <c r="SCB121" s="120"/>
      <c r="SCC121" s="120"/>
      <c r="SCD121" s="120"/>
      <c r="SCE121" s="120"/>
      <c r="SCF121" s="120"/>
      <c r="SCG121" s="120"/>
      <c r="SCH121" s="120"/>
      <c r="SCI121" s="120"/>
      <c r="SCJ121" s="120"/>
      <c r="SCK121" s="120"/>
      <c r="SCL121" s="120"/>
      <c r="SCM121" s="120"/>
      <c r="SCN121" s="120"/>
      <c r="SCO121" s="120"/>
      <c r="SCP121" s="120"/>
      <c r="SCQ121" s="120"/>
      <c r="SCR121" s="120"/>
      <c r="SCS121" s="120"/>
      <c r="SCT121" s="120"/>
      <c r="SCU121" s="120"/>
      <c r="SCV121" s="120"/>
      <c r="SCW121" s="120"/>
      <c r="SCX121" s="120"/>
      <c r="SCY121" s="120"/>
      <c r="SCZ121" s="120"/>
      <c r="SDA121" s="120"/>
      <c r="SDB121" s="120"/>
      <c r="SDC121" s="120"/>
      <c r="SDD121" s="120"/>
      <c r="SDE121" s="120"/>
      <c r="SDF121" s="120"/>
      <c r="SDG121" s="120"/>
      <c r="SDH121" s="120"/>
      <c r="SDI121" s="120"/>
      <c r="SDJ121" s="120"/>
      <c r="SDK121" s="120"/>
      <c r="SDL121" s="120"/>
      <c r="SDM121" s="120"/>
      <c r="SDN121" s="120"/>
      <c r="SDO121" s="120"/>
      <c r="SDP121" s="120"/>
      <c r="SDQ121" s="120"/>
      <c r="SDR121" s="120"/>
      <c r="SDS121" s="120"/>
      <c r="SDT121" s="120"/>
      <c r="SDU121" s="120"/>
      <c r="SDV121" s="120"/>
      <c r="SDW121" s="120"/>
      <c r="SDX121" s="120"/>
      <c r="SDY121" s="120"/>
      <c r="SDZ121" s="120"/>
      <c r="SEA121" s="120"/>
      <c r="SEB121" s="120"/>
      <c r="SEC121" s="120"/>
      <c r="SED121" s="120"/>
      <c r="SEE121" s="120"/>
      <c r="SEF121" s="120"/>
      <c r="SEG121" s="120"/>
      <c r="SEH121" s="120"/>
      <c r="SEI121" s="120"/>
      <c r="SEJ121" s="120"/>
      <c r="SEK121" s="120"/>
      <c r="SEL121" s="120"/>
      <c r="SEM121" s="120"/>
      <c r="SEN121" s="120"/>
      <c r="SEO121" s="120"/>
      <c r="SEP121" s="120"/>
      <c r="SEQ121" s="120"/>
      <c r="SER121" s="120"/>
      <c r="SES121" s="120"/>
      <c r="SET121" s="120"/>
      <c r="SEU121" s="120"/>
      <c r="SEV121" s="120"/>
      <c r="SEW121" s="120"/>
      <c r="SEX121" s="120"/>
      <c r="SEY121" s="120"/>
      <c r="SEZ121" s="120"/>
      <c r="SFA121" s="120"/>
      <c r="SFB121" s="120"/>
      <c r="SFC121" s="120"/>
      <c r="SFD121" s="120"/>
      <c r="SFE121" s="120"/>
      <c r="SFF121" s="120"/>
      <c r="SFG121" s="120"/>
      <c r="SFH121" s="120"/>
      <c r="SFI121" s="120"/>
      <c r="SFJ121" s="120"/>
      <c r="SFK121" s="120"/>
      <c r="SFL121" s="120"/>
      <c r="SFM121" s="120"/>
      <c r="SFN121" s="120"/>
      <c r="SFO121" s="120"/>
      <c r="SFP121" s="120"/>
      <c r="SFQ121" s="120"/>
      <c r="SFR121" s="120"/>
      <c r="SFS121" s="120"/>
      <c r="SFT121" s="120"/>
      <c r="SFU121" s="120"/>
      <c r="SFV121" s="120"/>
      <c r="SFW121" s="120"/>
      <c r="SFX121" s="120"/>
      <c r="SFY121" s="120"/>
      <c r="SFZ121" s="120"/>
      <c r="SGA121" s="120"/>
      <c r="SGB121" s="120"/>
      <c r="SGC121" s="120"/>
      <c r="SGD121" s="120"/>
      <c r="SGE121" s="120"/>
      <c r="SGF121" s="120"/>
      <c r="SGG121" s="120"/>
      <c r="SGH121" s="120"/>
      <c r="SGI121" s="120"/>
      <c r="SGJ121" s="120"/>
      <c r="SGK121" s="120"/>
      <c r="SGL121" s="120"/>
      <c r="SGM121" s="120"/>
      <c r="SGN121" s="120"/>
      <c r="SGO121" s="120"/>
      <c r="SGP121" s="120"/>
      <c r="SGQ121" s="120"/>
      <c r="SGR121" s="120"/>
      <c r="SGS121" s="120"/>
      <c r="SGT121" s="120"/>
      <c r="SGU121" s="120"/>
      <c r="SGV121" s="120"/>
      <c r="SGW121" s="120"/>
      <c r="SGX121" s="120"/>
      <c r="SGY121" s="120"/>
      <c r="SGZ121" s="120"/>
      <c r="SHA121" s="120"/>
      <c r="SHB121" s="120"/>
      <c r="SHC121" s="120"/>
      <c r="SHD121" s="120"/>
      <c r="SHE121" s="120"/>
      <c r="SHF121" s="120"/>
      <c r="SHG121" s="120"/>
      <c r="SHH121" s="120"/>
      <c r="SHI121" s="120"/>
      <c r="SHJ121" s="120"/>
      <c r="SHK121" s="120"/>
      <c r="SHL121" s="120"/>
      <c r="SHM121" s="120"/>
      <c r="SHN121" s="120"/>
      <c r="SHO121" s="120"/>
      <c r="SHP121" s="120"/>
      <c r="SHQ121" s="120"/>
      <c r="SHR121" s="120"/>
      <c r="SHS121" s="120"/>
      <c r="SHT121" s="120"/>
      <c r="SHU121" s="120"/>
      <c r="SHV121" s="120"/>
      <c r="SHW121" s="120"/>
      <c r="SHX121" s="120"/>
      <c r="SHY121" s="120"/>
      <c r="SHZ121" s="120"/>
      <c r="SIA121" s="120"/>
      <c r="SIB121" s="120"/>
      <c r="SIC121" s="120"/>
      <c r="SID121" s="120"/>
      <c r="SIE121" s="120"/>
      <c r="SIF121" s="120"/>
      <c r="SIG121" s="120"/>
      <c r="SIH121" s="120"/>
      <c r="SII121" s="120"/>
      <c r="SIJ121" s="120"/>
      <c r="SIK121" s="120"/>
      <c r="SIL121" s="120"/>
      <c r="SIM121" s="120"/>
      <c r="SIN121" s="120"/>
      <c r="SIO121" s="120"/>
      <c r="SIP121" s="120"/>
      <c r="SIQ121" s="120"/>
      <c r="SIR121" s="120"/>
      <c r="SIS121" s="120"/>
      <c r="SIT121" s="120"/>
      <c r="SIU121" s="120"/>
      <c r="SIV121" s="120"/>
      <c r="SIW121" s="120"/>
      <c r="SIX121" s="120"/>
      <c r="SIY121" s="120"/>
      <c r="SIZ121" s="120"/>
      <c r="SJA121" s="120"/>
      <c r="SJB121" s="120"/>
      <c r="SJC121" s="120"/>
      <c r="SJD121" s="120"/>
      <c r="SJE121" s="120"/>
      <c r="SJF121" s="120"/>
      <c r="SJG121" s="120"/>
      <c r="SJH121" s="120"/>
      <c r="SJI121" s="120"/>
      <c r="SJJ121" s="120"/>
      <c r="SJK121" s="120"/>
      <c r="SJL121" s="120"/>
      <c r="SJM121" s="120"/>
      <c r="SJN121" s="120"/>
      <c r="SJO121" s="120"/>
      <c r="SJP121" s="120"/>
      <c r="SJQ121" s="120"/>
      <c r="SJR121" s="120"/>
      <c r="SJS121" s="120"/>
      <c r="SJT121" s="120"/>
      <c r="SJU121" s="120"/>
      <c r="SJV121" s="120"/>
      <c r="SJW121" s="120"/>
      <c r="SJX121" s="120"/>
      <c r="SJY121" s="120"/>
      <c r="SJZ121" s="120"/>
      <c r="SKA121" s="120"/>
      <c r="SKB121" s="120"/>
      <c r="SKC121" s="120"/>
      <c r="SKD121" s="120"/>
      <c r="SKE121" s="120"/>
      <c r="SKF121" s="120"/>
      <c r="SKG121" s="120"/>
      <c r="SKH121" s="120"/>
      <c r="SKI121" s="120"/>
      <c r="SKJ121" s="120"/>
      <c r="SKK121" s="120"/>
      <c r="SKL121" s="120"/>
      <c r="SKM121" s="120"/>
      <c r="SKN121" s="120"/>
      <c r="SKO121" s="120"/>
      <c r="SKP121" s="120"/>
      <c r="SKQ121" s="120"/>
      <c r="SKR121" s="120"/>
      <c r="SKS121" s="120"/>
      <c r="SKT121" s="120"/>
      <c r="SKU121" s="120"/>
      <c r="SKV121" s="120"/>
      <c r="SKW121" s="120"/>
      <c r="SKX121" s="120"/>
      <c r="SKY121" s="120"/>
      <c r="SKZ121" s="120"/>
      <c r="SLA121" s="120"/>
      <c r="SLB121" s="120"/>
      <c r="SLC121" s="120"/>
      <c r="SLD121" s="120"/>
      <c r="SLE121" s="120"/>
      <c r="SLF121" s="120"/>
      <c r="SLG121" s="120"/>
      <c r="SLH121" s="120"/>
      <c r="SLI121" s="120"/>
      <c r="SLJ121" s="120"/>
      <c r="SLK121" s="120"/>
      <c r="SLL121" s="120"/>
      <c r="SLM121" s="120"/>
      <c r="SLN121" s="120"/>
      <c r="SLO121" s="120"/>
      <c r="SLP121" s="120"/>
      <c r="SLQ121" s="120"/>
      <c r="SLR121" s="120"/>
      <c r="SLS121" s="120"/>
      <c r="SLT121" s="120"/>
      <c r="SLU121" s="120"/>
      <c r="SLV121" s="120"/>
      <c r="SLW121" s="120"/>
      <c r="SLX121" s="120"/>
      <c r="SLY121" s="120"/>
      <c r="SLZ121" s="120"/>
      <c r="SMA121" s="120"/>
      <c r="SMB121" s="120"/>
      <c r="SMC121" s="120"/>
      <c r="SMD121" s="120"/>
      <c r="SME121" s="120"/>
      <c r="SMF121" s="120"/>
      <c r="SMG121" s="120"/>
      <c r="SMH121" s="120"/>
      <c r="SMI121" s="120"/>
      <c r="SMJ121" s="120"/>
      <c r="SMK121" s="120"/>
      <c r="SML121" s="120"/>
      <c r="SMM121" s="120"/>
      <c r="SMN121" s="120"/>
      <c r="SMO121" s="120"/>
      <c r="SMP121" s="120"/>
      <c r="SMQ121" s="120"/>
      <c r="SMR121" s="120"/>
      <c r="SMS121" s="120"/>
      <c r="SMT121" s="120"/>
      <c r="SMU121" s="120"/>
      <c r="SMV121" s="120"/>
      <c r="SMW121" s="120"/>
      <c r="SMX121" s="120"/>
      <c r="SMY121" s="120"/>
      <c r="SMZ121" s="120"/>
      <c r="SNA121" s="120"/>
      <c r="SNB121" s="120"/>
      <c r="SNC121" s="120"/>
      <c r="SND121" s="120"/>
      <c r="SNE121" s="120"/>
      <c r="SNF121" s="120"/>
      <c r="SNG121" s="120"/>
      <c r="SNH121" s="120"/>
      <c r="SNI121" s="120"/>
      <c r="SNJ121" s="120"/>
      <c r="SNK121" s="120"/>
      <c r="SNL121" s="120"/>
      <c r="SNM121" s="120"/>
      <c r="SNN121" s="120"/>
      <c r="SNO121" s="120"/>
      <c r="SNP121" s="120"/>
      <c r="SNQ121" s="120"/>
      <c r="SNR121" s="120"/>
      <c r="SNS121" s="120"/>
      <c r="SNT121" s="120"/>
      <c r="SNU121" s="120"/>
      <c r="SNV121" s="120"/>
      <c r="SNW121" s="120"/>
      <c r="SNX121" s="120"/>
      <c r="SNY121" s="120"/>
      <c r="SNZ121" s="120"/>
      <c r="SOA121" s="120"/>
      <c r="SOB121" s="120"/>
      <c r="SOC121" s="120"/>
      <c r="SOD121" s="120"/>
      <c r="SOE121" s="120"/>
      <c r="SOF121" s="120"/>
      <c r="SOG121" s="120"/>
      <c r="SOH121" s="120"/>
      <c r="SOI121" s="120"/>
      <c r="SOJ121" s="120"/>
      <c r="SOK121" s="120"/>
      <c r="SOL121" s="120"/>
      <c r="SOM121" s="120"/>
      <c r="SON121" s="120"/>
      <c r="SOO121" s="120"/>
      <c r="SOP121" s="120"/>
      <c r="SOQ121" s="120"/>
      <c r="SOR121" s="120"/>
      <c r="SOS121" s="120"/>
      <c r="SOT121" s="120"/>
      <c r="SOU121" s="120"/>
      <c r="SOV121" s="120"/>
      <c r="SOW121" s="120"/>
      <c r="SOX121" s="120"/>
      <c r="SOY121" s="120"/>
      <c r="SOZ121" s="120"/>
      <c r="SPA121" s="120"/>
      <c r="SPB121" s="120"/>
      <c r="SPC121" s="120"/>
      <c r="SPD121" s="120"/>
      <c r="SPE121" s="120"/>
      <c r="SPF121" s="120"/>
      <c r="SPG121" s="120"/>
      <c r="SPH121" s="120"/>
      <c r="SPI121" s="120"/>
      <c r="SPJ121" s="120"/>
      <c r="SPK121" s="120"/>
      <c r="SPL121" s="120"/>
      <c r="SPM121" s="120"/>
      <c r="SPN121" s="120"/>
      <c r="SPO121" s="120"/>
      <c r="SPP121" s="120"/>
      <c r="SPQ121" s="120"/>
      <c r="SPR121" s="120"/>
      <c r="SPS121" s="120"/>
      <c r="SPT121" s="120"/>
      <c r="SPU121" s="120"/>
      <c r="SPV121" s="120"/>
      <c r="SPW121" s="120"/>
      <c r="SPX121" s="120"/>
      <c r="SPY121" s="120"/>
      <c r="SPZ121" s="120"/>
      <c r="SQA121" s="120"/>
      <c r="SQB121" s="120"/>
      <c r="SQC121" s="120"/>
      <c r="SQD121" s="120"/>
      <c r="SQE121" s="120"/>
      <c r="SQF121" s="120"/>
      <c r="SQG121" s="120"/>
      <c r="SQH121" s="120"/>
      <c r="SQI121" s="120"/>
      <c r="SQJ121" s="120"/>
      <c r="SQK121" s="120"/>
      <c r="SQL121" s="120"/>
      <c r="SQM121" s="120"/>
      <c r="SQN121" s="120"/>
      <c r="SQO121" s="120"/>
      <c r="SQP121" s="120"/>
      <c r="SQQ121" s="120"/>
      <c r="SQR121" s="120"/>
      <c r="SQS121" s="120"/>
      <c r="SQT121" s="120"/>
      <c r="SQU121" s="120"/>
      <c r="SQV121" s="120"/>
      <c r="SQW121" s="120"/>
      <c r="SQX121" s="120"/>
      <c r="SQY121" s="120"/>
      <c r="SQZ121" s="120"/>
      <c r="SRA121" s="120"/>
      <c r="SRB121" s="120"/>
      <c r="SRC121" s="120"/>
      <c r="SRD121" s="120"/>
      <c r="SRE121" s="120"/>
      <c r="SRF121" s="120"/>
      <c r="SRG121" s="120"/>
      <c r="SRH121" s="120"/>
      <c r="SRI121" s="120"/>
      <c r="SRJ121" s="120"/>
      <c r="SRK121" s="120"/>
      <c r="SRL121" s="120"/>
      <c r="SRM121" s="120"/>
      <c r="SRN121" s="120"/>
      <c r="SRO121" s="120"/>
      <c r="SRP121" s="120"/>
      <c r="SRQ121" s="120"/>
      <c r="SRR121" s="120"/>
      <c r="SRS121" s="120"/>
      <c r="SRT121" s="120"/>
      <c r="SRU121" s="120"/>
      <c r="SRV121" s="120"/>
      <c r="SRW121" s="120"/>
      <c r="SRX121" s="120"/>
      <c r="SRY121" s="120"/>
      <c r="SRZ121" s="120"/>
      <c r="SSA121" s="120"/>
      <c r="SSB121" s="120"/>
      <c r="SSC121" s="120"/>
      <c r="SSD121" s="120"/>
      <c r="SSE121" s="120"/>
      <c r="SSF121" s="120"/>
      <c r="SSG121" s="120"/>
      <c r="SSH121" s="120"/>
      <c r="SSI121" s="120"/>
      <c r="SSJ121" s="120"/>
      <c r="SSK121" s="120"/>
      <c r="SSL121" s="120"/>
      <c r="SSM121" s="120"/>
      <c r="SSN121" s="120"/>
      <c r="SSO121" s="120"/>
      <c r="SSP121" s="120"/>
      <c r="SSQ121" s="120"/>
      <c r="SSR121" s="120"/>
      <c r="SSS121" s="120"/>
      <c r="SST121" s="120"/>
      <c r="SSU121" s="120"/>
      <c r="SSV121" s="120"/>
      <c r="SSW121" s="120"/>
      <c r="SSX121" s="120"/>
      <c r="SSY121" s="120"/>
      <c r="SSZ121" s="120"/>
      <c r="STA121" s="120"/>
      <c r="STB121" s="120"/>
      <c r="STC121" s="120"/>
      <c r="STD121" s="120"/>
      <c r="STE121" s="120"/>
      <c r="STF121" s="120"/>
      <c r="STG121" s="120"/>
      <c r="STH121" s="120"/>
      <c r="STI121" s="120"/>
      <c r="STJ121" s="120"/>
      <c r="STK121" s="120"/>
      <c r="STL121" s="120"/>
      <c r="STM121" s="120"/>
      <c r="STN121" s="120"/>
      <c r="STO121" s="120"/>
      <c r="STP121" s="120"/>
      <c r="STQ121" s="120"/>
      <c r="STR121" s="120"/>
      <c r="STS121" s="120"/>
      <c r="STT121" s="120"/>
      <c r="STU121" s="120"/>
      <c r="STV121" s="120"/>
      <c r="STW121" s="120"/>
      <c r="STX121" s="120"/>
      <c r="STY121" s="120"/>
      <c r="STZ121" s="120"/>
      <c r="SUA121" s="120"/>
      <c r="SUB121" s="120"/>
      <c r="SUC121" s="120"/>
      <c r="SUD121" s="120"/>
      <c r="SUE121" s="120"/>
      <c r="SUF121" s="120"/>
      <c r="SUG121" s="120"/>
      <c r="SUH121" s="120"/>
      <c r="SUI121" s="120"/>
      <c r="SUJ121" s="120"/>
      <c r="SUK121" s="120"/>
      <c r="SUL121" s="120"/>
      <c r="SUM121" s="120"/>
      <c r="SUN121" s="120"/>
      <c r="SUO121" s="120"/>
      <c r="SUP121" s="120"/>
      <c r="SUQ121" s="120"/>
      <c r="SUR121" s="120"/>
      <c r="SUS121" s="120"/>
      <c r="SUT121" s="120"/>
      <c r="SUU121" s="120"/>
      <c r="SUV121" s="120"/>
      <c r="SUW121" s="120"/>
      <c r="SUX121" s="120"/>
      <c r="SUY121" s="120"/>
      <c r="SUZ121" s="120"/>
      <c r="SVA121" s="120"/>
      <c r="SVB121" s="120"/>
      <c r="SVC121" s="120"/>
      <c r="SVD121" s="120"/>
      <c r="SVE121" s="120"/>
      <c r="SVF121" s="120"/>
      <c r="SVG121" s="120"/>
      <c r="SVH121" s="120"/>
      <c r="SVI121" s="120"/>
      <c r="SVJ121" s="120"/>
      <c r="SVK121" s="120"/>
      <c r="SVL121" s="120"/>
      <c r="SVM121" s="120"/>
      <c r="SVN121" s="120"/>
      <c r="SVO121" s="120"/>
      <c r="SVP121" s="120"/>
      <c r="SVQ121" s="120"/>
      <c r="SVR121" s="120"/>
      <c r="SVS121" s="120"/>
      <c r="SVT121" s="120"/>
      <c r="SVU121" s="120"/>
      <c r="SVV121" s="120"/>
      <c r="SVW121" s="120"/>
      <c r="SVX121" s="120"/>
      <c r="SVY121" s="120"/>
      <c r="SVZ121" s="120"/>
      <c r="SWA121" s="120"/>
      <c r="SWB121" s="120"/>
      <c r="SWC121" s="120"/>
      <c r="SWD121" s="120"/>
      <c r="SWE121" s="120"/>
      <c r="SWF121" s="120"/>
      <c r="SWG121" s="120"/>
      <c r="SWH121" s="120"/>
      <c r="SWI121" s="120"/>
      <c r="SWJ121" s="120"/>
      <c r="SWK121" s="120"/>
      <c r="SWL121" s="120"/>
      <c r="SWM121" s="120"/>
      <c r="SWN121" s="120"/>
      <c r="SWO121" s="120"/>
      <c r="SWP121" s="120"/>
      <c r="SWQ121" s="120"/>
      <c r="SWR121" s="120"/>
      <c r="SWS121" s="120"/>
      <c r="SWT121" s="120"/>
      <c r="SWU121" s="120"/>
      <c r="SWV121" s="120"/>
      <c r="SWW121" s="120"/>
      <c r="SWX121" s="120"/>
      <c r="SWY121" s="120"/>
      <c r="SWZ121" s="120"/>
      <c r="SXA121" s="120"/>
      <c r="SXB121" s="120"/>
      <c r="SXC121" s="120"/>
      <c r="SXD121" s="120"/>
      <c r="SXE121" s="120"/>
      <c r="SXF121" s="120"/>
      <c r="SXG121" s="120"/>
      <c r="SXH121" s="120"/>
      <c r="SXI121" s="120"/>
      <c r="SXJ121" s="120"/>
      <c r="SXK121" s="120"/>
      <c r="SXL121" s="120"/>
      <c r="SXM121" s="120"/>
      <c r="SXN121" s="120"/>
      <c r="SXO121" s="120"/>
      <c r="SXP121" s="120"/>
      <c r="SXQ121" s="120"/>
      <c r="SXR121" s="120"/>
      <c r="SXS121" s="120"/>
      <c r="SXT121" s="120"/>
      <c r="SXU121" s="120"/>
      <c r="SXV121" s="120"/>
      <c r="SXW121" s="120"/>
      <c r="SXX121" s="120"/>
      <c r="SXY121" s="120"/>
      <c r="SXZ121" s="120"/>
      <c r="SYA121" s="120"/>
      <c r="SYB121" s="120"/>
      <c r="SYC121" s="120"/>
      <c r="SYD121" s="120"/>
      <c r="SYE121" s="120"/>
      <c r="SYF121" s="120"/>
      <c r="SYG121" s="120"/>
      <c r="SYH121" s="120"/>
      <c r="SYI121" s="120"/>
      <c r="SYJ121" s="120"/>
      <c r="SYK121" s="120"/>
      <c r="SYL121" s="120"/>
      <c r="SYM121" s="120"/>
      <c r="SYN121" s="120"/>
      <c r="SYO121" s="120"/>
      <c r="SYP121" s="120"/>
      <c r="SYQ121" s="120"/>
      <c r="SYR121" s="120"/>
      <c r="SYS121" s="120"/>
      <c r="SYT121" s="120"/>
      <c r="SYU121" s="120"/>
      <c r="SYV121" s="120"/>
      <c r="SYW121" s="120"/>
      <c r="SYX121" s="120"/>
      <c r="SYY121" s="120"/>
      <c r="SYZ121" s="120"/>
      <c r="SZA121" s="120"/>
      <c r="SZB121" s="120"/>
      <c r="SZC121" s="120"/>
      <c r="SZD121" s="120"/>
      <c r="SZE121" s="120"/>
      <c r="SZF121" s="120"/>
      <c r="SZG121" s="120"/>
      <c r="SZH121" s="120"/>
      <c r="SZI121" s="120"/>
      <c r="SZJ121" s="120"/>
      <c r="SZK121" s="120"/>
      <c r="SZL121" s="120"/>
      <c r="SZM121" s="120"/>
      <c r="SZN121" s="120"/>
      <c r="SZO121" s="120"/>
      <c r="SZP121" s="120"/>
      <c r="SZQ121" s="120"/>
      <c r="SZR121" s="120"/>
      <c r="SZS121" s="120"/>
      <c r="SZT121" s="120"/>
      <c r="SZU121" s="120"/>
      <c r="SZV121" s="120"/>
      <c r="SZW121" s="120"/>
      <c r="SZX121" s="120"/>
      <c r="SZY121" s="120"/>
      <c r="SZZ121" s="120"/>
      <c r="TAA121" s="120"/>
      <c r="TAB121" s="120"/>
      <c r="TAC121" s="120"/>
      <c r="TAD121" s="120"/>
      <c r="TAE121" s="120"/>
      <c r="TAF121" s="120"/>
      <c r="TAG121" s="120"/>
      <c r="TAH121" s="120"/>
      <c r="TAI121" s="120"/>
      <c r="TAJ121" s="120"/>
      <c r="TAK121" s="120"/>
      <c r="TAL121" s="120"/>
      <c r="TAM121" s="120"/>
      <c r="TAN121" s="120"/>
      <c r="TAO121" s="120"/>
      <c r="TAP121" s="120"/>
      <c r="TAQ121" s="120"/>
      <c r="TAR121" s="120"/>
      <c r="TAS121" s="120"/>
      <c r="TAT121" s="120"/>
      <c r="TAU121" s="120"/>
      <c r="TAV121" s="120"/>
      <c r="TAW121" s="120"/>
      <c r="TAX121" s="120"/>
      <c r="TAY121" s="120"/>
      <c r="TAZ121" s="120"/>
      <c r="TBA121" s="120"/>
      <c r="TBB121" s="120"/>
      <c r="TBC121" s="120"/>
      <c r="TBD121" s="120"/>
      <c r="TBE121" s="120"/>
      <c r="TBF121" s="120"/>
      <c r="TBG121" s="120"/>
      <c r="TBH121" s="120"/>
      <c r="TBI121" s="120"/>
      <c r="TBJ121" s="120"/>
      <c r="TBK121" s="120"/>
      <c r="TBL121" s="120"/>
      <c r="TBM121" s="120"/>
      <c r="TBN121" s="120"/>
      <c r="TBO121" s="120"/>
      <c r="TBP121" s="120"/>
      <c r="TBQ121" s="120"/>
      <c r="TBR121" s="120"/>
      <c r="TBS121" s="120"/>
      <c r="TBT121" s="120"/>
      <c r="TBU121" s="120"/>
      <c r="TBV121" s="120"/>
      <c r="TBW121" s="120"/>
      <c r="TBX121" s="120"/>
      <c r="TBY121" s="120"/>
      <c r="TBZ121" s="120"/>
      <c r="TCA121" s="120"/>
      <c r="TCB121" s="120"/>
      <c r="TCC121" s="120"/>
      <c r="TCD121" s="120"/>
      <c r="TCE121" s="120"/>
      <c r="TCF121" s="120"/>
      <c r="TCG121" s="120"/>
      <c r="TCH121" s="120"/>
      <c r="TCI121" s="120"/>
      <c r="TCJ121" s="120"/>
      <c r="TCK121" s="120"/>
      <c r="TCL121" s="120"/>
      <c r="TCM121" s="120"/>
      <c r="TCN121" s="120"/>
      <c r="TCO121" s="120"/>
      <c r="TCP121" s="120"/>
      <c r="TCQ121" s="120"/>
      <c r="TCR121" s="120"/>
      <c r="TCS121" s="120"/>
      <c r="TCT121" s="120"/>
      <c r="TCU121" s="120"/>
      <c r="TCV121" s="120"/>
      <c r="TCW121" s="120"/>
      <c r="TCX121" s="120"/>
      <c r="TCY121" s="120"/>
      <c r="TCZ121" s="120"/>
      <c r="TDA121" s="120"/>
      <c r="TDB121" s="120"/>
      <c r="TDC121" s="120"/>
      <c r="TDD121" s="120"/>
      <c r="TDE121" s="120"/>
      <c r="TDF121" s="120"/>
      <c r="TDG121" s="120"/>
      <c r="TDH121" s="120"/>
      <c r="TDI121" s="120"/>
      <c r="TDJ121" s="120"/>
      <c r="TDK121" s="120"/>
      <c r="TDL121" s="120"/>
      <c r="TDM121" s="120"/>
      <c r="TDN121" s="120"/>
      <c r="TDO121" s="120"/>
      <c r="TDP121" s="120"/>
      <c r="TDQ121" s="120"/>
      <c r="TDR121" s="120"/>
      <c r="TDS121" s="120"/>
      <c r="TDT121" s="120"/>
      <c r="TDU121" s="120"/>
      <c r="TDV121" s="120"/>
      <c r="TDW121" s="120"/>
      <c r="TDX121" s="120"/>
      <c r="TDY121" s="120"/>
      <c r="TDZ121" s="120"/>
      <c r="TEA121" s="120"/>
      <c r="TEB121" s="120"/>
      <c r="TEC121" s="120"/>
      <c r="TED121" s="120"/>
      <c r="TEE121" s="120"/>
      <c r="TEF121" s="120"/>
      <c r="TEG121" s="120"/>
      <c r="TEH121" s="120"/>
      <c r="TEI121" s="120"/>
      <c r="TEJ121" s="120"/>
      <c r="TEK121" s="120"/>
      <c r="TEL121" s="120"/>
      <c r="TEM121" s="120"/>
      <c r="TEN121" s="120"/>
      <c r="TEO121" s="120"/>
      <c r="TEP121" s="120"/>
      <c r="TEQ121" s="120"/>
      <c r="TER121" s="120"/>
      <c r="TES121" s="120"/>
      <c r="TET121" s="120"/>
      <c r="TEU121" s="120"/>
      <c r="TEV121" s="120"/>
      <c r="TEW121" s="120"/>
      <c r="TEX121" s="120"/>
      <c r="TEY121" s="120"/>
      <c r="TEZ121" s="120"/>
      <c r="TFA121" s="120"/>
      <c r="TFB121" s="120"/>
      <c r="TFC121" s="120"/>
      <c r="TFD121" s="120"/>
      <c r="TFE121" s="120"/>
      <c r="TFF121" s="120"/>
      <c r="TFG121" s="120"/>
      <c r="TFH121" s="120"/>
      <c r="TFI121" s="120"/>
      <c r="TFJ121" s="120"/>
      <c r="TFK121" s="120"/>
      <c r="TFL121" s="120"/>
      <c r="TFM121" s="120"/>
      <c r="TFN121" s="120"/>
      <c r="TFO121" s="120"/>
      <c r="TFP121" s="120"/>
      <c r="TFQ121" s="120"/>
      <c r="TFR121" s="120"/>
      <c r="TFS121" s="120"/>
      <c r="TFT121" s="120"/>
      <c r="TFU121" s="120"/>
      <c r="TFV121" s="120"/>
      <c r="TFW121" s="120"/>
      <c r="TFX121" s="120"/>
      <c r="TFY121" s="120"/>
      <c r="TFZ121" s="120"/>
      <c r="TGA121" s="120"/>
      <c r="TGB121" s="120"/>
      <c r="TGC121" s="120"/>
      <c r="TGD121" s="120"/>
      <c r="TGE121" s="120"/>
      <c r="TGF121" s="120"/>
      <c r="TGG121" s="120"/>
      <c r="TGH121" s="120"/>
      <c r="TGI121" s="120"/>
      <c r="TGJ121" s="120"/>
      <c r="TGK121" s="120"/>
      <c r="TGL121" s="120"/>
      <c r="TGM121" s="120"/>
      <c r="TGN121" s="120"/>
      <c r="TGO121" s="120"/>
      <c r="TGP121" s="120"/>
      <c r="TGQ121" s="120"/>
      <c r="TGR121" s="120"/>
      <c r="TGS121" s="120"/>
      <c r="TGT121" s="120"/>
      <c r="TGU121" s="120"/>
      <c r="TGV121" s="120"/>
      <c r="TGW121" s="120"/>
      <c r="TGX121" s="120"/>
      <c r="TGY121" s="120"/>
      <c r="TGZ121" s="120"/>
      <c r="THA121" s="120"/>
      <c r="THB121" s="120"/>
      <c r="THC121" s="120"/>
      <c r="THD121" s="120"/>
      <c r="THE121" s="120"/>
      <c r="THF121" s="120"/>
      <c r="THG121" s="120"/>
      <c r="THH121" s="120"/>
      <c r="THI121" s="120"/>
      <c r="THJ121" s="120"/>
      <c r="THK121" s="120"/>
      <c r="THL121" s="120"/>
      <c r="THM121" s="120"/>
      <c r="THN121" s="120"/>
      <c r="THO121" s="120"/>
      <c r="THP121" s="120"/>
      <c r="THQ121" s="120"/>
      <c r="THR121" s="120"/>
      <c r="THS121" s="120"/>
      <c r="THT121" s="120"/>
      <c r="THU121" s="120"/>
      <c r="THV121" s="120"/>
      <c r="THW121" s="120"/>
      <c r="THX121" s="120"/>
      <c r="THY121" s="120"/>
      <c r="THZ121" s="120"/>
      <c r="TIA121" s="120"/>
      <c r="TIB121" s="120"/>
      <c r="TIC121" s="120"/>
      <c r="TID121" s="120"/>
      <c r="TIE121" s="120"/>
      <c r="TIF121" s="120"/>
      <c r="TIG121" s="120"/>
      <c r="TIH121" s="120"/>
      <c r="TII121" s="120"/>
      <c r="TIJ121" s="120"/>
      <c r="TIK121" s="120"/>
      <c r="TIL121" s="120"/>
      <c r="TIM121" s="120"/>
      <c r="TIN121" s="120"/>
      <c r="TIO121" s="120"/>
      <c r="TIP121" s="120"/>
      <c r="TIQ121" s="120"/>
      <c r="TIR121" s="120"/>
      <c r="TIS121" s="120"/>
      <c r="TIT121" s="120"/>
      <c r="TIU121" s="120"/>
      <c r="TIV121" s="120"/>
      <c r="TIW121" s="120"/>
      <c r="TIX121" s="120"/>
      <c r="TIY121" s="120"/>
      <c r="TIZ121" s="120"/>
      <c r="TJA121" s="120"/>
      <c r="TJB121" s="120"/>
      <c r="TJC121" s="120"/>
      <c r="TJD121" s="120"/>
      <c r="TJE121" s="120"/>
      <c r="TJF121" s="120"/>
      <c r="TJG121" s="120"/>
      <c r="TJH121" s="120"/>
      <c r="TJI121" s="120"/>
      <c r="TJJ121" s="120"/>
      <c r="TJK121" s="120"/>
      <c r="TJL121" s="120"/>
      <c r="TJM121" s="120"/>
      <c r="TJN121" s="120"/>
      <c r="TJO121" s="120"/>
      <c r="TJP121" s="120"/>
      <c r="TJQ121" s="120"/>
      <c r="TJR121" s="120"/>
      <c r="TJS121" s="120"/>
      <c r="TJT121" s="120"/>
      <c r="TJU121" s="120"/>
      <c r="TJV121" s="120"/>
      <c r="TJW121" s="120"/>
      <c r="TJX121" s="120"/>
      <c r="TJY121" s="120"/>
      <c r="TJZ121" s="120"/>
      <c r="TKA121" s="120"/>
      <c r="TKB121" s="120"/>
      <c r="TKC121" s="120"/>
      <c r="TKD121" s="120"/>
      <c r="TKE121" s="120"/>
      <c r="TKF121" s="120"/>
      <c r="TKG121" s="120"/>
      <c r="TKH121" s="120"/>
      <c r="TKI121" s="120"/>
      <c r="TKJ121" s="120"/>
      <c r="TKK121" s="120"/>
      <c r="TKL121" s="120"/>
      <c r="TKM121" s="120"/>
      <c r="TKN121" s="120"/>
      <c r="TKO121" s="120"/>
      <c r="TKP121" s="120"/>
      <c r="TKQ121" s="120"/>
      <c r="TKR121" s="120"/>
      <c r="TKS121" s="120"/>
      <c r="TKT121" s="120"/>
      <c r="TKU121" s="120"/>
      <c r="TKV121" s="120"/>
      <c r="TKW121" s="120"/>
      <c r="TKX121" s="120"/>
      <c r="TKY121" s="120"/>
      <c r="TKZ121" s="120"/>
      <c r="TLA121" s="120"/>
      <c r="TLB121" s="120"/>
      <c r="TLC121" s="120"/>
      <c r="TLD121" s="120"/>
      <c r="TLE121" s="120"/>
      <c r="TLF121" s="120"/>
      <c r="TLG121" s="120"/>
      <c r="TLH121" s="120"/>
      <c r="TLI121" s="120"/>
      <c r="TLJ121" s="120"/>
      <c r="TLK121" s="120"/>
      <c r="TLL121" s="120"/>
      <c r="TLM121" s="120"/>
      <c r="TLN121" s="120"/>
      <c r="TLO121" s="120"/>
      <c r="TLP121" s="120"/>
      <c r="TLQ121" s="120"/>
      <c r="TLR121" s="120"/>
      <c r="TLS121" s="120"/>
      <c r="TLT121" s="120"/>
      <c r="TLU121" s="120"/>
      <c r="TLV121" s="120"/>
      <c r="TLW121" s="120"/>
      <c r="TLX121" s="120"/>
      <c r="TLY121" s="120"/>
      <c r="TLZ121" s="120"/>
      <c r="TMA121" s="120"/>
      <c r="TMB121" s="120"/>
      <c r="TMC121" s="120"/>
      <c r="TMD121" s="120"/>
      <c r="TME121" s="120"/>
      <c r="TMF121" s="120"/>
      <c r="TMG121" s="120"/>
      <c r="TMH121" s="120"/>
      <c r="TMI121" s="120"/>
      <c r="TMJ121" s="120"/>
      <c r="TMK121" s="120"/>
      <c r="TML121" s="120"/>
      <c r="TMM121" s="120"/>
      <c r="TMN121" s="120"/>
      <c r="TMO121" s="120"/>
      <c r="TMP121" s="120"/>
      <c r="TMQ121" s="120"/>
      <c r="TMR121" s="120"/>
      <c r="TMS121" s="120"/>
      <c r="TMT121" s="120"/>
      <c r="TMU121" s="120"/>
      <c r="TMV121" s="120"/>
      <c r="TMW121" s="120"/>
      <c r="TMX121" s="120"/>
      <c r="TMY121" s="120"/>
      <c r="TMZ121" s="120"/>
      <c r="TNA121" s="120"/>
      <c r="TNB121" s="120"/>
      <c r="TNC121" s="120"/>
      <c r="TND121" s="120"/>
      <c r="TNE121" s="120"/>
      <c r="TNF121" s="120"/>
      <c r="TNG121" s="120"/>
      <c r="TNH121" s="120"/>
      <c r="TNI121" s="120"/>
      <c r="TNJ121" s="120"/>
      <c r="TNK121" s="120"/>
      <c r="TNL121" s="120"/>
      <c r="TNM121" s="120"/>
      <c r="TNN121" s="120"/>
      <c r="TNO121" s="120"/>
      <c r="TNP121" s="120"/>
      <c r="TNQ121" s="120"/>
      <c r="TNR121" s="120"/>
      <c r="TNS121" s="120"/>
      <c r="TNT121" s="120"/>
      <c r="TNU121" s="120"/>
      <c r="TNV121" s="120"/>
      <c r="TNW121" s="120"/>
      <c r="TNX121" s="120"/>
      <c r="TNY121" s="120"/>
      <c r="TNZ121" s="120"/>
      <c r="TOA121" s="120"/>
      <c r="TOB121" s="120"/>
      <c r="TOC121" s="120"/>
      <c r="TOD121" s="120"/>
      <c r="TOE121" s="120"/>
      <c r="TOF121" s="120"/>
      <c r="TOG121" s="120"/>
      <c r="TOH121" s="120"/>
      <c r="TOI121" s="120"/>
      <c r="TOJ121" s="120"/>
      <c r="TOK121" s="120"/>
      <c r="TOL121" s="120"/>
      <c r="TOM121" s="120"/>
      <c r="TON121" s="120"/>
      <c r="TOO121" s="120"/>
      <c r="TOP121" s="120"/>
      <c r="TOQ121" s="120"/>
      <c r="TOR121" s="120"/>
      <c r="TOS121" s="120"/>
      <c r="TOT121" s="120"/>
      <c r="TOU121" s="120"/>
      <c r="TOV121" s="120"/>
      <c r="TOW121" s="120"/>
      <c r="TOX121" s="120"/>
      <c r="TOY121" s="120"/>
      <c r="TOZ121" s="120"/>
      <c r="TPA121" s="120"/>
      <c r="TPB121" s="120"/>
      <c r="TPC121" s="120"/>
      <c r="TPD121" s="120"/>
      <c r="TPE121" s="120"/>
      <c r="TPF121" s="120"/>
      <c r="TPG121" s="120"/>
      <c r="TPH121" s="120"/>
      <c r="TPI121" s="120"/>
      <c r="TPJ121" s="120"/>
      <c r="TPK121" s="120"/>
      <c r="TPL121" s="120"/>
      <c r="TPM121" s="120"/>
      <c r="TPN121" s="120"/>
      <c r="TPO121" s="120"/>
      <c r="TPP121" s="120"/>
      <c r="TPQ121" s="120"/>
      <c r="TPR121" s="120"/>
      <c r="TPS121" s="120"/>
      <c r="TPT121" s="120"/>
      <c r="TPU121" s="120"/>
      <c r="TPV121" s="120"/>
      <c r="TPW121" s="120"/>
      <c r="TPX121" s="120"/>
      <c r="TPY121" s="120"/>
      <c r="TPZ121" s="120"/>
      <c r="TQA121" s="120"/>
      <c r="TQB121" s="120"/>
      <c r="TQC121" s="120"/>
      <c r="TQD121" s="120"/>
      <c r="TQE121" s="120"/>
      <c r="TQF121" s="120"/>
      <c r="TQG121" s="120"/>
      <c r="TQH121" s="120"/>
      <c r="TQI121" s="120"/>
      <c r="TQJ121" s="120"/>
      <c r="TQK121" s="120"/>
      <c r="TQL121" s="120"/>
      <c r="TQM121" s="120"/>
      <c r="TQN121" s="120"/>
      <c r="TQO121" s="120"/>
      <c r="TQP121" s="120"/>
      <c r="TQQ121" s="120"/>
      <c r="TQR121" s="120"/>
      <c r="TQS121" s="120"/>
      <c r="TQT121" s="120"/>
      <c r="TQU121" s="120"/>
      <c r="TQV121" s="120"/>
      <c r="TQW121" s="120"/>
      <c r="TQX121" s="120"/>
      <c r="TQY121" s="120"/>
      <c r="TQZ121" s="120"/>
      <c r="TRA121" s="120"/>
      <c r="TRB121" s="120"/>
      <c r="TRC121" s="120"/>
      <c r="TRD121" s="120"/>
      <c r="TRE121" s="120"/>
      <c r="TRF121" s="120"/>
      <c r="TRG121" s="120"/>
      <c r="TRH121" s="120"/>
      <c r="TRI121" s="120"/>
      <c r="TRJ121" s="120"/>
      <c r="TRK121" s="120"/>
      <c r="TRL121" s="120"/>
      <c r="TRM121" s="120"/>
      <c r="TRN121" s="120"/>
      <c r="TRO121" s="120"/>
      <c r="TRP121" s="120"/>
      <c r="TRQ121" s="120"/>
      <c r="TRR121" s="120"/>
      <c r="TRS121" s="120"/>
      <c r="TRT121" s="120"/>
      <c r="TRU121" s="120"/>
      <c r="TRV121" s="120"/>
      <c r="TRW121" s="120"/>
      <c r="TRX121" s="120"/>
      <c r="TRY121" s="120"/>
      <c r="TRZ121" s="120"/>
      <c r="TSA121" s="120"/>
      <c r="TSB121" s="120"/>
      <c r="TSC121" s="120"/>
      <c r="TSD121" s="120"/>
      <c r="TSE121" s="120"/>
      <c r="TSF121" s="120"/>
      <c r="TSG121" s="120"/>
      <c r="TSH121" s="120"/>
      <c r="TSI121" s="120"/>
      <c r="TSJ121" s="120"/>
      <c r="TSK121" s="120"/>
      <c r="TSL121" s="120"/>
      <c r="TSM121" s="120"/>
      <c r="TSN121" s="120"/>
      <c r="TSO121" s="120"/>
      <c r="TSP121" s="120"/>
      <c r="TSQ121" s="120"/>
      <c r="TSR121" s="120"/>
      <c r="TSS121" s="120"/>
      <c r="TST121" s="120"/>
      <c r="TSU121" s="120"/>
      <c r="TSV121" s="120"/>
      <c r="TSW121" s="120"/>
      <c r="TSX121" s="120"/>
      <c r="TSY121" s="120"/>
      <c r="TSZ121" s="120"/>
      <c r="TTA121" s="120"/>
      <c r="TTB121" s="120"/>
      <c r="TTC121" s="120"/>
      <c r="TTD121" s="120"/>
      <c r="TTE121" s="120"/>
      <c r="TTF121" s="120"/>
      <c r="TTG121" s="120"/>
      <c r="TTH121" s="120"/>
      <c r="TTI121" s="120"/>
      <c r="TTJ121" s="120"/>
      <c r="TTK121" s="120"/>
      <c r="TTL121" s="120"/>
      <c r="TTM121" s="120"/>
      <c r="TTN121" s="120"/>
      <c r="TTO121" s="120"/>
      <c r="TTP121" s="120"/>
      <c r="TTQ121" s="120"/>
      <c r="TTR121" s="120"/>
      <c r="TTS121" s="120"/>
      <c r="TTT121" s="120"/>
      <c r="TTU121" s="120"/>
      <c r="TTV121" s="120"/>
      <c r="TTW121" s="120"/>
      <c r="TTX121" s="120"/>
      <c r="TTY121" s="120"/>
      <c r="TTZ121" s="120"/>
      <c r="TUA121" s="120"/>
      <c r="TUB121" s="120"/>
      <c r="TUC121" s="120"/>
      <c r="TUD121" s="120"/>
      <c r="TUE121" s="120"/>
      <c r="TUF121" s="120"/>
      <c r="TUG121" s="120"/>
      <c r="TUH121" s="120"/>
      <c r="TUI121" s="120"/>
      <c r="TUJ121" s="120"/>
      <c r="TUK121" s="120"/>
      <c r="TUL121" s="120"/>
      <c r="TUM121" s="120"/>
      <c r="TUN121" s="120"/>
      <c r="TUO121" s="120"/>
      <c r="TUP121" s="120"/>
      <c r="TUQ121" s="120"/>
      <c r="TUR121" s="120"/>
      <c r="TUS121" s="120"/>
      <c r="TUT121" s="120"/>
      <c r="TUU121" s="120"/>
      <c r="TUV121" s="120"/>
      <c r="TUW121" s="120"/>
      <c r="TUX121" s="120"/>
      <c r="TUY121" s="120"/>
      <c r="TUZ121" s="120"/>
      <c r="TVA121" s="120"/>
      <c r="TVB121" s="120"/>
      <c r="TVC121" s="120"/>
      <c r="TVD121" s="120"/>
      <c r="TVE121" s="120"/>
      <c r="TVF121" s="120"/>
      <c r="TVG121" s="120"/>
      <c r="TVH121" s="120"/>
      <c r="TVI121" s="120"/>
      <c r="TVJ121" s="120"/>
      <c r="TVK121" s="120"/>
      <c r="TVL121" s="120"/>
      <c r="TVM121" s="120"/>
      <c r="TVN121" s="120"/>
      <c r="TVO121" s="120"/>
      <c r="TVP121" s="120"/>
      <c r="TVQ121" s="120"/>
      <c r="TVR121" s="120"/>
      <c r="TVS121" s="120"/>
      <c r="TVT121" s="120"/>
      <c r="TVU121" s="120"/>
      <c r="TVV121" s="120"/>
      <c r="TVW121" s="120"/>
      <c r="TVX121" s="120"/>
      <c r="TVY121" s="120"/>
      <c r="TVZ121" s="120"/>
      <c r="TWA121" s="120"/>
      <c r="TWB121" s="120"/>
      <c r="TWC121" s="120"/>
      <c r="TWD121" s="120"/>
      <c r="TWE121" s="120"/>
      <c r="TWF121" s="120"/>
      <c r="TWG121" s="120"/>
      <c r="TWH121" s="120"/>
      <c r="TWI121" s="120"/>
      <c r="TWJ121" s="120"/>
      <c r="TWK121" s="120"/>
      <c r="TWL121" s="120"/>
      <c r="TWM121" s="120"/>
      <c r="TWN121" s="120"/>
      <c r="TWO121" s="120"/>
      <c r="TWP121" s="120"/>
      <c r="TWQ121" s="120"/>
      <c r="TWR121" s="120"/>
      <c r="TWS121" s="120"/>
      <c r="TWT121" s="120"/>
      <c r="TWU121" s="120"/>
      <c r="TWV121" s="120"/>
      <c r="TWW121" s="120"/>
      <c r="TWX121" s="120"/>
      <c r="TWY121" s="120"/>
      <c r="TWZ121" s="120"/>
      <c r="TXA121" s="120"/>
      <c r="TXB121" s="120"/>
      <c r="TXC121" s="120"/>
      <c r="TXD121" s="120"/>
      <c r="TXE121" s="120"/>
      <c r="TXF121" s="120"/>
      <c r="TXG121" s="120"/>
      <c r="TXH121" s="120"/>
      <c r="TXI121" s="120"/>
      <c r="TXJ121" s="120"/>
      <c r="TXK121" s="120"/>
      <c r="TXL121" s="120"/>
      <c r="TXM121" s="120"/>
      <c r="TXN121" s="120"/>
      <c r="TXO121" s="120"/>
      <c r="TXP121" s="120"/>
      <c r="TXQ121" s="120"/>
      <c r="TXR121" s="120"/>
      <c r="TXS121" s="120"/>
      <c r="TXT121" s="120"/>
      <c r="TXU121" s="120"/>
      <c r="TXV121" s="120"/>
      <c r="TXW121" s="120"/>
      <c r="TXX121" s="120"/>
      <c r="TXY121" s="120"/>
      <c r="TXZ121" s="120"/>
      <c r="TYA121" s="120"/>
      <c r="TYB121" s="120"/>
      <c r="TYC121" s="120"/>
      <c r="TYD121" s="120"/>
      <c r="TYE121" s="120"/>
      <c r="TYF121" s="120"/>
      <c r="TYG121" s="120"/>
      <c r="TYH121" s="120"/>
      <c r="TYI121" s="120"/>
      <c r="TYJ121" s="120"/>
      <c r="TYK121" s="120"/>
      <c r="TYL121" s="120"/>
      <c r="TYM121" s="120"/>
      <c r="TYN121" s="120"/>
      <c r="TYO121" s="120"/>
      <c r="TYP121" s="120"/>
      <c r="TYQ121" s="120"/>
      <c r="TYR121" s="120"/>
      <c r="TYS121" s="120"/>
      <c r="TYT121" s="120"/>
      <c r="TYU121" s="120"/>
      <c r="TYV121" s="120"/>
      <c r="TYW121" s="120"/>
      <c r="TYX121" s="120"/>
      <c r="TYY121" s="120"/>
      <c r="TYZ121" s="120"/>
      <c r="TZA121" s="120"/>
      <c r="TZB121" s="120"/>
      <c r="TZC121" s="120"/>
      <c r="TZD121" s="120"/>
      <c r="TZE121" s="120"/>
      <c r="TZF121" s="120"/>
      <c r="TZG121" s="120"/>
      <c r="TZH121" s="120"/>
      <c r="TZI121" s="120"/>
      <c r="TZJ121" s="120"/>
      <c r="TZK121" s="120"/>
      <c r="TZL121" s="120"/>
      <c r="TZM121" s="120"/>
      <c r="TZN121" s="120"/>
      <c r="TZO121" s="120"/>
      <c r="TZP121" s="120"/>
      <c r="TZQ121" s="120"/>
      <c r="TZR121" s="120"/>
      <c r="TZS121" s="120"/>
      <c r="TZT121" s="120"/>
      <c r="TZU121" s="120"/>
      <c r="TZV121" s="120"/>
      <c r="TZW121" s="120"/>
      <c r="TZX121" s="120"/>
      <c r="TZY121" s="120"/>
      <c r="TZZ121" s="120"/>
      <c r="UAA121" s="120"/>
      <c r="UAB121" s="120"/>
      <c r="UAC121" s="120"/>
      <c r="UAD121" s="120"/>
      <c r="UAE121" s="120"/>
      <c r="UAF121" s="120"/>
      <c r="UAG121" s="120"/>
      <c r="UAH121" s="120"/>
      <c r="UAI121" s="120"/>
      <c r="UAJ121" s="120"/>
      <c r="UAK121" s="120"/>
      <c r="UAL121" s="120"/>
      <c r="UAM121" s="120"/>
      <c r="UAN121" s="120"/>
      <c r="UAO121" s="120"/>
      <c r="UAP121" s="120"/>
      <c r="UAQ121" s="120"/>
      <c r="UAR121" s="120"/>
      <c r="UAS121" s="120"/>
      <c r="UAT121" s="120"/>
      <c r="UAU121" s="120"/>
      <c r="UAV121" s="120"/>
      <c r="UAW121" s="120"/>
      <c r="UAX121" s="120"/>
      <c r="UAY121" s="120"/>
      <c r="UAZ121" s="120"/>
      <c r="UBA121" s="120"/>
      <c r="UBB121" s="120"/>
      <c r="UBC121" s="120"/>
      <c r="UBD121" s="120"/>
      <c r="UBE121" s="120"/>
      <c r="UBF121" s="120"/>
      <c r="UBG121" s="120"/>
      <c r="UBH121" s="120"/>
      <c r="UBI121" s="120"/>
      <c r="UBJ121" s="120"/>
      <c r="UBK121" s="120"/>
      <c r="UBL121" s="120"/>
      <c r="UBM121" s="120"/>
      <c r="UBN121" s="120"/>
      <c r="UBO121" s="120"/>
      <c r="UBP121" s="120"/>
      <c r="UBQ121" s="120"/>
      <c r="UBR121" s="120"/>
      <c r="UBS121" s="120"/>
      <c r="UBT121" s="120"/>
      <c r="UBU121" s="120"/>
      <c r="UBV121" s="120"/>
      <c r="UBW121" s="120"/>
      <c r="UBX121" s="120"/>
      <c r="UBY121" s="120"/>
      <c r="UBZ121" s="120"/>
      <c r="UCA121" s="120"/>
      <c r="UCB121" s="120"/>
      <c r="UCC121" s="120"/>
      <c r="UCD121" s="120"/>
      <c r="UCE121" s="120"/>
      <c r="UCF121" s="120"/>
      <c r="UCG121" s="120"/>
      <c r="UCH121" s="120"/>
      <c r="UCI121" s="120"/>
      <c r="UCJ121" s="120"/>
      <c r="UCK121" s="120"/>
      <c r="UCL121" s="120"/>
      <c r="UCM121" s="120"/>
      <c r="UCN121" s="120"/>
      <c r="UCO121" s="120"/>
      <c r="UCP121" s="120"/>
      <c r="UCQ121" s="120"/>
      <c r="UCR121" s="120"/>
      <c r="UCS121" s="120"/>
      <c r="UCT121" s="120"/>
      <c r="UCU121" s="120"/>
      <c r="UCV121" s="120"/>
      <c r="UCW121" s="120"/>
      <c r="UCX121" s="120"/>
      <c r="UCY121" s="120"/>
      <c r="UCZ121" s="120"/>
      <c r="UDA121" s="120"/>
      <c r="UDB121" s="120"/>
      <c r="UDC121" s="120"/>
      <c r="UDD121" s="120"/>
      <c r="UDE121" s="120"/>
      <c r="UDF121" s="120"/>
      <c r="UDG121" s="120"/>
      <c r="UDH121" s="120"/>
      <c r="UDI121" s="120"/>
      <c r="UDJ121" s="120"/>
      <c r="UDK121" s="120"/>
      <c r="UDL121" s="120"/>
      <c r="UDM121" s="120"/>
      <c r="UDN121" s="120"/>
      <c r="UDO121" s="120"/>
      <c r="UDP121" s="120"/>
      <c r="UDQ121" s="120"/>
      <c r="UDR121" s="120"/>
      <c r="UDS121" s="120"/>
      <c r="UDT121" s="120"/>
      <c r="UDU121" s="120"/>
      <c r="UDV121" s="120"/>
      <c r="UDW121" s="120"/>
      <c r="UDX121" s="120"/>
      <c r="UDY121" s="120"/>
      <c r="UDZ121" s="120"/>
      <c r="UEA121" s="120"/>
      <c r="UEB121" s="120"/>
      <c r="UEC121" s="120"/>
      <c r="UED121" s="120"/>
      <c r="UEE121" s="120"/>
      <c r="UEF121" s="120"/>
      <c r="UEG121" s="120"/>
      <c r="UEH121" s="120"/>
      <c r="UEI121" s="120"/>
      <c r="UEJ121" s="120"/>
      <c r="UEK121" s="120"/>
      <c r="UEL121" s="120"/>
      <c r="UEM121" s="120"/>
      <c r="UEN121" s="120"/>
      <c r="UEO121" s="120"/>
      <c r="UEP121" s="120"/>
      <c r="UEQ121" s="120"/>
      <c r="UER121" s="120"/>
      <c r="UES121" s="120"/>
      <c r="UET121" s="120"/>
      <c r="UEU121" s="120"/>
      <c r="UEV121" s="120"/>
      <c r="UEW121" s="120"/>
      <c r="UEX121" s="120"/>
      <c r="UEY121" s="120"/>
      <c r="UEZ121" s="120"/>
      <c r="UFA121" s="120"/>
      <c r="UFB121" s="120"/>
      <c r="UFC121" s="120"/>
      <c r="UFD121" s="120"/>
      <c r="UFE121" s="120"/>
      <c r="UFF121" s="120"/>
      <c r="UFG121" s="120"/>
      <c r="UFH121" s="120"/>
      <c r="UFI121" s="120"/>
      <c r="UFJ121" s="120"/>
      <c r="UFK121" s="120"/>
      <c r="UFL121" s="120"/>
      <c r="UFM121" s="120"/>
      <c r="UFN121" s="120"/>
      <c r="UFO121" s="120"/>
      <c r="UFP121" s="120"/>
      <c r="UFQ121" s="120"/>
      <c r="UFR121" s="120"/>
      <c r="UFS121" s="120"/>
      <c r="UFT121" s="120"/>
      <c r="UFU121" s="120"/>
      <c r="UFV121" s="120"/>
      <c r="UFW121" s="120"/>
      <c r="UFX121" s="120"/>
      <c r="UFY121" s="120"/>
      <c r="UFZ121" s="120"/>
      <c r="UGA121" s="120"/>
      <c r="UGB121" s="120"/>
      <c r="UGC121" s="120"/>
      <c r="UGD121" s="120"/>
      <c r="UGE121" s="120"/>
      <c r="UGF121" s="120"/>
      <c r="UGG121" s="120"/>
      <c r="UGH121" s="120"/>
      <c r="UGI121" s="120"/>
      <c r="UGJ121" s="120"/>
      <c r="UGK121" s="120"/>
      <c r="UGL121" s="120"/>
      <c r="UGM121" s="120"/>
      <c r="UGN121" s="120"/>
      <c r="UGO121" s="120"/>
      <c r="UGP121" s="120"/>
      <c r="UGQ121" s="120"/>
      <c r="UGR121" s="120"/>
      <c r="UGS121" s="120"/>
      <c r="UGT121" s="120"/>
      <c r="UGU121" s="120"/>
      <c r="UGV121" s="120"/>
      <c r="UGW121" s="120"/>
      <c r="UGX121" s="120"/>
      <c r="UGY121" s="120"/>
      <c r="UGZ121" s="120"/>
      <c r="UHA121" s="120"/>
      <c r="UHB121" s="120"/>
      <c r="UHC121" s="120"/>
      <c r="UHD121" s="120"/>
      <c r="UHE121" s="120"/>
      <c r="UHF121" s="120"/>
      <c r="UHG121" s="120"/>
      <c r="UHH121" s="120"/>
      <c r="UHI121" s="120"/>
      <c r="UHJ121" s="120"/>
      <c r="UHK121" s="120"/>
      <c r="UHL121" s="120"/>
      <c r="UHM121" s="120"/>
      <c r="UHN121" s="120"/>
      <c r="UHO121" s="120"/>
      <c r="UHP121" s="120"/>
      <c r="UHQ121" s="120"/>
      <c r="UHR121" s="120"/>
      <c r="UHS121" s="120"/>
      <c r="UHT121" s="120"/>
      <c r="UHU121" s="120"/>
      <c r="UHV121" s="120"/>
      <c r="UHW121" s="120"/>
      <c r="UHX121" s="120"/>
      <c r="UHY121" s="120"/>
      <c r="UHZ121" s="120"/>
      <c r="UIA121" s="120"/>
      <c r="UIB121" s="120"/>
      <c r="UIC121" s="120"/>
      <c r="UID121" s="120"/>
      <c r="UIE121" s="120"/>
      <c r="UIF121" s="120"/>
      <c r="UIG121" s="120"/>
      <c r="UIH121" s="120"/>
      <c r="UII121" s="120"/>
      <c r="UIJ121" s="120"/>
      <c r="UIK121" s="120"/>
      <c r="UIL121" s="120"/>
      <c r="UIM121" s="120"/>
      <c r="UIN121" s="120"/>
      <c r="UIO121" s="120"/>
      <c r="UIP121" s="120"/>
      <c r="UIQ121" s="120"/>
      <c r="UIR121" s="120"/>
      <c r="UIS121" s="120"/>
      <c r="UIT121" s="120"/>
      <c r="UIU121" s="120"/>
      <c r="UIV121" s="120"/>
      <c r="UIW121" s="120"/>
      <c r="UIX121" s="120"/>
      <c r="UIY121" s="120"/>
      <c r="UIZ121" s="120"/>
      <c r="UJA121" s="120"/>
      <c r="UJB121" s="120"/>
      <c r="UJC121" s="120"/>
      <c r="UJD121" s="120"/>
      <c r="UJE121" s="120"/>
      <c r="UJF121" s="120"/>
      <c r="UJG121" s="120"/>
      <c r="UJH121" s="120"/>
      <c r="UJI121" s="120"/>
      <c r="UJJ121" s="120"/>
      <c r="UJK121" s="120"/>
      <c r="UJL121" s="120"/>
      <c r="UJM121" s="120"/>
      <c r="UJN121" s="120"/>
      <c r="UJO121" s="120"/>
      <c r="UJP121" s="120"/>
      <c r="UJQ121" s="120"/>
      <c r="UJR121" s="120"/>
      <c r="UJS121" s="120"/>
      <c r="UJT121" s="120"/>
      <c r="UJU121" s="120"/>
      <c r="UJV121" s="120"/>
      <c r="UJW121" s="120"/>
      <c r="UJX121" s="120"/>
      <c r="UJY121" s="120"/>
      <c r="UJZ121" s="120"/>
      <c r="UKA121" s="120"/>
      <c r="UKB121" s="120"/>
      <c r="UKC121" s="120"/>
      <c r="UKD121" s="120"/>
      <c r="UKE121" s="120"/>
      <c r="UKF121" s="120"/>
      <c r="UKG121" s="120"/>
      <c r="UKH121" s="120"/>
      <c r="UKI121" s="120"/>
      <c r="UKJ121" s="120"/>
      <c r="UKK121" s="120"/>
      <c r="UKL121" s="120"/>
      <c r="UKM121" s="120"/>
      <c r="UKN121" s="120"/>
      <c r="UKO121" s="120"/>
      <c r="UKP121" s="120"/>
      <c r="UKQ121" s="120"/>
      <c r="UKR121" s="120"/>
      <c r="UKS121" s="120"/>
      <c r="UKT121" s="120"/>
      <c r="UKU121" s="120"/>
      <c r="UKV121" s="120"/>
      <c r="UKW121" s="120"/>
      <c r="UKX121" s="120"/>
      <c r="UKY121" s="120"/>
      <c r="UKZ121" s="120"/>
      <c r="ULA121" s="120"/>
      <c r="ULB121" s="120"/>
      <c r="ULC121" s="120"/>
      <c r="ULD121" s="120"/>
      <c r="ULE121" s="120"/>
      <c r="ULF121" s="120"/>
      <c r="ULG121" s="120"/>
      <c r="ULH121" s="120"/>
      <c r="ULI121" s="120"/>
      <c r="ULJ121" s="120"/>
      <c r="ULK121" s="120"/>
      <c r="ULL121" s="120"/>
      <c r="ULM121" s="120"/>
      <c r="ULN121" s="120"/>
      <c r="ULO121" s="120"/>
      <c r="ULP121" s="120"/>
      <c r="ULQ121" s="120"/>
      <c r="ULR121" s="120"/>
      <c r="ULS121" s="120"/>
      <c r="ULT121" s="120"/>
      <c r="ULU121" s="120"/>
      <c r="ULV121" s="120"/>
      <c r="ULW121" s="120"/>
      <c r="ULX121" s="120"/>
      <c r="ULY121" s="120"/>
      <c r="ULZ121" s="120"/>
      <c r="UMA121" s="120"/>
      <c r="UMB121" s="120"/>
      <c r="UMC121" s="120"/>
      <c r="UMD121" s="120"/>
      <c r="UME121" s="120"/>
      <c r="UMF121" s="120"/>
      <c r="UMG121" s="120"/>
      <c r="UMH121" s="120"/>
      <c r="UMI121" s="120"/>
      <c r="UMJ121" s="120"/>
      <c r="UMK121" s="120"/>
      <c r="UML121" s="120"/>
      <c r="UMM121" s="120"/>
      <c r="UMN121" s="120"/>
      <c r="UMO121" s="120"/>
      <c r="UMP121" s="120"/>
      <c r="UMQ121" s="120"/>
      <c r="UMR121" s="120"/>
      <c r="UMS121" s="120"/>
      <c r="UMT121" s="120"/>
      <c r="UMU121" s="120"/>
      <c r="UMV121" s="120"/>
      <c r="UMW121" s="120"/>
      <c r="UMX121" s="120"/>
      <c r="UMY121" s="120"/>
      <c r="UMZ121" s="120"/>
      <c r="UNA121" s="120"/>
      <c r="UNB121" s="120"/>
      <c r="UNC121" s="120"/>
      <c r="UND121" s="120"/>
      <c r="UNE121" s="120"/>
      <c r="UNF121" s="120"/>
      <c r="UNG121" s="120"/>
      <c r="UNH121" s="120"/>
      <c r="UNI121" s="120"/>
      <c r="UNJ121" s="120"/>
      <c r="UNK121" s="120"/>
      <c r="UNL121" s="120"/>
      <c r="UNM121" s="120"/>
      <c r="UNN121" s="120"/>
      <c r="UNO121" s="120"/>
      <c r="UNP121" s="120"/>
      <c r="UNQ121" s="120"/>
      <c r="UNR121" s="120"/>
      <c r="UNS121" s="120"/>
      <c r="UNT121" s="120"/>
      <c r="UNU121" s="120"/>
      <c r="UNV121" s="120"/>
      <c r="UNW121" s="120"/>
      <c r="UNX121" s="120"/>
      <c r="UNY121" s="120"/>
      <c r="UNZ121" s="120"/>
      <c r="UOA121" s="120"/>
      <c r="UOB121" s="120"/>
      <c r="UOC121" s="120"/>
      <c r="UOD121" s="120"/>
      <c r="UOE121" s="120"/>
      <c r="UOF121" s="120"/>
      <c r="UOG121" s="120"/>
      <c r="UOH121" s="120"/>
      <c r="UOI121" s="120"/>
      <c r="UOJ121" s="120"/>
      <c r="UOK121" s="120"/>
      <c r="UOL121" s="120"/>
      <c r="UOM121" s="120"/>
      <c r="UON121" s="120"/>
      <c r="UOO121" s="120"/>
      <c r="UOP121" s="120"/>
      <c r="UOQ121" s="120"/>
      <c r="UOR121" s="120"/>
      <c r="UOS121" s="120"/>
      <c r="UOT121" s="120"/>
      <c r="UOU121" s="120"/>
      <c r="UOV121" s="120"/>
      <c r="UOW121" s="120"/>
      <c r="UOX121" s="120"/>
      <c r="UOY121" s="120"/>
      <c r="UOZ121" s="120"/>
      <c r="UPA121" s="120"/>
      <c r="UPB121" s="120"/>
      <c r="UPC121" s="120"/>
      <c r="UPD121" s="120"/>
      <c r="UPE121" s="120"/>
      <c r="UPF121" s="120"/>
      <c r="UPG121" s="120"/>
      <c r="UPH121" s="120"/>
      <c r="UPI121" s="120"/>
      <c r="UPJ121" s="120"/>
      <c r="UPK121" s="120"/>
      <c r="UPL121" s="120"/>
      <c r="UPM121" s="120"/>
      <c r="UPN121" s="120"/>
      <c r="UPO121" s="120"/>
      <c r="UPP121" s="120"/>
      <c r="UPQ121" s="120"/>
      <c r="UPR121" s="120"/>
      <c r="UPS121" s="120"/>
      <c r="UPT121" s="120"/>
      <c r="UPU121" s="120"/>
      <c r="UPV121" s="120"/>
      <c r="UPW121" s="120"/>
      <c r="UPX121" s="120"/>
      <c r="UPY121" s="120"/>
      <c r="UPZ121" s="120"/>
      <c r="UQA121" s="120"/>
      <c r="UQB121" s="120"/>
      <c r="UQC121" s="120"/>
      <c r="UQD121" s="120"/>
      <c r="UQE121" s="120"/>
      <c r="UQF121" s="120"/>
      <c r="UQG121" s="120"/>
      <c r="UQH121" s="120"/>
      <c r="UQI121" s="120"/>
      <c r="UQJ121" s="120"/>
      <c r="UQK121" s="120"/>
      <c r="UQL121" s="120"/>
      <c r="UQM121" s="120"/>
      <c r="UQN121" s="120"/>
      <c r="UQO121" s="120"/>
      <c r="UQP121" s="120"/>
      <c r="UQQ121" s="120"/>
      <c r="UQR121" s="120"/>
      <c r="UQS121" s="120"/>
      <c r="UQT121" s="120"/>
      <c r="UQU121" s="120"/>
      <c r="UQV121" s="120"/>
      <c r="UQW121" s="120"/>
      <c r="UQX121" s="120"/>
      <c r="UQY121" s="120"/>
      <c r="UQZ121" s="120"/>
      <c r="URA121" s="120"/>
      <c r="URB121" s="120"/>
      <c r="URC121" s="120"/>
      <c r="URD121" s="120"/>
      <c r="URE121" s="120"/>
      <c r="URF121" s="120"/>
      <c r="URG121" s="120"/>
      <c r="URH121" s="120"/>
      <c r="URI121" s="120"/>
      <c r="URJ121" s="120"/>
      <c r="URK121" s="120"/>
      <c r="URL121" s="120"/>
      <c r="URM121" s="120"/>
      <c r="URN121" s="120"/>
      <c r="URO121" s="120"/>
      <c r="URP121" s="120"/>
      <c r="URQ121" s="120"/>
      <c r="URR121" s="120"/>
      <c r="URS121" s="120"/>
      <c r="URT121" s="120"/>
      <c r="URU121" s="120"/>
      <c r="URV121" s="120"/>
      <c r="URW121" s="120"/>
      <c r="URX121" s="120"/>
      <c r="URY121" s="120"/>
      <c r="URZ121" s="120"/>
      <c r="USA121" s="120"/>
      <c r="USB121" s="120"/>
      <c r="USC121" s="120"/>
      <c r="USD121" s="120"/>
      <c r="USE121" s="120"/>
      <c r="USF121" s="120"/>
      <c r="USG121" s="120"/>
      <c r="USH121" s="120"/>
      <c r="USI121" s="120"/>
      <c r="USJ121" s="120"/>
      <c r="USK121" s="120"/>
      <c r="USL121" s="120"/>
      <c r="USM121" s="120"/>
      <c r="USN121" s="120"/>
      <c r="USO121" s="120"/>
      <c r="USP121" s="120"/>
      <c r="USQ121" s="120"/>
      <c r="USR121" s="120"/>
      <c r="USS121" s="120"/>
      <c r="UST121" s="120"/>
      <c r="USU121" s="120"/>
      <c r="USV121" s="120"/>
      <c r="USW121" s="120"/>
      <c r="USX121" s="120"/>
      <c r="USY121" s="120"/>
      <c r="USZ121" s="120"/>
      <c r="UTA121" s="120"/>
      <c r="UTB121" s="120"/>
      <c r="UTC121" s="120"/>
      <c r="UTD121" s="120"/>
      <c r="UTE121" s="120"/>
      <c r="UTF121" s="120"/>
      <c r="UTG121" s="120"/>
      <c r="UTH121" s="120"/>
      <c r="UTI121" s="120"/>
      <c r="UTJ121" s="120"/>
      <c r="UTK121" s="120"/>
      <c r="UTL121" s="120"/>
      <c r="UTM121" s="120"/>
      <c r="UTN121" s="120"/>
      <c r="UTO121" s="120"/>
      <c r="UTP121" s="120"/>
      <c r="UTQ121" s="120"/>
      <c r="UTR121" s="120"/>
      <c r="UTS121" s="120"/>
      <c r="UTT121" s="120"/>
      <c r="UTU121" s="120"/>
      <c r="UTV121" s="120"/>
      <c r="UTW121" s="120"/>
      <c r="UTX121" s="120"/>
      <c r="UTY121" s="120"/>
      <c r="UTZ121" s="120"/>
      <c r="UUA121" s="120"/>
      <c r="UUB121" s="120"/>
      <c r="UUC121" s="120"/>
      <c r="UUD121" s="120"/>
      <c r="UUE121" s="120"/>
      <c r="UUF121" s="120"/>
      <c r="UUG121" s="120"/>
      <c r="UUH121" s="120"/>
      <c r="UUI121" s="120"/>
      <c r="UUJ121" s="120"/>
      <c r="UUK121" s="120"/>
      <c r="UUL121" s="120"/>
      <c r="UUM121" s="120"/>
      <c r="UUN121" s="120"/>
      <c r="UUO121" s="120"/>
      <c r="UUP121" s="120"/>
      <c r="UUQ121" s="120"/>
      <c r="UUR121" s="120"/>
      <c r="UUS121" s="120"/>
      <c r="UUT121" s="120"/>
      <c r="UUU121" s="120"/>
      <c r="UUV121" s="120"/>
      <c r="UUW121" s="120"/>
      <c r="UUX121" s="120"/>
      <c r="UUY121" s="120"/>
      <c r="UUZ121" s="120"/>
      <c r="UVA121" s="120"/>
      <c r="UVB121" s="120"/>
      <c r="UVC121" s="120"/>
      <c r="UVD121" s="120"/>
      <c r="UVE121" s="120"/>
      <c r="UVF121" s="120"/>
      <c r="UVG121" s="120"/>
      <c r="UVH121" s="120"/>
      <c r="UVI121" s="120"/>
      <c r="UVJ121" s="120"/>
      <c r="UVK121" s="120"/>
      <c r="UVL121" s="120"/>
      <c r="UVM121" s="120"/>
      <c r="UVN121" s="120"/>
      <c r="UVO121" s="120"/>
      <c r="UVP121" s="120"/>
      <c r="UVQ121" s="120"/>
      <c r="UVR121" s="120"/>
      <c r="UVS121" s="120"/>
      <c r="UVT121" s="120"/>
      <c r="UVU121" s="120"/>
      <c r="UVV121" s="120"/>
      <c r="UVW121" s="120"/>
      <c r="UVX121" s="120"/>
      <c r="UVY121" s="120"/>
      <c r="UVZ121" s="120"/>
      <c r="UWA121" s="120"/>
      <c r="UWB121" s="120"/>
      <c r="UWC121" s="120"/>
      <c r="UWD121" s="120"/>
      <c r="UWE121" s="120"/>
      <c r="UWF121" s="120"/>
      <c r="UWG121" s="120"/>
      <c r="UWH121" s="120"/>
      <c r="UWI121" s="120"/>
      <c r="UWJ121" s="120"/>
      <c r="UWK121" s="120"/>
      <c r="UWL121" s="120"/>
      <c r="UWM121" s="120"/>
      <c r="UWN121" s="120"/>
      <c r="UWO121" s="120"/>
      <c r="UWP121" s="120"/>
      <c r="UWQ121" s="120"/>
      <c r="UWR121" s="120"/>
      <c r="UWS121" s="120"/>
      <c r="UWT121" s="120"/>
      <c r="UWU121" s="120"/>
      <c r="UWV121" s="120"/>
      <c r="UWW121" s="120"/>
      <c r="UWX121" s="120"/>
      <c r="UWY121" s="120"/>
      <c r="UWZ121" s="120"/>
      <c r="UXA121" s="120"/>
      <c r="UXB121" s="120"/>
      <c r="UXC121" s="120"/>
      <c r="UXD121" s="120"/>
      <c r="UXE121" s="120"/>
      <c r="UXF121" s="120"/>
      <c r="UXG121" s="120"/>
      <c r="UXH121" s="120"/>
      <c r="UXI121" s="120"/>
      <c r="UXJ121" s="120"/>
      <c r="UXK121" s="120"/>
      <c r="UXL121" s="120"/>
      <c r="UXM121" s="120"/>
      <c r="UXN121" s="120"/>
      <c r="UXO121" s="120"/>
      <c r="UXP121" s="120"/>
      <c r="UXQ121" s="120"/>
      <c r="UXR121" s="120"/>
      <c r="UXS121" s="120"/>
      <c r="UXT121" s="120"/>
      <c r="UXU121" s="120"/>
      <c r="UXV121" s="120"/>
      <c r="UXW121" s="120"/>
      <c r="UXX121" s="120"/>
      <c r="UXY121" s="120"/>
      <c r="UXZ121" s="120"/>
      <c r="UYA121" s="120"/>
      <c r="UYB121" s="120"/>
      <c r="UYC121" s="120"/>
      <c r="UYD121" s="120"/>
      <c r="UYE121" s="120"/>
      <c r="UYF121" s="120"/>
      <c r="UYG121" s="120"/>
      <c r="UYH121" s="120"/>
      <c r="UYI121" s="120"/>
      <c r="UYJ121" s="120"/>
      <c r="UYK121" s="120"/>
      <c r="UYL121" s="120"/>
      <c r="UYM121" s="120"/>
      <c r="UYN121" s="120"/>
      <c r="UYO121" s="120"/>
      <c r="UYP121" s="120"/>
      <c r="UYQ121" s="120"/>
      <c r="UYR121" s="120"/>
      <c r="UYS121" s="120"/>
      <c r="UYT121" s="120"/>
      <c r="UYU121" s="120"/>
      <c r="UYV121" s="120"/>
      <c r="UYW121" s="120"/>
      <c r="UYX121" s="120"/>
      <c r="UYY121" s="120"/>
      <c r="UYZ121" s="120"/>
      <c r="UZA121" s="120"/>
      <c r="UZB121" s="120"/>
      <c r="UZC121" s="120"/>
      <c r="UZD121" s="120"/>
      <c r="UZE121" s="120"/>
      <c r="UZF121" s="120"/>
      <c r="UZG121" s="120"/>
      <c r="UZH121" s="120"/>
      <c r="UZI121" s="120"/>
      <c r="UZJ121" s="120"/>
      <c r="UZK121" s="120"/>
      <c r="UZL121" s="120"/>
      <c r="UZM121" s="120"/>
      <c r="UZN121" s="120"/>
      <c r="UZO121" s="120"/>
      <c r="UZP121" s="120"/>
      <c r="UZQ121" s="120"/>
      <c r="UZR121" s="120"/>
      <c r="UZS121" s="120"/>
      <c r="UZT121" s="120"/>
      <c r="UZU121" s="120"/>
      <c r="UZV121" s="120"/>
      <c r="UZW121" s="120"/>
      <c r="UZX121" s="120"/>
      <c r="UZY121" s="120"/>
      <c r="UZZ121" s="120"/>
      <c r="VAA121" s="120"/>
      <c r="VAB121" s="120"/>
      <c r="VAC121" s="120"/>
      <c r="VAD121" s="120"/>
      <c r="VAE121" s="120"/>
      <c r="VAF121" s="120"/>
      <c r="VAG121" s="120"/>
      <c r="VAH121" s="120"/>
      <c r="VAI121" s="120"/>
      <c r="VAJ121" s="120"/>
      <c r="VAK121" s="120"/>
      <c r="VAL121" s="120"/>
      <c r="VAM121" s="120"/>
      <c r="VAN121" s="120"/>
      <c r="VAO121" s="120"/>
      <c r="VAP121" s="120"/>
      <c r="VAQ121" s="120"/>
      <c r="VAR121" s="120"/>
      <c r="VAS121" s="120"/>
      <c r="VAT121" s="120"/>
      <c r="VAU121" s="120"/>
      <c r="VAV121" s="120"/>
      <c r="VAW121" s="120"/>
      <c r="VAX121" s="120"/>
      <c r="VAY121" s="120"/>
      <c r="VAZ121" s="120"/>
      <c r="VBA121" s="120"/>
      <c r="VBB121" s="120"/>
      <c r="VBC121" s="120"/>
      <c r="VBD121" s="120"/>
      <c r="VBE121" s="120"/>
      <c r="VBF121" s="120"/>
      <c r="VBG121" s="120"/>
      <c r="VBH121" s="120"/>
      <c r="VBI121" s="120"/>
      <c r="VBJ121" s="120"/>
      <c r="VBK121" s="120"/>
      <c r="VBL121" s="120"/>
      <c r="VBM121" s="120"/>
      <c r="VBN121" s="120"/>
      <c r="VBO121" s="120"/>
      <c r="VBP121" s="120"/>
      <c r="VBQ121" s="120"/>
      <c r="VBR121" s="120"/>
      <c r="VBS121" s="120"/>
      <c r="VBT121" s="120"/>
      <c r="VBU121" s="120"/>
      <c r="VBV121" s="120"/>
      <c r="VBW121" s="120"/>
      <c r="VBX121" s="120"/>
      <c r="VBY121" s="120"/>
      <c r="VBZ121" s="120"/>
      <c r="VCA121" s="120"/>
      <c r="VCB121" s="120"/>
      <c r="VCC121" s="120"/>
      <c r="VCD121" s="120"/>
      <c r="VCE121" s="120"/>
      <c r="VCF121" s="120"/>
      <c r="VCG121" s="120"/>
      <c r="VCH121" s="120"/>
      <c r="VCI121" s="120"/>
      <c r="VCJ121" s="120"/>
      <c r="VCK121" s="120"/>
      <c r="VCL121" s="120"/>
      <c r="VCM121" s="120"/>
      <c r="VCN121" s="120"/>
      <c r="VCO121" s="120"/>
      <c r="VCP121" s="120"/>
      <c r="VCQ121" s="120"/>
      <c r="VCR121" s="120"/>
      <c r="VCS121" s="120"/>
      <c r="VCT121" s="120"/>
      <c r="VCU121" s="120"/>
      <c r="VCV121" s="120"/>
      <c r="VCW121" s="120"/>
      <c r="VCX121" s="120"/>
      <c r="VCY121" s="120"/>
      <c r="VCZ121" s="120"/>
      <c r="VDA121" s="120"/>
      <c r="VDB121" s="120"/>
      <c r="VDC121" s="120"/>
      <c r="VDD121" s="120"/>
      <c r="VDE121" s="120"/>
      <c r="VDF121" s="120"/>
      <c r="VDG121" s="120"/>
      <c r="VDH121" s="120"/>
      <c r="VDI121" s="120"/>
      <c r="VDJ121" s="120"/>
      <c r="VDK121" s="120"/>
      <c r="VDL121" s="120"/>
      <c r="VDM121" s="120"/>
      <c r="VDN121" s="120"/>
      <c r="VDO121" s="120"/>
      <c r="VDP121" s="120"/>
      <c r="VDQ121" s="120"/>
      <c r="VDR121" s="120"/>
      <c r="VDS121" s="120"/>
      <c r="VDT121" s="120"/>
      <c r="VDU121" s="120"/>
      <c r="VDV121" s="120"/>
      <c r="VDW121" s="120"/>
      <c r="VDX121" s="120"/>
      <c r="VDY121" s="120"/>
      <c r="VDZ121" s="120"/>
      <c r="VEA121" s="120"/>
      <c r="VEB121" s="120"/>
      <c r="VEC121" s="120"/>
      <c r="VED121" s="120"/>
      <c r="VEE121" s="120"/>
      <c r="VEF121" s="120"/>
      <c r="VEG121" s="120"/>
      <c r="VEH121" s="120"/>
      <c r="VEI121" s="120"/>
      <c r="VEJ121" s="120"/>
      <c r="VEK121" s="120"/>
      <c r="VEL121" s="120"/>
      <c r="VEM121" s="120"/>
      <c r="VEN121" s="120"/>
      <c r="VEO121" s="120"/>
      <c r="VEP121" s="120"/>
      <c r="VEQ121" s="120"/>
      <c r="VER121" s="120"/>
      <c r="VES121" s="120"/>
      <c r="VET121" s="120"/>
      <c r="VEU121" s="120"/>
      <c r="VEV121" s="120"/>
      <c r="VEW121" s="120"/>
      <c r="VEX121" s="120"/>
      <c r="VEY121" s="120"/>
      <c r="VEZ121" s="120"/>
      <c r="VFA121" s="120"/>
      <c r="VFB121" s="120"/>
      <c r="VFC121" s="120"/>
      <c r="VFD121" s="120"/>
      <c r="VFE121" s="120"/>
      <c r="VFF121" s="120"/>
      <c r="VFG121" s="120"/>
      <c r="VFH121" s="120"/>
      <c r="VFI121" s="120"/>
      <c r="VFJ121" s="120"/>
      <c r="VFK121" s="120"/>
      <c r="VFL121" s="120"/>
      <c r="VFM121" s="120"/>
      <c r="VFN121" s="120"/>
      <c r="VFO121" s="120"/>
      <c r="VFP121" s="120"/>
      <c r="VFQ121" s="120"/>
      <c r="VFR121" s="120"/>
      <c r="VFS121" s="120"/>
      <c r="VFT121" s="120"/>
      <c r="VFU121" s="120"/>
      <c r="VFV121" s="120"/>
      <c r="VFW121" s="120"/>
      <c r="VFX121" s="120"/>
      <c r="VFY121" s="120"/>
      <c r="VFZ121" s="120"/>
      <c r="VGA121" s="120"/>
      <c r="VGB121" s="120"/>
      <c r="VGC121" s="120"/>
      <c r="VGD121" s="120"/>
      <c r="VGE121" s="120"/>
      <c r="VGF121" s="120"/>
      <c r="VGG121" s="120"/>
      <c r="VGH121" s="120"/>
      <c r="VGI121" s="120"/>
      <c r="VGJ121" s="120"/>
      <c r="VGK121" s="120"/>
      <c r="VGL121" s="120"/>
      <c r="VGM121" s="120"/>
      <c r="VGN121" s="120"/>
      <c r="VGO121" s="120"/>
      <c r="VGP121" s="120"/>
      <c r="VGQ121" s="120"/>
      <c r="VGR121" s="120"/>
      <c r="VGS121" s="120"/>
      <c r="VGT121" s="120"/>
      <c r="VGU121" s="120"/>
      <c r="VGV121" s="120"/>
      <c r="VGW121" s="120"/>
      <c r="VGX121" s="120"/>
      <c r="VGY121" s="120"/>
      <c r="VGZ121" s="120"/>
      <c r="VHA121" s="120"/>
      <c r="VHB121" s="120"/>
      <c r="VHC121" s="120"/>
      <c r="VHD121" s="120"/>
      <c r="VHE121" s="120"/>
      <c r="VHF121" s="120"/>
      <c r="VHG121" s="120"/>
      <c r="VHH121" s="120"/>
      <c r="VHI121" s="120"/>
      <c r="VHJ121" s="120"/>
      <c r="VHK121" s="120"/>
      <c r="VHL121" s="120"/>
      <c r="VHM121" s="120"/>
      <c r="VHN121" s="120"/>
      <c r="VHO121" s="120"/>
      <c r="VHP121" s="120"/>
      <c r="VHQ121" s="120"/>
      <c r="VHR121" s="120"/>
      <c r="VHS121" s="120"/>
      <c r="VHT121" s="120"/>
      <c r="VHU121" s="120"/>
      <c r="VHV121" s="120"/>
      <c r="VHW121" s="120"/>
      <c r="VHX121" s="120"/>
      <c r="VHY121" s="120"/>
      <c r="VHZ121" s="120"/>
      <c r="VIA121" s="120"/>
      <c r="VIB121" s="120"/>
      <c r="VIC121" s="120"/>
      <c r="VID121" s="120"/>
      <c r="VIE121" s="120"/>
      <c r="VIF121" s="120"/>
      <c r="VIG121" s="120"/>
      <c r="VIH121" s="120"/>
      <c r="VII121" s="120"/>
      <c r="VIJ121" s="120"/>
      <c r="VIK121" s="120"/>
      <c r="VIL121" s="120"/>
      <c r="VIM121" s="120"/>
      <c r="VIN121" s="120"/>
      <c r="VIO121" s="120"/>
      <c r="VIP121" s="120"/>
      <c r="VIQ121" s="120"/>
      <c r="VIR121" s="120"/>
      <c r="VIS121" s="120"/>
      <c r="VIT121" s="120"/>
      <c r="VIU121" s="120"/>
      <c r="VIV121" s="120"/>
      <c r="VIW121" s="120"/>
      <c r="VIX121" s="120"/>
      <c r="VIY121" s="120"/>
      <c r="VIZ121" s="120"/>
      <c r="VJA121" s="120"/>
      <c r="VJB121" s="120"/>
      <c r="VJC121" s="120"/>
      <c r="VJD121" s="120"/>
      <c r="VJE121" s="120"/>
      <c r="VJF121" s="120"/>
      <c r="VJG121" s="120"/>
      <c r="VJH121" s="120"/>
      <c r="VJI121" s="120"/>
      <c r="VJJ121" s="120"/>
      <c r="VJK121" s="120"/>
      <c r="VJL121" s="120"/>
      <c r="VJM121" s="120"/>
      <c r="VJN121" s="120"/>
      <c r="VJO121" s="120"/>
      <c r="VJP121" s="120"/>
      <c r="VJQ121" s="120"/>
      <c r="VJR121" s="120"/>
      <c r="VJS121" s="120"/>
      <c r="VJT121" s="120"/>
      <c r="VJU121" s="120"/>
      <c r="VJV121" s="120"/>
      <c r="VJW121" s="120"/>
      <c r="VJX121" s="120"/>
      <c r="VJY121" s="120"/>
      <c r="VJZ121" s="120"/>
      <c r="VKA121" s="120"/>
      <c r="VKB121" s="120"/>
      <c r="VKC121" s="120"/>
      <c r="VKD121" s="120"/>
      <c r="VKE121" s="120"/>
      <c r="VKF121" s="120"/>
      <c r="VKG121" s="120"/>
      <c r="VKH121" s="120"/>
      <c r="VKI121" s="120"/>
      <c r="VKJ121" s="120"/>
      <c r="VKK121" s="120"/>
      <c r="VKL121" s="120"/>
      <c r="VKM121" s="120"/>
      <c r="VKN121" s="120"/>
      <c r="VKO121" s="120"/>
      <c r="VKP121" s="120"/>
      <c r="VKQ121" s="120"/>
      <c r="VKR121" s="120"/>
      <c r="VKS121" s="120"/>
      <c r="VKT121" s="120"/>
      <c r="VKU121" s="120"/>
      <c r="VKV121" s="120"/>
      <c r="VKW121" s="120"/>
      <c r="VKX121" s="120"/>
      <c r="VKY121" s="120"/>
      <c r="VKZ121" s="120"/>
      <c r="VLA121" s="120"/>
      <c r="VLB121" s="120"/>
      <c r="VLC121" s="120"/>
      <c r="VLD121" s="120"/>
      <c r="VLE121" s="120"/>
      <c r="VLF121" s="120"/>
      <c r="VLG121" s="120"/>
      <c r="VLH121" s="120"/>
      <c r="VLI121" s="120"/>
      <c r="VLJ121" s="120"/>
      <c r="VLK121" s="120"/>
      <c r="VLL121" s="120"/>
      <c r="VLM121" s="120"/>
      <c r="VLN121" s="120"/>
      <c r="VLO121" s="120"/>
      <c r="VLP121" s="120"/>
      <c r="VLQ121" s="120"/>
      <c r="VLR121" s="120"/>
      <c r="VLS121" s="120"/>
      <c r="VLT121" s="120"/>
      <c r="VLU121" s="120"/>
      <c r="VLV121" s="120"/>
      <c r="VLW121" s="120"/>
      <c r="VLX121" s="120"/>
      <c r="VLY121" s="120"/>
      <c r="VLZ121" s="120"/>
      <c r="VMA121" s="120"/>
      <c r="VMB121" s="120"/>
      <c r="VMC121" s="120"/>
      <c r="VMD121" s="120"/>
      <c r="VME121" s="120"/>
      <c r="VMF121" s="120"/>
      <c r="VMG121" s="120"/>
      <c r="VMH121" s="120"/>
      <c r="VMI121" s="120"/>
      <c r="VMJ121" s="120"/>
      <c r="VMK121" s="120"/>
      <c r="VML121" s="120"/>
      <c r="VMM121" s="120"/>
      <c r="VMN121" s="120"/>
      <c r="VMO121" s="120"/>
      <c r="VMP121" s="120"/>
      <c r="VMQ121" s="120"/>
      <c r="VMR121" s="120"/>
      <c r="VMS121" s="120"/>
      <c r="VMT121" s="120"/>
      <c r="VMU121" s="120"/>
      <c r="VMV121" s="120"/>
      <c r="VMW121" s="120"/>
      <c r="VMX121" s="120"/>
      <c r="VMY121" s="120"/>
      <c r="VMZ121" s="120"/>
      <c r="VNA121" s="120"/>
      <c r="VNB121" s="120"/>
      <c r="VNC121" s="120"/>
      <c r="VND121" s="120"/>
      <c r="VNE121" s="120"/>
      <c r="VNF121" s="120"/>
      <c r="VNG121" s="120"/>
      <c r="VNH121" s="120"/>
      <c r="VNI121" s="120"/>
      <c r="VNJ121" s="120"/>
      <c r="VNK121" s="120"/>
      <c r="VNL121" s="120"/>
      <c r="VNM121" s="120"/>
      <c r="VNN121" s="120"/>
      <c r="VNO121" s="120"/>
      <c r="VNP121" s="120"/>
      <c r="VNQ121" s="120"/>
      <c r="VNR121" s="120"/>
      <c r="VNS121" s="120"/>
      <c r="VNT121" s="120"/>
      <c r="VNU121" s="120"/>
      <c r="VNV121" s="120"/>
      <c r="VNW121" s="120"/>
      <c r="VNX121" s="120"/>
      <c r="VNY121" s="120"/>
      <c r="VNZ121" s="120"/>
      <c r="VOA121" s="120"/>
      <c r="VOB121" s="120"/>
      <c r="VOC121" s="120"/>
      <c r="VOD121" s="120"/>
      <c r="VOE121" s="120"/>
      <c r="VOF121" s="120"/>
      <c r="VOG121" s="120"/>
      <c r="VOH121" s="120"/>
      <c r="VOI121" s="120"/>
      <c r="VOJ121" s="120"/>
      <c r="VOK121" s="120"/>
      <c r="VOL121" s="120"/>
      <c r="VOM121" s="120"/>
      <c r="VON121" s="120"/>
      <c r="VOO121" s="120"/>
      <c r="VOP121" s="120"/>
      <c r="VOQ121" s="120"/>
      <c r="VOR121" s="120"/>
      <c r="VOS121" s="120"/>
      <c r="VOT121" s="120"/>
      <c r="VOU121" s="120"/>
      <c r="VOV121" s="120"/>
      <c r="VOW121" s="120"/>
      <c r="VOX121" s="120"/>
      <c r="VOY121" s="120"/>
      <c r="VOZ121" s="120"/>
      <c r="VPA121" s="120"/>
      <c r="VPB121" s="120"/>
      <c r="VPC121" s="120"/>
      <c r="VPD121" s="120"/>
      <c r="VPE121" s="120"/>
      <c r="VPF121" s="120"/>
      <c r="VPG121" s="120"/>
      <c r="VPH121" s="120"/>
      <c r="VPI121" s="120"/>
      <c r="VPJ121" s="120"/>
      <c r="VPK121" s="120"/>
      <c r="VPL121" s="120"/>
      <c r="VPM121" s="120"/>
      <c r="VPN121" s="120"/>
      <c r="VPO121" s="120"/>
      <c r="VPP121" s="120"/>
      <c r="VPQ121" s="120"/>
      <c r="VPR121" s="120"/>
      <c r="VPS121" s="120"/>
      <c r="VPT121" s="120"/>
      <c r="VPU121" s="120"/>
      <c r="VPV121" s="120"/>
      <c r="VPW121" s="120"/>
      <c r="VPX121" s="120"/>
      <c r="VPY121" s="120"/>
      <c r="VPZ121" s="120"/>
      <c r="VQA121" s="120"/>
      <c r="VQB121" s="120"/>
      <c r="VQC121" s="120"/>
      <c r="VQD121" s="120"/>
      <c r="VQE121" s="120"/>
      <c r="VQF121" s="120"/>
      <c r="VQG121" s="120"/>
      <c r="VQH121" s="120"/>
      <c r="VQI121" s="120"/>
      <c r="VQJ121" s="120"/>
      <c r="VQK121" s="120"/>
      <c r="VQL121" s="120"/>
      <c r="VQM121" s="120"/>
      <c r="VQN121" s="120"/>
      <c r="VQO121" s="120"/>
      <c r="VQP121" s="120"/>
      <c r="VQQ121" s="120"/>
      <c r="VQR121" s="120"/>
      <c r="VQS121" s="120"/>
      <c r="VQT121" s="120"/>
      <c r="VQU121" s="120"/>
      <c r="VQV121" s="120"/>
      <c r="VQW121" s="120"/>
      <c r="VQX121" s="120"/>
      <c r="VQY121" s="120"/>
      <c r="VQZ121" s="120"/>
      <c r="VRA121" s="120"/>
      <c r="VRB121" s="120"/>
      <c r="VRC121" s="120"/>
      <c r="VRD121" s="120"/>
      <c r="VRE121" s="120"/>
      <c r="VRF121" s="120"/>
      <c r="VRG121" s="120"/>
      <c r="VRH121" s="120"/>
      <c r="VRI121" s="120"/>
      <c r="VRJ121" s="120"/>
      <c r="VRK121" s="120"/>
      <c r="VRL121" s="120"/>
      <c r="VRM121" s="120"/>
      <c r="VRN121" s="120"/>
      <c r="VRO121" s="120"/>
      <c r="VRP121" s="120"/>
      <c r="VRQ121" s="120"/>
      <c r="VRR121" s="120"/>
      <c r="VRS121" s="120"/>
      <c r="VRT121" s="120"/>
      <c r="VRU121" s="120"/>
      <c r="VRV121" s="120"/>
      <c r="VRW121" s="120"/>
      <c r="VRX121" s="120"/>
      <c r="VRY121" s="120"/>
      <c r="VRZ121" s="120"/>
      <c r="VSA121" s="120"/>
      <c r="VSB121" s="120"/>
      <c r="VSC121" s="120"/>
      <c r="VSD121" s="120"/>
      <c r="VSE121" s="120"/>
      <c r="VSF121" s="120"/>
      <c r="VSG121" s="120"/>
      <c r="VSH121" s="120"/>
      <c r="VSI121" s="120"/>
      <c r="VSJ121" s="120"/>
      <c r="VSK121" s="120"/>
      <c r="VSL121" s="120"/>
      <c r="VSM121" s="120"/>
      <c r="VSN121" s="120"/>
      <c r="VSO121" s="120"/>
      <c r="VSP121" s="120"/>
      <c r="VSQ121" s="120"/>
      <c r="VSR121" s="120"/>
      <c r="VSS121" s="120"/>
      <c r="VST121" s="120"/>
      <c r="VSU121" s="120"/>
      <c r="VSV121" s="120"/>
      <c r="VSW121" s="120"/>
      <c r="VSX121" s="120"/>
      <c r="VSY121" s="120"/>
      <c r="VSZ121" s="120"/>
      <c r="VTA121" s="120"/>
      <c r="VTB121" s="120"/>
      <c r="VTC121" s="120"/>
      <c r="VTD121" s="120"/>
      <c r="VTE121" s="120"/>
      <c r="VTF121" s="120"/>
      <c r="VTG121" s="120"/>
      <c r="VTH121" s="120"/>
      <c r="VTI121" s="120"/>
      <c r="VTJ121" s="120"/>
      <c r="VTK121" s="120"/>
      <c r="VTL121" s="120"/>
      <c r="VTM121" s="120"/>
      <c r="VTN121" s="120"/>
      <c r="VTO121" s="120"/>
      <c r="VTP121" s="120"/>
      <c r="VTQ121" s="120"/>
      <c r="VTR121" s="120"/>
      <c r="VTS121" s="120"/>
      <c r="VTT121" s="120"/>
      <c r="VTU121" s="120"/>
      <c r="VTV121" s="120"/>
      <c r="VTW121" s="120"/>
      <c r="VTX121" s="120"/>
      <c r="VTY121" s="120"/>
      <c r="VTZ121" s="120"/>
      <c r="VUA121" s="120"/>
      <c r="VUB121" s="120"/>
      <c r="VUC121" s="120"/>
      <c r="VUD121" s="120"/>
      <c r="VUE121" s="120"/>
      <c r="VUF121" s="120"/>
      <c r="VUG121" s="120"/>
      <c r="VUH121" s="120"/>
      <c r="VUI121" s="120"/>
      <c r="VUJ121" s="120"/>
      <c r="VUK121" s="120"/>
      <c r="VUL121" s="120"/>
      <c r="VUM121" s="120"/>
      <c r="VUN121" s="120"/>
      <c r="VUO121" s="120"/>
      <c r="VUP121" s="120"/>
      <c r="VUQ121" s="120"/>
      <c r="VUR121" s="120"/>
      <c r="VUS121" s="120"/>
      <c r="VUT121" s="120"/>
      <c r="VUU121" s="120"/>
      <c r="VUV121" s="120"/>
      <c r="VUW121" s="120"/>
      <c r="VUX121" s="120"/>
      <c r="VUY121" s="120"/>
      <c r="VUZ121" s="120"/>
      <c r="VVA121" s="120"/>
      <c r="VVB121" s="120"/>
      <c r="VVC121" s="120"/>
      <c r="VVD121" s="120"/>
      <c r="VVE121" s="120"/>
      <c r="VVF121" s="120"/>
      <c r="VVG121" s="120"/>
      <c r="VVH121" s="120"/>
      <c r="VVI121" s="120"/>
      <c r="VVJ121" s="120"/>
      <c r="VVK121" s="120"/>
      <c r="VVL121" s="120"/>
      <c r="VVM121" s="120"/>
      <c r="VVN121" s="120"/>
      <c r="VVO121" s="120"/>
      <c r="VVP121" s="120"/>
      <c r="VVQ121" s="120"/>
      <c r="VVR121" s="120"/>
      <c r="VVS121" s="120"/>
      <c r="VVT121" s="120"/>
      <c r="VVU121" s="120"/>
      <c r="VVV121" s="120"/>
      <c r="VVW121" s="120"/>
      <c r="VVX121" s="120"/>
      <c r="VVY121" s="120"/>
      <c r="VVZ121" s="120"/>
      <c r="VWA121" s="120"/>
      <c r="VWB121" s="120"/>
      <c r="VWC121" s="120"/>
      <c r="VWD121" s="120"/>
      <c r="VWE121" s="120"/>
      <c r="VWF121" s="120"/>
      <c r="VWG121" s="120"/>
      <c r="VWH121" s="120"/>
      <c r="VWI121" s="120"/>
      <c r="VWJ121" s="120"/>
      <c r="VWK121" s="120"/>
      <c r="VWL121" s="120"/>
      <c r="VWM121" s="120"/>
      <c r="VWN121" s="120"/>
      <c r="VWO121" s="120"/>
      <c r="VWP121" s="120"/>
      <c r="VWQ121" s="120"/>
      <c r="VWR121" s="120"/>
      <c r="VWS121" s="120"/>
      <c r="VWT121" s="120"/>
      <c r="VWU121" s="120"/>
      <c r="VWV121" s="120"/>
      <c r="VWW121" s="120"/>
      <c r="VWX121" s="120"/>
      <c r="VWY121" s="120"/>
      <c r="VWZ121" s="120"/>
      <c r="VXA121" s="120"/>
      <c r="VXB121" s="120"/>
      <c r="VXC121" s="120"/>
      <c r="VXD121" s="120"/>
      <c r="VXE121" s="120"/>
      <c r="VXF121" s="120"/>
      <c r="VXG121" s="120"/>
      <c r="VXH121" s="120"/>
      <c r="VXI121" s="120"/>
      <c r="VXJ121" s="120"/>
      <c r="VXK121" s="120"/>
      <c r="VXL121" s="120"/>
      <c r="VXM121" s="120"/>
      <c r="VXN121" s="120"/>
      <c r="VXO121" s="120"/>
      <c r="VXP121" s="120"/>
      <c r="VXQ121" s="120"/>
      <c r="VXR121" s="120"/>
      <c r="VXS121" s="120"/>
      <c r="VXT121" s="120"/>
      <c r="VXU121" s="120"/>
      <c r="VXV121" s="120"/>
      <c r="VXW121" s="120"/>
      <c r="VXX121" s="120"/>
      <c r="VXY121" s="120"/>
      <c r="VXZ121" s="120"/>
      <c r="VYA121" s="120"/>
      <c r="VYB121" s="120"/>
      <c r="VYC121" s="120"/>
      <c r="VYD121" s="120"/>
      <c r="VYE121" s="120"/>
      <c r="VYF121" s="120"/>
      <c r="VYG121" s="120"/>
      <c r="VYH121" s="120"/>
      <c r="VYI121" s="120"/>
      <c r="VYJ121" s="120"/>
      <c r="VYK121" s="120"/>
      <c r="VYL121" s="120"/>
      <c r="VYM121" s="120"/>
      <c r="VYN121" s="120"/>
      <c r="VYO121" s="120"/>
      <c r="VYP121" s="120"/>
      <c r="VYQ121" s="120"/>
      <c r="VYR121" s="120"/>
      <c r="VYS121" s="120"/>
      <c r="VYT121" s="120"/>
      <c r="VYU121" s="120"/>
      <c r="VYV121" s="120"/>
      <c r="VYW121" s="120"/>
      <c r="VYX121" s="120"/>
      <c r="VYY121" s="120"/>
      <c r="VYZ121" s="120"/>
      <c r="VZA121" s="120"/>
      <c r="VZB121" s="120"/>
      <c r="VZC121" s="120"/>
      <c r="VZD121" s="120"/>
      <c r="VZE121" s="120"/>
      <c r="VZF121" s="120"/>
      <c r="VZG121" s="120"/>
      <c r="VZH121" s="120"/>
      <c r="VZI121" s="120"/>
      <c r="VZJ121" s="120"/>
      <c r="VZK121" s="120"/>
      <c r="VZL121" s="120"/>
      <c r="VZM121" s="120"/>
      <c r="VZN121" s="120"/>
      <c r="VZO121" s="120"/>
      <c r="VZP121" s="120"/>
      <c r="VZQ121" s="120"/>
      <c r="VZR121" s="120"/>
      <c r="VZS121" s="120"/>
      <c r="VZT121" s="120"/>
      <c r="VZU121" s="120"/>
      <c r="VZV121" s="120"/>
      <c r="VZW121" s="120"/>
      <c r="VZX121" s="120"/>
      <c r="VZY121" s="120"/>
      <c r="VZZ121" s="120"/>
      <c r="WAA121" s="120"/>
      <c r="WAB121" s="120"/>
      <c r="WAC121" s="120"/>
      <c r="WAD121" s="120"/>
      <c r="WAE121" s="120"/>
      <c r="WAF121" s="120"/>
      <c r="WAG121" s="120"/>
      <c r="WAH121" s="120"/>
      <c r="WAI121" s="120"/>
      <c r="WAJ121" s="120"/>
      <c r="WAK121" s="120"/>
      <c r="WAL121" s="120"/>
      <c r="WAM121" s="120"/>
      <c r="WAN121" s="120"/>
      <c r="WAO121" s="120"/>
      <c r="WAP121" s="120"/>
      <c r="WAQ121" s="120"/>
      <c r="WAR121" s="120"/>
      <c r="WAS121" s="120"/>
      <c r="WAT121" s="120"/>
      <c r="WAU121" s="120"/>
      <c r="WAV121" s="120"/>
      <c r="WAW121" s="120"/>
      <c r="WAX121" s="120"/>
      <c r="WAY121" s="120"/>
      <c r="WAZ121" s="120"/>
      <c r="WBA121" s="120"/>
      <c r="WBB121" s="120"/>
      <c r="WBC121" s="120"/>
      <c r="WBD121" s="120"/>
      <c r="WBE121" s="120"/>
      <c r="WBF121" s="120"/>
      <c r="WBG121" s="120"/>
      <c r="WBH121" s="120"/>
      <c r="WBI121" s="120"/>
      <c r="WBJ121" s="120"/>
      <c r="WBK121" s="120"/>
      <c r="WBL121" s="120"/>
      <c r="WBM121" s="120"/>
      <c r="WBN121" s="120"/>
      <c r="WBO121" s="120"/>
      <c r="WBP121" s="120"/>
      <c r="WBQ121" s="120"/>
      <c r="WBR121" s="120"/>
      <c r="WBS121" s="120"/>
      <c r="WBT121" s="120"/>
      <c r="WBU121" s="120"/>
      <c r="WBV121" s="120"/>
      <c r="WBW121" s="120"/>
      <c r="WBX121" s="120"/>
      <c r="WBY121" s="120"/>
      <c r="WBZ121" s="120"/>
      <c r="WCA121" s="120"/>
      <c r="WCB121" s="120"/>
      <c r="WCC121" s="120"/>
      <c r="WCD121" s="120"/>
      <c r="WCE121" s="120"/>
      <c r="WCF121" s="120"/>
      <c r="WCG121" s="120"/>
      <c r="WCH121" s="120"/>
      <c r="WCI121" s="120"/>
      <c r="WCJ121" s="120"/>
      <c r="WCK121" s="120"/>
      <c r="WCL121" s="120"/>
      <c r="WCM121" s="120"/>
      <c r="WCN121" s="120"/>
      <c r="WCO121" s="120"/>
      <c r="WCP121" s="120"/>
      <c r="WCQ121" s="120"/>
      <c r="WCR121" s="120"/>
      <c r="WCS121" s="120"/>
      <c r="WCT121" s="120"/>
      <c r="WCU121" s="120"/>
      <c r="WCV121" s="120"/>
      <c r="WCW121" s="120"/>
      <c r="WCX121" s="120"/>
      <c r="WCY121" s="120"/>
      <c r="WCZ121" s="120"/>
      <c r="WDA121" s="120"/>
      <c r="WDB121" s="120"/>
      <c r="WDC121" s="120"/>
      <c r="WDD121" s="120"/>
      <c r="WDE121" s="120"/>
      <c r="WDF121" s="120"/>
      <c r="WDG121" s="120"/>
      <c r="WDH121" s="120"/>
      <c r="WDI121" s="120"/>
      <c r="WDJ121" s="120"/>
      <c r="WDK121" s="120"/>
      <c r="WDL121" s="120"/>
      <c r="WDM121" s="120"/>
      <c r="WDN121" s="120"/>
      <c r="WDO121" s="120"/>
      <c r="WDP121" s="120"/>
      <c r="WDQ121" s="120"/>
      <c r="WDR121" s="120"/>
      <c r="WDS121" s="120"/>
      <c r="WDT121" s="120"/>
      <c r="WDU121" s="120"/>
      <c r="WDV121" s="120"/>
      <c r="WDW121" s="120"/>
      <c r="WDX121" s="120"/>
      <c r="WDY121" s="120"/>
      <c r="WDZ121" s="120"/>
      <c r="WEA121" s="120"/>
      <c r="WEB121" s="120"/>
      <c r="WEC121" s="120"/>
      <c r="WED121" s="120"/>
      <c r="WEE121" s="120"/>
      <c r="WEF121" s="120"/>
      <c r="WEG121" s="120"/>
      <c r="WEH121" s="120"/>
      <c r="WEI121" s="120"/>
      <c r="WEJ121" s="120"/>
      <c r="WEK121" s="120"/>
      <c r="WEL121" s="120"/>
      <c r="WEM121" s="120"/>
      <c r="WEN121" s="120"/>
      <c r="WEO121" s="120"/>
      <c r="WEP121" s="120"/>
      <c r="WEQ121" s="120"/>
      <c r="WER121" s="120"/>
      <c r="WES121" s="120"/>
      <c r="WET121" s="120"/>
      <c r="WEU121" s="120"/>
      <c r="WEV121" s="120"/>
      <c r="WEW121" s="120"/>
      <c r="WEX121" s="120"/>
      <c r="WEY121" s="120"/>
      <c r="WEZ121" s="120"/>
      <c r="WFA121" s="120"/>
      <c r="WFB121" s="120"/>
      <c r="WFC121" s="120"/>
      <c r="WFD121" s="120"/>
      <c r="WFE121" s="120"/>
      <c r="WFF121" s="120"/>
      <c r="WFG121" s="120"/>
      <c r="WFH121" s="120"/>
      <c r="WFI121" s="120"/>
      <c r="WFJ121" s="120"/>
      <c r="WFK121" s="120"/>
      <c r="WFL121" s="120"/>
      <c r="WFM121" s="120"/>
      <c r="WFN121" s="120"/>
      <c r="WFO121" s="120"/>
      <c r="WFP121" s="120"/>
      <c r="WFQ121" s="120"/>
      <c r="WFR121" s="120"/>
      <c r="WFS121" s="120"/>
      <c r="WFT121" s="120"/>
      <c r="WFU121" s="120"/>
      <c r="WFV121" s="120"/>
      <c r="WFW121" s="120"/>
      <c r="WFX121" s="120"/>
      <c r="WFY121" s="120"/>
      <c r="WFZ121" s="120"/>
      <c r="WGA121" s="120"/>
      <c r="WGB121" s="120"/>
      <c r="WGC121" s="120"/>
      <c r="WGD121" s="120"/>
      <c r="WGE121" s="120"/>
      <c r="WGF121" s="120"/>
      <c r="WGG121" s="120"/>
      <c r="WGH121" s="120"/>
      <c r="WGI121" s="120"/>
      <c r="WGJ121" s="120"/>
      <c r="WGK121" s="120"/>
      <c r="WGL121" s="120"/>
      <c r="WGM121" s="120"/>
      <c r="WGN121" s="120"/>
      <c r="WGO121" s="120"/>
      <c r="WGP121" s="120"/>
      <c r="WGQ121" s="120"/>
      <c r="WGR121" s="120"/>
      <c r="WGS121" s="120"/>
      <c r="WGT121" s="120"/>
      <c r="WGU121" s="120"/>
      <c r="WGV121" s="120"/>
      <c r="WGW121" s="120"/>
      <c r="WGX121" s="120"/>
      <c r="WGY121" s="120"/>
      <c r="WGZ121" s="120"/>
      <c r="WHA121" s="120"/>
      <c r="WHB121" s="120"/>
      <c r="WHC121" s="120"/>
      <c r="WHD121" s="120"/>
      <c r="WHE121" s="120"/>
      <c r="WHF121" s="120"/>
      <c r="WHG121" s="120"/>
      <c r="WHH121" s="120"/>
      <c r="WHI121" s="120"/>
      <c r="WHJ121" s="120"/>
      <c r="WHK121" s="120"/>
      <c r="WHL121" s="120"/>
      <c r="WHM121" s="120"/>
      <c r="WHN121" s="120"/>
      <c r="WHO121" s="120"/>
      <c r="WHP121" s="120"/>
      <c r="WHQ121" s="120"/>
      <c r="WHR121" s="120"/>
      <c r="WHS121" s="120"/>
      <c r="WHT121" s="120"/>
      <c r="WHU121" s="120"/>
      <c r="WHV121" s="120"/>
      <c r="WHW121" s="120"/>
      <c r="WHX121" s="120"/>
      <c r="WHY121" s="120"/>
      <c r="WHZ121" s="120"/>
      <c r="WIA121" s="120"/>
      <c r="WIB121" s="120"/>
      <c r="WIC121" s="120"/>
      <c r="WID121" s="120"/>
      <c r="WIE121" s="120"/>
      <c r="WIF121" s="120"/>
      <c r="WIG121" s="120"/>
      <c r="WIH121" s="120"/>
      <c r="WII121" s="120"/>
      <c r="WIJ121" s="120"/>
      <c r="WIK121" s="120"/>
      <c r="WIL121" s="120"/>
      <c r="WIM121" s="120"/>
      <c r="WIN121" s="120"/>
      <c r="WIO121" s="120"/>
      <c r="WIP121" s="120"/>
      <c r="WIQ121" s="120"/>
      <c r="WIR121" s="120"/>
      <c r="WIS121" s="120"/>
      <c r="WIT121" s="120"/>
      <c r="WIU121" s="120"/>
      <c r="WIV121" s="120"/>
      <c r="WIW121" s="120"/>
      <c r="WIX121" s="120"/>
      <c r="WIY121" s="120"/>
      <c r="WIZ121" s="120"/>
      <c r="WJA121" s="120"/>
      <c r="WJB121" s="120"/>
      <c r="WJC121" s="120"/>
      <c r="WJD121" s="120"/>
      <c r="WJE121" s="120"/>
      <c r="WJF121" s="120"/>
      <c r="WJG121" s="120"/>
      <c r="WJH121" s="120"/>
      <c r="WJI121" s="120"/>
      <c r="WJJ121" s="120"/>
      <c r="WJK121" s="120"/>
      <c r="WJL121" s="120"/>
      <c r="WJM121" s="120"/>
      <c r="WJN121" s="120"/>
      <c r="WJO121" s="120"/>
      <c r="WJP121" s="120"/>
      <c r="WJQ121" s="120"/>
      <c r="WJR121" s="120"/>
      <c r="WJS121" s="120"/>
      <c r="WJT121" s="120"/>
      <c r="WJU121" s="120"/>
      <c r="WJV121" s="120"/>
      <c r="WJW121" s="120"/>
      <c r="WJX121" s="120"/>
      <c r="WJY121" s="120"/>
      <c r="WJZ121" s="120"/>
      <c r="WKA121" s="120"/>
      <c r="WKB121" s="120"/>
      <c r="WKC121" s="120"/>
      <c r="WKD121" s="120"/>
      <c r="WKE121" s="120"/>
      <c r="WKF121" s="120"/>
      <c r="WKG121" s="120"/>
      <c r="WKH121" s="120"/>
      <c r="WKI121" s="120"/>
      <c r="WKJ121" s="120"/>
      <c r="WKK121" s="120"/>
      <c r="WKL121" s="120"/>
      <c r="WKM121" s="120"/>
      <c r="WKN121" s="120"/>
      <c r="WKO121" s="120"/>
      <c r="WKP121" s="120"/>
      <c r="WKQ121" s="120"/>
      <c r="WKR121" s="120"/>
      <c r="WKS121" s="120"/>
      <c r="WKT121" s="120"/>
      <c r="WKU121" s="120"/>
      <c r="WKV121" s="120"/>
      <c r="WKW121" s="120"/>
      <c r="WKX121" s="120"/>
      <c r="WKY121" s="120"/>
      <c r="WKZ121" s="120"/>
      <c r="WLA121" s="120"/>
      <c r="WLB121" s="120"/>
      <c r="WLC121" s="120"/>
      <c r="WLD121" s="120"/>
      <c r="WLE121" s="120"/>
      <c r="WLF121" s="120"/>
      <c r="WLG121" s="120"/>
      <c r="WLH121" s="120"/>
      <c r="WLI121" s="120"/>
      <c r="WLJ121" s="120"/>
      <c r="WLK121" s="120"/>
      <c r="WLL121" s="120"/>
      <c r="WLM121" s="120"/>
      <c r="WLN121" s="120"/>
      <c r="WLO121" s="120"/>
      <c r="WLP121" s="120"/>
      <c r="WLQ121" s="120"/>
      <c r="WLR121" s="120"/>
      <c r="WLS121" s="120"/>
      <c r="WLT121" s="120"/>
      <c r="WLU121" s="120"/>
      <c r="WLV121" s="120"/>
      <c r="WLW121" s="120"/>
      <c r="WLX121" s="120"/>
      <c r="WLY121" s="120"/>
      <c r="WLZ121" s="120"/>
      <c r="WMA121" s="120"/>
      <c r="WMB121" s="120"/>
      <c r="WMC121" s="120"/>
      <c r="WMD121" s="120"/>
      <c r="WME121" s="120"/>
      <c r="WMF121" s="120"/>
      <c r="WMG121" s="120"/>
      <c r="WMH121" s="120"/>
      <c r="WMI121" s="120"/>
      <c r="WMJ121" s="120"/>
      <c r="WMK121" s="120"/>
      <c r="WML121" s="120"/>
      <c r="WMM121" s="120"/>
      <c r="WMN121" s="120"/>
      <c r="WMO121" s="120"/>
      <c r="WMP121" s="120"/>
      <c r="WMQ121" s="120"/>
      <c r="WMR121" s="120"/>
      <c r="WMS121" s="120"/>
      <c r="WMT121" s="120"/>
      <c r="WMU121" s="120"/>
      <c r="WMV121" s="120"/>
      <c r="WMW121" s="120"/>
      <c r="WMX121" s="120"/>
      <c r="WMY121" s="120"/>
      <c r="WMZ121" s="120"/>
      <c r="WNA121" s="120"/>
      <c r="WNB121" s="120"/>
      <c r="WNC121" s="120"/>
      <c r="WND121" s="120"/>
      <c r="WNE121" s="120"/>
      <c r="WNF121" s="120"/>
      <c r="WNG121" s="120"/>
      <c r="WNH121" s="120"/>
      <c r="WNI121" s="120"/>
      <c r="WNJ121" s="120"/>
      <c r="WNK121" s="120"/>
      <c r="WNL121" s="120"/>
      <c r="WNM121" s="120"/>
      <c r="WNN121" s="120"/>
      <c r="WNO121" s="120"/>
      <c r="WNP121" s="120"/>
      <c r="WNQ121" s="120"/>
      <c r="WNR121" s="120"/>
      <c r="WNS121" s="120"/>
      <c r="WNT121" s="120"/>
      <c r="WNU121" s="120"/>
      <c r="WNV121" s="120"/>
      <c r="WNW121" s="120"/>
      <c r="WNX121" s="120"/>
      <c r="WNY121" s="120"/>
      <c r="WNZ121" s="120"/>
      <c r="WOA121" s="120"/>
      <c r="WOB121" s="120"/>
      <c r="WOC121" s="120"/>
      <c r="WOD121" s="120"/>
      <c r="WOE121" s="120"/>
      <c r="WOF121" s="120"/>
      <c r="WOG121" s="120"/>
      <c r="WOH121" s="120"/>
      <c r="WOI121" s="120"/>
      <c r="WOJ121" s="120"/>
      <c r="WOK121" s="120"/>
      <c r="WOL121" s="120"/>
      <c r="WOM121" s="120"/>
      <c r="WON121" s="120"/>
      <c r="WOO121" s="120"/>
      <c r="WOP121" s="120"/>
      <c r="WOQ121" s="120"/>
      <c r="WOR121" s="120"/>
      <c r="WOS121" s="120"/>
      <c r="WOT121" s="120"/>
      <c r="WOU121" s="120"/>
      <c r="WOV121" s="120"/>
      <c r="WOW121" s="120"/>
      <c r="WOX121" s="120"/>
      <c r="WOY121" s="120"/>
      <c r="WOZ121" s="120"/>
      <c r="WPA121" s="120"/>
      <c r="WPB121" s="120"/>
      <c r="WPC121" s="120"/>
      <c r="WPD121" s="120"/>
      <c r="WPE121" s="120"/>
      <c r="WPF121" s="120"/>
      <c r="WPG121" s="120"/>
      <c r="WPH121" s="120"/>
      <c r="WPI121" s="120"/>
      <c r="WPJ121" s="120"/>
      <c r="WPK121" s="120"/>
      <c r="WPL121" s="120"/>
      <c r="WPM121" s="120"/>
      <c r="WPN121" s="120"/>
      <c r="WPO121" s="120"/>
      <c r="WPP121" s="120"/>
      <c r="WPQ121" s="120"/>
      <c r="WPR121" s="120"/>
      <c r="WPS121" s="120"/>
      <c r="WPT121" s="120"/>
      <c r="WPU121" s="120"/>
      <c r="WPV121" s="120"/>
      <c r="WPW121" s="120"/>
      <c r="WPX121" s="120"/>
      <c r="WPY121" s="120"/>
      <c r="WPZ121" s="120"/>
      <c r="WQA121" s="120"/>
      <c r="WQB121" s="120"/>
      <c r="WQC121" s="120"/>
      <c r="WQD121" s="120"/>
      <c r="WQE121" s="120"/>
      <c r="WQF121" s="120"/>
      <c r="WQG121" s="120"/>
      <c r="WQH121" s="120"/>
      <c r="WQI121" s="120"/>
      <c r="WQJ121" s="120"/>
      <c r="WQK121" s="120"/>
      <c r="WQL121" s="120"/>
      <c r="WQM121" s="120"/>
      <c r="WQN121" s="120"/>
      <c r="WQO121" s="120"/>
      <c r="WQP121" s="120"/>
      <c r="WQQ121" s="120"/>
      <c r="WQR121" s="120"/>
      <c r="WQS121" s="120"/>
      <c r="WQT121" s="120"/>
      <c r="WQU121" s="120"/>
      <c r="WQV121" s="120"/>
      <c r="WQW121" s="120"/>
      <c r="WQX121" s="120"/>
      <c r="WQY121" s="120"/>
      <c r="WQZ121" s="120"/>
      <c r="WRA121" s="120"/>
      <c r="WRB121" s="120"/>
      <c r="WRC121" s="120"/>
      <c r="WRD121" s="120"/>
      <c r="WRE121" s="120"/>
      <c r="WRF121" s="120"/>
      <c r="WRG121" s="120"/>
      <c r="WRH121" s="120"/>
      <c r="WRI121" s="120"/>
      <c r="WRJ121" s="120"/>
      <c r="WRK121" s="120"/>
      <c r="WRL121" s="120"/>
      <c r="WRM121" s="120"/>
      <c r="WRN121" s="120"/>
      <c r="WRO121" s="120"/>
      <c r="WRP121" s="120"/>
      <c r="WRQ121" s="120"/>
      <c r="WRR121" s="120"/>
      <c r="WRS121" s="120"/>
      <c r="WRT121" s="120"/>
      <c r="WRU121" s="120"/>
      <c r="WRV121" s="120"/>
      <c r="WRW121" s="120"/>
      <c r="WRX121" s="120"/>
      <c r="WRY121" s="120"/>
      <c r="WRZ121" s="120"/>
      <c r="WSA121" s="120"/>
      <c r="WSB121" s="120"/>
      <c r="WSC121" s="120"/>
      <c r="WSD121" s="120"/>
      <c r="WSE121" s="120"/>
      <c r="WSF121" s="120"/>
      <c r="WSG121" s="120"/>
      <c r="WSH121" s="120"/>
      <c r="WSI121" s="120"/>
      <c r="WSJ121" s="120"/>
      <c r="WSK121" s="120"/>
      <c r="WSL121" s="120"/>
      <c r="WSM121" s="120"/>
      <c r="WSN121" s="120"/>
      <c r="WSO121" s="120"/>
      <c r="WSP121" s="120"/>
      <c r="WSQ121" s="120"/>
      <c r="WSR121" s="120"/>
      <c r="WSS121" s="120"/>
      <c r="WST121" s="120"/>
      <c r="WSU121" s="120"/>
      <c r="WSV121" s="120"/>
      <c r="WSW121" s="120"/>
      <c r="WSX121" s="120"/>
      <c r="WSY121" s="120"/>
      <c r="WSZ121" s="120"/>
      <c r="WTA121" s="120"/>
      <c r="WTB121" s="120"/>
      <c r="WTC121" s="120"/>
      <c r="WTD121" s="120"/>
      <c r="WTE121" s="120"/>
      <c r="WTF121" s="120"/>
      <c r="WTG121" s="120"/>
      <c r="WTH121" s="120"/>
      <c r="WTI121" s="120"/>
      <c r="WTJ121" s="120"/>
      <c r="WTK121" s="120"/>
      <c r="WTL121" s="120"/>
      <c r="WTM121" s="120"/>
      <c r="WTN121" s="120"/>
      <c r="WTO121" s="120"/>
      <c r="WTP121" s="120"/>
      <c r="WTQ121" s="120"/>
      <c r="WTR121" s="120"/>
      <c r="WTS121" s="120"/>
      <c r="WTT121" s="120"/>
      <c r="WTU121" s="120"/>
      <c r="WTV121" s="120"/>
      <c r="WTW121" s="120"/>
      <c r="WTX121" s="120"/>
      <c r="WTY121" s="120"/>
      <c r="WTZ121" s="120"/>
      <c r="WUA121" s="120"/>
      <c r="WUB121" s="120"/>
      <c r="WUC121" s="120"/>
      <c r="WUD121" s="120"/>
      <c r="WUE121" s="120"/>
      <c r="WUF121" s="120"/>
      <c r="WUG121" s="120"/>
      <c r="WUH121" s="120"/>
      <c r="WUI121" s="120"/>
      <c r="WUJ121" s="120"/>
      <c r="WUK121" s="120"/>
      <c r="WUL121" s="120"/>
      <c r="WUM121" s="120"/>
      <c r="WUN121" s="120"/>
      <c r="WUO121" s="120"/>
      <c r="WUP121" s="120"/>
      <c r="WUQ121" s="120"/>
      <c r="WUR121" s="120"/>
      <c r="WUS121" s="120"/>
      <c r="WUT121" s="120"/>
      <c r="WUU121" s="120"/>
      <c r="WUV121" s="120"/>
      <c r="WUW121" s="120"/>
      <c r="WUX121" s="120"/>
      <c r="WUY121" s="120"/>
      <c r="WUZ121" s="120"/>
      <c r="WVA121" s="120"/>
      <c r="WVB121" s="120"/>
      <c r="WVC121" s="120"/>
      <c r="WVD121" s="120"/>
      <c r="WVE121" s="120"/>
      <c r="WVF121" s="120"/>
      <c r="WVG121" s="120"/>
      <c r="WVH121" s="120"/>
      <c r="WVI121" s="120"/>
      <c r="WVJ121" s="120"/>
      <c r="WVK121" s="120"/>
      <c r="WVL121" s="120"/>
      <c r="WVM121" s="120"/>
      <c r="WVN121" s="120"/>
      <c r="WVO121" s="120"/>
      <c r="WVP121" s="120"/>
      <c r="WVQ121" s="120"/>
      <c r="WVR121" s="120"/>
      <c r="WVS121" s="120"/>
      <c r="WVT121" s="120"/>
      <c r="WVU121" s="120"/>
      <c r="WVV121" s="120"/>
      <c r="WVW121" s="120"/>
      <c r="WVX121" s="120"/>
      <c r="WVY121" s="120"/>
      <c r="WVZ121" s="120"/>
      <c r="WWA121" s="120"/>
      <c r="WWB121" s="120"/>
      <c r="WWC121" s="120"/>
      <c r="WWD121" s="120"/>
      <c r="WWE121" s="120"/>
      <c r="WWF121" s="120"/>
      <c r="WWG121" s="120"/>
      <c r="WWH121" s="120"/>
      <c r="WWI121" s="120"/>
      <c r="WWJ121" s="120"/>
      <c r="WWK121" s="120"/>
      <c r="WWL121" s="120"/>
      <c r="WWM121" s="120"/>
      <c r="WWN121" s="120"/>
      <c r="WWO121" s="120"/>
      <c r="WWP121" s="120"/>
      <c r="WWQ121" s="120"/>
      <c r="WWR121" s="120"/>
      <c r="WWS121" s="120"/>
      <c r="WWT121" s="120"/>
      <c r="WWU121" s="120"/>
      <c r="WWV121" s="120"/>
      <c r="WWW121" s="120"/>
      <c r="WWX121" s="120"/>
      <c r="WWY121" s="120"/>
      <c r="WWZ121" s="120"/>
      <c r="WXA121" s="120"/>
      <c r="WXB121" s="120"/>
      <c r="WXC121" s="120"/>
      <c r="WXD121" s="120"/>
      <c r="WXE121" s="120"/>
      <c r="WXF121" s="120"/>
      <c r="WXG121" s="120"/>
      <c r="WXH121" s="120"/>
      <c r="WXI121" s="120"/>
      <c r="WXJ121" s="120"/>
      <c r="WXK121" s="120"/>
      <c r="WXL121" s="120"/>
      <c r="WXM121" s="120"/>
      <c r="WXN121" s="120"/>
      <c r="WXO121" s="120"/>
      <c r="WXP121" s="120"/>
      <c r="WXQ121" s="120"/>
      <c r="WXR121" s="120"/>
      <c r="WXS121" s="120"/>
      <c r="WXT121" s="120"/>
      <c r="WXU121" s="120"/>
      <c r="WXV121" s="120"/>
      <c r="WXW121" s="120"/>
      <c r="WXX121" s="120"/>
      <c r="WXY121" s="120"/>
      <c r="WXZ121" s="120"/>
      <c r="WYA121" s="120"/>
      <c r="WYB121" s="120"/>
      <c r="WYC121" s="120"/>
      <c r="WYD121" s="120"/>
      <c r="WYE121" s="120"/>
      <c r="WYF121" s="120"/>
      <c r="WYG121" s="120"/>
      <c r="WYH121" s="120"/>
      <c r="WYI121" s="120"/>
      <c r="WYJ121" s="120"/>
      <c r="WYK121" s="120"/>
      <c r="WYL121" s="120"/>
      <c r="WYM121" s="120"/>
      <c r="WYN121" s="120"/>
      <c r="WYO121" s="120"/>
      <c r="WYP121" s="120"/>
      <c r="WYQ121" s="120"/>
      <c r="WYR121" s="120"/>
      <c r="WYS121" s="120"/>
      <c r="WYT121" s="120"/>
      <c r="WYU121" s="120"/>
      <c r="WYV121" s="120"/>
      <c r="WYW121" s="120"/>
      <c r="WYX121" s="120"/>
      <c r="WYY121" s="120"/>
      <c r="WYZ121" s="120"/>
      <c r="WZA121" s="120"/>
      <c r="WZB121" s="120"/>
      <c r="WZC121" s="120"/>
      <c r="WZD121" s="120"/>
      <c r="WZE121" s="120"/>
      <c r="WZF121" s="120"/>
      <c r="WZG121" s="120"/>
      <c r="WZH121" s="120"/>
      <c r="WZI121" s="120"/>
      <c r="WZJ121" s="120"/>
      <c r="WZK121" s="120"/>
      <c r="WZL121" s="120"/>
      <c r="WZM121" s="120"/>
      <c r="WZN121" s="120"/>
      <c r="WZO121" s="120"/>
      <c r="WZP121" s="120"/>
      <c r="WZQ121" s="120"/>
      <c r="WZR121" s="120"/>
      <c r="WZS121" s="120"/>
      <c r="WZT121" s="120"/>
      <c r="WZU121" s="120"/>
      <c r="WZV121" s="120"/>
      <c r="WZW121" s="120"/>
      <c r="WZX121" s="120"/>
      <c r="WZY121" s="120"/>
      <c r="WZZ121" s="120"/>
      <c r="XAA121" s="120"/>
      <c r="XAB121" s="120"/>
      <c r="XAC121" s="120"/>
      <c r="XAD121" s="120"/>
      <c r="XAE121" s="120"/>
      <c r="XAF121" s="120"/>
      <c r="XAG121" s="120"/>
      <c r="XAH121" s="120"/>
      <c r="XAI121" s="120"/>
      <c r="XAJ121" s="120"/>
      <c r="XAK121" s="120"/>
      <c r="XAL121" s="120"/>
      <c r="XAM121" s="120"/>
      <c r="XAN121" s="120"/>
      <c r="XAO121" s="120"/>
      <c r="XAP121" s="120"/>
      <c r="XAQ121" s="120"/>
      <c r="XAR121" s="120"/>
      <c r="XAS121" s="120"/>
      <c r="XAT121" s="120"/>
      <c r="XAU121" s="120"/>
      <c r="XAV121" s="120"/>
      <c r="XAW121" s="120"/>
      <c r="XAX121" s="120"/>
      <c r="XAY121" s="120"/>
      <c r="XAZ121" s="120"/>
      <c r="XBA121" s="120"/>
      <c r="XBB121" s="120"/>
      <c r="XBC121" s="120"/>
      <c r="XBD121" s="120"/>
      <c r="XBE121" s="120"/>
      <c r="XBF121" s="120"/>
      <c r="XBG121" s="120"/>
      <c r="XBH121" s="120"/>
      <c r="XBI121" s="120"/>
      <c r="XBJ121" s="120"/>
      <c r="XBK121" s="120"/>
      <c r="XBL121" s="120"/>
      <c r="XBM121" s="120"/>
      <c r="XBN121" s="120"/>
      <c r="XBO121" s="120"/>
      <c r="XBP121" s="120"/>
      <c r="XBQ121" s="120"/>
      <c r="XBR121" s="120"/>
      <c r="XBS121" s="120"/>
      <c r="XBT121" s="120"/>
      <c r="XBU121" s="120"/>
      <c r="XBV121" s="120"/>
      <c r="XBW121" s="120"/>
      <c r="XBX121" s="120"/>
      <c r="XBY121" s="120"/>
      <c r="XBZ121" s="120"/>
      <c r="XCA121" s="120"/>
      <c r="XCB121" s="120"/>
      <c r="XCC121" s="120"/>
      <c r="XCD121" s="120"/>
      <c r="XCE121" s="120"/>
      <c r="XCF121" s="120"/>
      <c r="XCG121" s="120"/>
      <c r="XCH121" s="120"/>
      <c r="XCI121" s="120"/>
      <c r="XCJ121" s="120"/>
      <c r="XCK121" s="120"/>
      <c r="XCL121" s="120"/>
      <c r="XCM121" s="120"/>
      <c r="XCN121" s="120"/>
      <c r="XCO121" s="120"/>
      <c r="XCP121" s="120"/>
      <c r="XCQ121" s="120"/>
      <c r="XCR121" s="120"/>
      <c r="XCS121" s="120"/>
      <c r="XCT121" s="120"/>
      <c r="XCU121" s="120"/>
      <c r="XCV121" s="120"/>
      <c r="XCW121" s="120"/>
      <c r="XCX121" s="120"/>
      <c r="XCY121" s="120"/>
      <c r="XCZ121" s="120"/>
      <c r="XDA121" s="120"/>
      <c r="XDB121" s="120"/>
      <c r="XDC121" s="120"/>
      <c r="XDD121" s="120"/>
      <c r="XDE121" s="120"/>
      <c r="XDF121" s="120"/>
      <c r="XDG121" s="120"/>
      <c r="XDH121" s="120"/>
      <c r="XDI121" s="120"/>
      <c r="XDJ121" s="120"/>
      <c r="XDK121" s="120"/>
      <c r="XDL121" s="120"/>
      <c r="XDM121" s="120"/>
      <c r="XDN121" s="120"/>
      <c r="XDO121" s="120"/>
      <c r="XDP121" s="120"/>
      <c r="XDQ121" s="120"/>
      <c r="XDR121" s="120"/>
      <c r="XDS121" s="120"/>
      <c r="XDT121" s="120"/>
      <c r="XDU121" s="120"/>
      <c r="XDV121" s="120"/>
      <c r="XDW121" s="120"/>
      <c r="XDX121" s="120"/>
      <c r="XDY121" s="120"/>
      <c r="XDZ121" s="120"/>
      <c r="XEA121" s="120"/>
      <c r="XEB121" s="120"/>
      <c r="XEC121" s="120"/>
      <c r="XED121" s="120"/>
      <c r="XEE121" s="120"/>
      <c r="XEF121" s="120"/>
      <c r="XEG121" s="120"/>
      <c r="XEH121" s="120"/>
      <c r="XEI121" s="120"/>
      <c r="XEJ121" s="120"/>
      <c r="XEK121" s="120"/>
      <c r="XEL121" s="120"/>
      <c r="XEM121" s="120"/>
      <c r="XEN121" s="120"/>
      <c r="XEO121" s="120"/>
      <c r="XEP121" s="120"/>
      <c r="XEQ121" s="120"/>
      <c r="XER121" s="120"/>
      <c r="XES121" s="120"/>
      <c r="XET121" s="120"/>
    </row>
    <row r="122" spans="1:16374" s="117" customFormat="1" ht="17.399999999999999">
      <c r="A122" s="120"/>
      <c r="B122" s="29" t="s">
        <v>220</v>
      </c>
      <c r="C122" s="137" t="s">
        <v>212</v>
      </c>
      <c r="D122" s="47" t="s">
        <v>210</v>
      </c>
      <c r="E122" s="170" t="s">
        <v>213</v>
      </c>
      <c r="F122" s="1">
        <v>1</v>
      </c>
      <c r="G122" s="82">
        <v>1</v>
      </c>
      <c r="H122" s="83">
        <v>190</v>
      </c>
      <c r="I122" s="31">
        <f t="shared" si="6"/>
        <v>190</v>
      </c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  <c r="IS122" s="120"/>
      <c r="IT122" s="120"/>
      <c r="IU122" s="120"/>
      <c r="IV122" s="120"/>
      <c r="IW122" s="120"/>
      <c r="IX122" s="120"/>
      <c r="IY122" s="120"/>
      <c r="IZ122" s="120"/>
      <c r="JA122" s="120"/>
      <c r="JB122" s="120"/>
      <c r="JC122" s="120"/>
      <c r="JD122" s="120"/>
      <c r="JE122" s="120"/>
      <c r="JF122" s="120"/>
      <c r="JG122" s="120"/>
      <c r="JH122" s="120"/>
      <c r="JI122" s="120"/>
      <c r="JJ122" s="120"/>
      <c r="JK122" s="120"/>
      <c r="JL122" s="120"/>
      <c r="JM122" s="120"/>
      <c r="JN122" s="120"/>
      <c r="JO122" s="120"/>
      <c r="JP122" s="120"/>
      <c r="JQ122" s="120"/>
      <c r="JR122" s="120"/>
      <c r="JS122" s="120"/>
      <c r="JT122" s="120"/>
      <c r="JU122" s="120"/>
      <c r="JV122" s="120"/>
      <c r="JW122" s="120"/>
      <c r="JX122" s="120"/>
      <c r="JY122" s="120"/>
      <c r="JZ122" s="120"/>
      <c r="KA122" s="120"/>
      <c r="KB122" s="120"/>
      <c r="KC122" s="120"/>
      <c r="KD122" s="120"/>
      <c r="KE122" s="120"/>
      <c r="KF122" s="120"/>
      <c r="KG122" s="120"/>
      <c r="KH122" s="120"/>
      <c r="KI122" s="120"/>
      <c r="KJ122" s="120"/>
      <c r="KK122" s="120"/>
      <c r="KL122" s="120"/>
      <c r="KM122" s="120"/>
      <c r="KN122" s="120"/>
      <c r="KO122" s="120"/>
      <c r="KP122" s="120"/>
      <c r="KQ122" s="120"/>
      <c r="KR122" s="120"/>
      <c r="KS122" s="120"/>
      <c r="KT122" s="120"/>
      <c r="KU122" s="120"/>
      <c r="KV122" s="120"/>
      <c r="KW122" s="120"/>
      <c r="KX122" s="120"/>
      <c r="KY122" s="120"/>
      <c r="KZ122" s="120"/>
      <c r="LA122" s="120"/>
      <c r="LB122" s="120"/>
      <c r="LC122" s="120"/>
      <c r="LD122" s="120"/>
      <c r="LE122" s="120"/>
      <c r="LF122" s="120"/>
      <c r="LG122" s="120"/>
      <c r="LH122" s="120"/>
      <c r="LI122" s="120"/>
      <c r="LJ122" s="120"/>
      <c r="LK122" s="120"/>
      <c r="LL122" s="120"/>
      <c r="LM122" s="120"/>
      <c r="LN122" s="120"/>
      <c r="LO122" s="120"/>
      <c r="LP122" s="120"/>
      <c r="LQ122" s="120"/>
      <c r="LR122" s="120"/>
      <c r="LS122" s="120"/>
      <c r="LT122" s="120"/>
      <c r="LU122" s="120"/>
      <c r="LV122" s="120"/>
      <c r="LW122" s="120"/>
      <c r="LX122" s="120"/>
      <c r="LY122" s="120"/>
      <c r="LZ122" s="120"/>
      <c r="MA122" s="120"/>
      <c r="MB122" s="120"/>
      <c r="MC122" s="120"/>
      <c r="MD122" s="120"/>
      <c r="ME122" s="120"/>
      <c r="MF122" s="120"/>
      <c r="MG122" s="120"/>
      <c r="MH122" s="120"/>
      <c r="MI122" s="120"/>
      <c r="MJ122" s="120"/>
      <c r="MK122" s="120"/>
      <c r="ML122" s="120"/>
      <c r="MM122" s="120"/>
      <c r="MN122" s="120"/>
      <c r="MO122" s="120"/>
      <c r="MP122" s="120"/>
      <c r="MQ122" s="120"/>
      <c r="MR122" s="120"/>
      <c r="MS122" s="120"/>
      <c r="MT122" s="120"/>
      <c r="MU122" s="120"/>
      <c r="MV122" s="120"/>
      <c r="MW122" s="120"/>
      <c r="MX122" s="120"/>
      <c r="MY122" s="120"/>
      <c r="MZ122" s="120"/>
      <c r="NA122" s="120"/>
      <c r="NB122" s="120"/>
      <c r="NC122" s="120"/>
      <c r="ND122" s="120"/>
      <c r="NE122" s="120"/>
      <c r="NF122" s="120"/>
      <c r="NG122" s="120"/>
      <c r="NH122" s="120"/>
      <c r="NI122" s="120"/>
      <c r="NJ122" s="120"/>
      <c r="NK122" s="120"/>
      <c r="NL122" s="120"/>
      <c r="NM122" s="120"/>
      <c r="NN122" s="120"/>
      <c r="NO122" s="120"/>
      <c r="NP122" s="120"/>
      <c r="NQ122" s="120"/>
      <c r="NR122" s="120"/>
      <c r="NS122" s="120"/>
      <c r="NT122" s="120"/>
      <c r="NU122" s="120"/>
      <c r="NV122" s="120"/>
      <c r="NW122" s="120"/>
      <c r="NX122" s="120"/>
      <c r="NY122" s="120"/>
      <c r="NZ122" s="120"/>
      <c r="OA122" s="120"/>
      <c r="OB122" s="120"/>
      <c r="OC122" s="120"/>
      <c r="OD122" s="120"/>
      <c r="OE122" s="120"/>
      <c r="OF122" s="120"/>
      <c r="OG122" s="120"/>
      <c r="OH122" s="120"/>
      <c r="OI122" s="120"/>
      <c r="OJ122" s="120"/>
      <c r="OK122" s="120"/>
      <c r="OL122" s="120"/>
      <c r="OM122" s="120"/>
      <c r="ON122" s="120"/>
      <c r="OO122" s="120"/>
      <c r="OP122" s="120"/>
      <c r="OQ122" s="120"/>
      <c r="OR122" s="120"/>
      <c r="OS122" s="120"/>
      <c r="OT122" s="120"/>
      <c r="OU122" s="120"/>
      <c r="OV122" s="120"/>
      <c r="OW122" s="120"/>
      <c r="OX122" s="120"/>
      <c r="OY122" s="120"/>
      <c r="OZ122" s="120"/>
      <c r="PA122" s="120"/>
      <c r="PB122" s="120"/>
      <c r="PC122" s="120"/>
      <c r="PD122" s="120"/>
      <c r="PE122" s="120"/>
      <c r="PF122" s="120"/>
      <c r="PG122" s="120"/>
      <c r="PH122" s="120"/>
      <c r="PI122" s="120"/>
      <c r="PJ122" s="120"/>
      <c r="PK122" s="120"/>
      <c r="PL122" s="120"/>
      <c r="PM122" s="120"/>
      <c r="PN122" s="120"/>
      <c r="PO122" s="120"/>
      <c r="PP122" s="120"/>
      <c r="PQ122" s="120"/>
      <c r="PR122" s="120"/>
      <c r="PS122" s="120"/>
      <c r="PT122" s="120"/>
      <c r="PU122" s="120"/>
      <c r="PV122" s="120"/>
      <c r="PW122" s="120"/>
      <c r="PX122" s="120"/>
      <c r="PY122" s="120"/>
      <c r="PZ122" s="120"/>
      <c r="QA122" s="120"/>
      <c r="QB122" s="120"/>
      <c r="QC122" s="120"/>
      <c r="QD122" s="120"/>
      <c r="QE122" s="120"/>
      <c r="QF122" s="120"/>
      <c r="QG122" s="120"/>
      <c r="QH122" s="120"/>
      <c r="QI122" s="120"/>
      <c r="QJ122" s="120"/>
      <c r="QK122" s="120"/>
      <c r="QL122" s="120"/>
      <c r="QM122" s="120"/>
      <c r="QN122" s="120"/>
      <c r="QO122" s="120"/>
      <c r="QP122" s="120"/>
      <c r="QQ122" s="120"/>
      <c r="QR122" s="120"/>
      <c r="QS122" s="120"/>
      <c r="QT122" s="120"/>
      <c r="QU122" s="120"/>
      <c r="QV122" s="120"/>
      <c r="QW122" s="120"/>
      <c r="QX122" s="120"/>
      <c r="QY122" s="120"/>
      <c r="QZ122" s="120"/>
      <c r="RA122" s="120"/>
      <c r="RB122" s="120"/>
      <c r="RC122" s="120"/>
      <c r="RD122" s="120"/>
      <c r="RE122" s="120"/>
      <c r="RF122" s="120"/>
      <c r="RG122" s="120"/>
      <c r="RH122" s="120"/>
      <c r="RI122" s="120"/>
      <c r="RJ122" s="120"/>
      <c r="RK122" s="120"/>
      <c r="RL122" s="120"/>
      <c r="RM122" s="120"/>
      <c r="RN122" s="120"/>
      <c r="RO122" s="120"/>
      <c r="RP122" s="120"/>
      <c r="RQ122" s="120"/>
      <c r="RR122" s="120"/>
      <c r="RS122" s="120"/>
      <c r="RT122" s="120"/>
      <c r="RU122" s="120"/>
      <c r="RV122" s="120"/>
      <c r="RW122" s="120"/>
      <c r="RX122" s="120"/>
      <c r="RY122" s="120"/>
      <c r="RZ122" s="120"/>
      <c r="SA122" s="120"/>
      <c r="SB122" s="120"/>
      <c r="SC122" s="120"/>
      <c r="SD122" s="120"/>
      <c r="SE122" s="120"/>
      <c r="SF122" s="120"/>
      <c r="SG122" s="120"/>
      <c r="SH122" s="120"/>
      <c r="SI122" s="120"/>
      <c r="SJ122" s="120"/>
      <c r="SK122" s="120"/>
      <c r="SL122" s="120"/>
      <c r="SM122" s="120"/>
      <c r="SN122" s="120"/>
      <c r="SO122" s="120"/>
      <c r="SP122" s="120"/>
      <c r="SQ122" s="120"/>
      <c r="SR122" s="120"/>
      <c r="SS122" s="120"/>
      <c r="ST122" s="120"/>
      <c r="SU122" s="120"/>
      <c r="SV122" s="120"/>
      <c r="SW122" s="120"/>
      <c r="SX122" s="120"/>
      <c r="SY122" s="120"/>
      <c r="SZ122" s="120"/>
      <c r="TA122" s="120"/>
      <c r="TB122" s="120"/>
      <c r="TC122" s="120"/>
      <c r="TD122" s="120"/>
      <c r="TE122" s="120"/>
      <c r="TF122" s="120"/>
      <c r="TG122" s="120"/>
      <c r="TH122" s="120"/>
      <c r="TI122" s="120"/>
      <c r="TJ122" s="120"/>
      <c r="TK122" s="120"/>
      <c r="TL122" s="120"/>
      <c r="TM122" s="120"/>
      <c r="TN122" s="120"/>
      <c r="TO122" s="120"/>
      <c r="TP122" s="120"/>
      <c r="TQ122" s="120"/>
      <c r="TR122" s="120"/>
      <c r="TS122" s="120"/>
      <c r="TT122" s="120"/>
      <c r="TU122" s="120"/>
      <c r="TV122" s="120"/>
      <c r="TW122" s="120"/>
      <c r="TX122" s="120"/>
      <c r="TY122" s="120"/>
      <c r="TZ122" s="120"/>
      <c r="UA122" s="120"/>
      <c r="UB122" s="120"/>
      <c r="UC122" s="120"/>
      <c r="UD122" s="120"/>
      <c r="UE122" s="120"/>
      <c r="UF122" s="120"/>
      <c r="UG122" s="120"/>
      <c r="UH122" s="120"/>
      <c r="UI122" s="120"/>
      <c r="UJ122" s="120"/>
      <c r="UK122" s="120"/>
      <c r="UL122" s="120"/>
      <c r="UM122" s="120"/>
      <c r="UN122" s="120"/>
      <c r="UO122" s="120"/>
      <c r="UP122" s="120"/>
      <c r="UQ122" s="120"/>
      <c r="UR122" s="120"/>
      <c r="US122" s="120"/>
      <c r="UT122" s="120"/>
      <c r="UU122" s="120"/>
      <c r="UV122" s="120"/>
      <c r="UW122" s="120"/>
      <c r="UX122" s="120"/>
      <c r="UY122" s="120"/>
      <c r="UZ122" s="120"/>
      <c r="VA122" s="120"/>
      <c r="VB122" s="120"/>
      <c r="VC122" s="120"/>
      <c r="VD122" s="120"/>
      <c r="VE122" s="120"/>
      <c r="VF122" s="120"/>
      <c r="VG122" s="120"/>
      <c r="VH122" s="120"/>
      <c r="VI122" s="120"/>
      <c r="VJ122" s="120"/>
      <c r="VK122" s="120"/>
      <c r="VL122" s="120"/>
      <c r="VM122" s="120"/>
      <c r="VN122" s="120"/>
      <c r="VO122" s="120"/>
      <c r="VP122" s="120"/>
      <c r="VQ122" s="120"/>
      <c r="VR122" s="120"/>
      <c r="VS122" s="120"/>
      <c r="VT122" s="120"/>
      <c r="VU122" s="120"/>
      <c r="VV122" s="120"/>
      <c r="VW122" s="120"/>
      <c r="VX122" s="120"/>
      <c r="VY122" s="120"/>
      <c r="VZ122" s="120"/>
      <c r="WA122" s="120"/>
      <c r="WB122" s="120"/>
      <c r="WC122" s="120"/>
      <c r="WD122" s="120"/>
      <c r="WE122" s="120"/>
      <c r="WF122" s="120"/>
      <c r="WG122" s="120"/>
      <c r="WH122" s="120"/>
      <c r="WI122" s="120"/>
      <c r="WJ122" s="120"/>
      <c r="WK122" s="120"/>
      <c r="WL122" s="120"/>
      <c r="WM122" s="120"/>
      <c r="WN122" s="120"/>
      <c r="WO122" s="120"/>
      <c r="WP122" s="120"/>
      <c r="WQ122" s="120"/>
      <c r="WR122" s="120"/>
      <c r="WS122" s="120"/>
      <c r="WT122" s="120"/>
      <c r="WU122" s="120"/>
      <c r="WV122" s="120"/>
      <c r="WW122" s="120"/>
      <c r="WX122" s="120"/>
      <c r="WY122" s="120"/>
      <c r="WZ122" s="120"/>
      <c r="XA122" s="120"/>
      <c r="XB122" s="120"/>
      <c r="XC122" s="120"/>
      <c r="XD122" s="120"/>
      <c r="XE122" s="120"/>
      <c r="XF122" s="120"/>
      <c r="XG122" s="120"/>
      <c r="XH122" s="120"/>
      <c r="XI122" s="120"/>
      <c r="XJ122" s="120"/>
      <c r="XK122" s="120"/>
      <c r="XL122" s="120"/>
      <c r="XM122" s="120"/>
      <c r="XN122" s="120"/>
      <c r="XO122" s="120"/>
      <c r="XP122" s="120"/>
      <c r="XQ122" s="120"/>
      <c r="XR122" s="120"/>
      <c r="XS122" s="120"/>
      <c r="XT122" s="120"/>
      <c r="XU122" s="120"/>
      <c r="XV122" s="120"/>
      <c r="XW122" s="120"/>
      <c r="XX122" s="120"/>
      <c r="XY122" s="120"/>
      <c r="XZ122" s="120"/>
      <c r="YA122" s="120"/>
      <c r="YB122" s="120"/>
      <c r="YC122" s="120"/>
      <c r="YD122" s="120"/>
      <c r="YE122" s="120"/>
      <c r="YF122" s="120"/>
      <c r="YG122" s="120"/>
      <c r="YH122" s="120"/>
      <c r="YI122" s="120"/>
      <c r="YJ122" s="120"/>
      <c r="YK122" s="120"/>
      <c r="YL122" s="120"/>
      <c r="YM122" s="120"/>
      <c r="YN122" s="120"/>
      <c r="YO122" s="120"/>
      <c r="YP122" s="120"/>
      <c r="YQ122" s="120"/>
      <c r="YR122" s="120"/>
      <c r="YS122" s="120"/>
      <c r="YT122" s="120"/>
      <c r="YU122" s="120"/>
      <c r="YV122" s="120"/>
      <c r="YW122" s="120"/>
      <c r="YX122" s="120"/>
      <c r="YY122" s="120"/>
      <c r="YZ122" s="120"/>
      <c r="ZA122" s="120"/>
      <c r="ZB122" s="120"/>
      <c r="ZC122" s="120"/>
      <c r="ZD122" s="120"/>
      <c r="ZE122" s="120"/>
      <c r="ZF122" s="120"/>
      <c r="ZG122" s="120"/>
      <c r="ZH122" s="120"/>
      <c r="ZI122" s="120"/>
      <c r="ZJ122" s="120"/>
      <c r="ZK122" s="120"/>
      <c r="ZL122" s="120"/>
      <c r="ZM122" s="120"/>
      <c r="ZN122" s="120"/>
      <c r="ZO122" s="120"/>
      <c r="ZP122" s="120"/>
      <c r="ZQ122" s="120"/>
      <c r="ZR122" s="120"/>
      <c r="ZS122" s="120"/>
      <c r="ZT122" s="120"/>
      <c r="ZU122" s="120"/>
      <c r="ZV122" s="120"/>
      <c r="ZW122" s="120"/>
      <c r="ZX122" s="120"/>
      <c r="ZY122" s="120"/>
      <c r="ZZ122" s="120"/>
      <c r="AAA122" s="120"/>
      <c r="AAB122" s="120"/>
      <c r="AAC122" s="120"/>
      <c r="AAD122" s="120"/>
      <c r="AAE122" s="120"/>
      <c r="AAF122" s="120"/>
      <c r="AAG122" s="120"/>
      <c r="AAH122" s="120"/>
      <c r="AAI122" s="120"/>
      <c r="AAJ122" s="120"/>
      <c r="AAK122" s="120"/>
      <c r="AAL122" s="120"/>
      <c r="AAM122" s="120"/>
      <c r="AAN122" s="120"/>
      <c r="AAO122" s="120"/>
      <c r="AAP122" s="120"/>
      <c r="AAQ122" s="120"/>
      <c r="AAR122" s="120"/>
      <c r="AAS122" s="120"/>
      <c r="AAT122" s="120"/>
      <c r="AAU122" s="120"/>
      <c r="AAV122" s="120"/>
      <c r="AAW122" s="120"/>
      <c r="AAX122" s="120"/>
      <c r="AAY122" s="120"/>
      <c r="AAZ122" s="120"/>
      <c r="ABA122" s="120"/>
      <c r="ABB122" s="120"/>
      <c r="ABC122" s="120"/>
      <c r="ABD122" s="120"/>
      <c r="ABE122" s="120"/>
      <c r="ABF122" s="120"/>
      <c r="ABG122" s="120"/>
      <c r="ABH122" s="120"/>
      <c r="ABI122" s="120"/>
      <c r="ABJ122" s="120"/>
      <c r="ABK122" s="120"/>
      <c r="ABL122" s="120"/>
      <c r="ABM122" s="120"/>
      <c r="ABN122" s="120"/>
      <c r="ABO122" s="120"/>
      <c r="ABP122" s="120"/>
      <c r="ABQ122" s="120"/>
      <c r="ABR122" s="120"/>
      <c r="ABS122" s="120"/>
      <c r="ABT122" s="120"/>
      <c r="ABU122" s="120"/>
      <c r="ABV122" s="120"/>
      <c r="ABW122" s="120"/>
      <c r="ABX122" s="120"/>
      <c r="ABY122" s="120"/>
      <c r="ABZ122" s="120"/>
      <c r="ACA122" s="120"/>
      <c r="ACB122" s="120"/>
      <c r="ACC122" s="120"/>
      <c r="ACD122" s="120"/>
      <c r="ACE122" s="120"/>
      <c r="ACF122" s="120"/>
      <c r="ACG122" s="120"/>
      <c r="ACH122" s="120"/>
      <c r="ACI122" s="120"/>
      <c r="ACJ122" s="120"/>
      <c r="ACK122" s="120"/>
      <c r="ACL122" s="120"/>
      <c r="ACM122" s="120"/>
      <c r="ACN122" s="120"/>
      <c r="ACO122" s="120"/>
      <c r="ACP122" s="120"/>
      <c r="ACQ122" s="120"/>
      <c r="ACR122" s="120"/>
      <c r="ACS122" s="120"/>
      <c r="ACT122" s="120"/>
      <c r="ACU122" s="120"/>
      <c r="ACV122" s="120"/>
      <c r="ACW122" s="120"/>
      <c r="ACX122" s="120"/>
      <c r="ACY122" s="120"/>
      <c r="ACZ122" s="120"/>
      <c r="ADA122" s="120"/>
      <c r="ADB122" s="120"/>
      <c r="ADC122" s="120"/>
      <c r="ADD122" s="120"/>
      <c r="ADE122" s="120"/>
      <c r="ADF122" s="120"/>
      <c r="ADG122" s="120"/>
      <c r="ADH122" s="120"/>
      <c r="ADI122" s="120"/>
      <c r="ADJ122" s="120"/>
      <c r="ADK122" s="120"/>
      <c r="ADL122" s="120"/>
      <c r="ADM122" s="120"/>
      <c r="ADN122" s="120"/>
      <c r="ADO122" s="120"/>
      <c r="ADP122" s="120"/>
      <c r="ADQ122" s="120"/>
      <c r="ADR122" s="120"/>
      <c r="ADS122" s="120"/>
      <c r="ADT122" s="120"/>
      <c r="ADU122" s="120"/>
      <c r="ADV122" s="120"/>
      <c r="ADW122" s="120"/>
      <c r="ADX122" s="120"/>
      <c r="ADY122" s="120"/>
      <c r="ADZ122" s="120"/>
      <c r="AEA122" s="120"/>
      <c r="AEB122" s="120"/>
      <c r="AEC122" s="120"/>
      <c r="AED122" s="120"/>
      <c r="AEE122" s="120"/>
      <c r="AEF122" s="120"/>
      <c r="AEG122" s="120"/>
      <c r="AEH122" s="120"/>
      <c r="AEI122" s="120"/>
      <c r="AEJ122" s="120"/>
      <c r="AEK122" s="120"/>
      <c r="AEL122" s="120"/>
      <c r="AEM122" s="120"/>
      <c r="AEN122" s="120"/>
      <c r="AEO122" s="120"/>
      <c r="AEP122" s="120"/>
      <c r="AEQ122" s="120"/>
      <c r="AER122" s="120"/>
      <c r="AES122" s="120"/>
      <c r="AET122" s="120"/>
      <c r="AEU122" s="120"/>
      <c r="AEV122" s="120"/>
      <c r="AEW122" s="120"/>
      <c r="AEX122" s="120"/>
      <c r="AEY122" s="120"/>
      <c r="AEZ122" s="120"/>
      <c r="AFA122" s="120"/>
      <c r="AFB122" s="120"/>
      <c r="AFC122" s="120"/>
      <c r="AFD122" s="120"/>
      <c r="AFE122" s="120"/>
      <c r="AFF122" s="120"/>
      <c r="AFG122" s="120"/>
      <c r="AFH122" s="120"/>
      <c r="AFI122" s="120"/>
      <c r="AFJ122" s="120"/>
      <c r="AFK122" s="120"/>
      <c r="AFL122" s="120"/>
      <c r="AFM122" s="120"/>
      <c r="AFN122" s="120"/>
      <c r="AFO122" s="120"/>
      <c r="AFP122" s="120"/>
      <c r="AFQ122" s="120"/>
      <c r="AFR122" s="120"/>
      <c r="AFS122" s="120"/>
      <c r="AFT122" s="120"/>
      <c r="AFU122" s="120"/>
      <c r="AFV122" s="120"/>
      <c r="AFW122" s="120"/>
      <c r="AFX122" s="120"/>
      <c r="AFY122" s="120"/>
      <c r="AFZ122" s="120"/>
      <c r="AGA122" s="120"/>
      <c r="AGB122" s="120"/>
      <c r="AGC122" s="120"/>
      <c r="AGD122" s="120"/>
      <c r="AGE122" s="120"/>
      <c r="AGF122" s="120"/>
      <c r="AGG122" s="120"/>
      <c r="AGH122" s="120"/>
      <c r="AGI122" s="120"/>
      <c r="AGJ122" s="120"/>
      <c r="AGK122" s="120"/>
      <c r="AGL122" s="120"/>
      <c r="AGM122" s="120"/>
      <c r="AGN122" s="120"/>
      <c r="AGO122" s="120"/>
      <c r="AGP122" s="120"/>
      <c r="AGQ122" s="120"/>
      <c r="AGR122" s="120"/>
      <c r="AGS122" s="120"/>
      <c r="AGT122" s="120"/>
      <c r="AGU122" s="120"/>
      <c r="AGV122" s="120"/>
      <c r="AGW122" s="120"/>
      <c r="AGX122" s="120"/>
      <c r="AGY122" s="120"/>
      <c r="AGZ122" s="120"/>
      <c r="AHA122" s="120"/>
      <c r="AHB122" s="120"/>
      <c r="AHC122" s="120"/>
      <c r="AHD122" s="120"/>
      <c r="AHE122" s="120"/>
      <c r="AHF122" s="120"/>
      <c r="AHG122" s="120"/>
      <c r="AHH122" s="120"/>
      <c r="AHI122" s="120"/>
      <c r="AHJ122" s="120"/>
      <c r="AHK122" s="120"/>
      <c r="AHL122" s="120"/>
      <c r="AHM122" s="120"/>
      <c r="AHN122" s="120"/>
      <c r="AHO122" s="120"/>
      <c r="AHP122" s="120"/>
      <c r="AHQ122" s="120"/>
      <c r="AHR122" s="120"/>
      <c r="AHS122" s="120"/>
      <c r="AHT122" s="120"/>
      <c r="AHU122" s="120"/>
      <c r="AHV122" s="120"/>
      <c r="AHW122" s="120"/>
      <c r="AHX122" s="120"/>
      <c r="AHY122" s="120"/>
      <c r="AHZ122" s="120"/>
      <c r="AIA122" s="120"/>
      <c r="AIB122" s="120"/>
      <c r="AIC122" s="120"/>
      <c r="AID122" s="120"/>
      <c r="AIE122" s="120"/>
      <c r="AIF122" s="120"/>
      <c r="AIG122" s="120"/>
      <c r="AIH122" s="120"/>
      <c r="AII122" s="120"/>
      <c r="AIJ122" s="120"/>
      <c r="AIK122" s="120"/>
      <c r="AIL122" s="120"/>
      <c r="AIM122" s="120"/>
      <c r="AIN122" s="120"/>
      <c r="AIO122" s="120"/>
      <c r="AIP122" s="120"/>
      <c r="AIQ122" s="120"/>
      <c r="AIR122" s="120"/>
      <c r="AIS122" s="120"/>
      <c r="AIT122" s="120"/>
      <c r="AIU122" s="120"/>
      <c r="AIV122" s="120"/>
      <c r="AIW122" s="120"/>
      <c r="AIX122" s="120"/>
      <c r="AIY122" s="120"/>
      <c r="AIZ122" s="120"/>
      <c r="AJA122" s="120"/>
      <c r="AJB122" s="120"/>
      <c r="AJC122" s="120"/>
      <c r="AJD122" s="120"/>
      <c r="AJE122" s="120"/>
      <c r="AJF122" s="120"/>
      <c r="AJG122" s="120"/>
      <c r="AJH122" s="120"/>
      <c r="AJI122" s="120"/>
      <c r="AJJ122" s="120"/>
      <c r="AJK122" s="120"/>
      <c r="AJL122" s="120"/>
      <c r="AJM122" s="120"/>
      <c r="AJN122" s="120"/>
      <c r="AJO122" s="120"/>
      <c r="AJP122" s="120"/>
      <c r="AJQ122" s="120"/>
      <c r="AJR122" s="120"/>
      <c r="AJS122" s="120"/>
      <c r="AJT122" s="120"/>
      <c r="AJU122" s="120"/>
      <c r="AJV122" s="120"/>
      <c r="AJW122" s="120"/>
      <c r="AJX122" s="120"/>
      <c r="AJY122" s="120"/>
      <c r="AJZ122" s="120"/>
      <c r="AKA122" s="120"/>
      <c r="AKB122" s="120"/>
      <c r="AKC122" s="120"/>
      <c r="AKD122" s="120"/>
      <c r="AKE122" s="120"/>
      <c r="AKF122" s="120"/>
      <c r="AKG122" s="120"/>
      <c r="AKH122" s="120"/>
      <c r="AKI122" s="120"/>
      <c r="AKJ122" s="120"/>
      <c r="AKK122" s="120"/>
      <c r="AKL122" s="120"/>
      <c r="AKM122" s="120"/>
      <c r="AKN122" s="120"/>
      <c r="AKO122" s="120"/>
      <c r="AKP122" s="120"/>
      <c r="AKQ122" s="120"/>
      <c r="AKR122" s="120"/>
      <c r="AKS122" s="120"/>
      <c r="AKT122" s="120"/>
      <c r="AKU122" s="120"/>
      <c r="AKV122" s="120"/>
      <c r="AKW122" s="120"/>
      <c r="AKX122" s="120"/>
      <c r="AKY122" s="120"/>
      <c r="AKZ122" s="120"/>
      <c r="ALA122" s="120"/>
      <c r="ALB122" s="120"/>
      <c r="ALC122" s="120"/>
      <c r="ALD122" s="120"/>
      <c r="ALE122" s="120"/>
      <c r="ALF122" s="120"/>
      <c r="ALG122" s="120"/>
      <c r="ALH122" s="120"/>
      <c r="ALI122" s="120"/>
      <c r="ALJ122" s="120"/>
      <c r="ALK122" s="120"/>
      <c r="ALL122" s="120"/>
      <c r="ALM122" s="120"/>
      <c r="ALN122" s="120"/>
      <c r="ALO122" s="120"/>
      <c r="ALP122" s="120"/>
      <c r="ALQ122" s="120"/>
      <c r="ALR122" s="120"/>
      <c r="ALS122" s="120"/>
      <c r="ALT122" s="120"/>
      <c r="ALU122" s="120"/>
      <c r="ALV122" s="120"/>
      <c r="ALW122" s="120"/>
      <c r="ALX122" s="120"/>
      <c r="ALY122" s="120"/>
      <c r="ALZ122" s="120"/>
      <c r="AMA122" s="120"/>
      <c r="AMB122" s="120"/>
      <c r="AMC122" s="120"/>
      <c r="AMD122" s="120"/>
      <c r="AME122" s="120"/>
      <c r="AMF122" s="120"/>
      <c r="AMG122" s="120"/>
      <c r="AMH122" s="120"/>
      <c r="AMI122" s="120"/>
      <c r="AMJ122" s="120"/>
      <c r="AMK122" s="120"/>
      <c r="AML122" s="120"/>
      <c r="AMM122" s="120"/>
      <c r="AMN122" s="120"/>
      <c r="AMO122" s="120"/>
      <c r="AMP122" s="120"/>
      <c r="AMQ122" s="120"/>
      <c r="AMR122" s="120"/>
      <c r="AMS122" s="120"/>
      <c r="AMT122" s="120"/>
      <c r="AMU122" s="120"/>
      <c r="AMV122" s="120"/>
      <c r="AMW122" s="120"/>
      <c r="AMX122" s="120"/>
      <c r="AMY122" s="120"/>
      <c r="AMZ122" s="120"/>
      <c r="ANA122" s="120"/>
      <c r="ANB122" s="120"/>
      <c r="ANC122" s="120"/>
      <c r="AND122" s="120"/>
      <c r="ANE122" s="120"/>
      <c r="ANF122" s="120"/>
      <c r="ANG122" s="120"/>
      <c r="ANH122" s="120"/>
      <c r="ANI122" s="120"/>
      <c r="ANJ122" s="120"/>
      <c r="ANK122" s="120"/>
      <c r="ANL122" s="120"/>
      <c r="ANM122" s="120"/>
      <c r="ANN122" s="120"/>
      <c r="ANO122" s="120"/>
      <c r="ANP122" s="120"/>
      <c r="ANQ122" s="120"/>
      <c r="ANR122" s="120"/>
      <c r="ANS122" s="120"/>
      <c r="ANT122" s="120"/>
      <c r="ANU122" s="120"/>
      <c r="ANV122" s="120"/>
      <c r="ANW122" s="120"/>
      <c r="ANX122" s="120"/>
      <c r="ANY122" s="120"/>
      <c r="ANZ122" s="120"/>
      <c r="AOA122" s="120"/>
      <c r="AOB122" s="120"/>
      <c r="AOC122" s="120"/>
      <c r="AOD122" s="120"/>
      <c r="AOE122" s="120"/>
      <c r="AOF122" s="120"/>
      <c r="AOG122" s="120"/>
      <c r="AOH122" s="120"/>
      <c r="AOI122" s="120"/>
      <c r="AOJ122" s="120"/>
      <c r="AOK122" s="120"/>
      <c r="AOL122" s="120"/>
      <c r="AOM122" s="120"/>
      <c r="AON122" s="120"/>
      <c r="AOO122" s="120"/>
      <c r="AOP122" s="120"/>
      <c r="AOQ122" s="120"/>
      <c r="AOR122" s="120"/>
      <c r="AOS122" s="120"/>
      <c r="AOT122" s="120"/>
      <c r="AOU122" s="120"/>
      <c r="AOV122" s="120"/>
      <c r="AOW122" s="120"/>
      <c r="AOX122" s="120"/>
      <c r="AOY122" s="120"/>
      <c r="AOZ122" s="120"/>
      <c r="APA122" s="120"/>
      <c r="APB122" s="120"/>
      <c r="APC122" s="120"/>
      <c r="APD122" s="120"/>
      <c r="APE122" s="120"/>
      <c r="APF122" s="120"/>
      <c r="APG122" s="120"/>
      <c r="APH122" s="120"/>
      <c r="API122" s="120"/>
      <c r="APJ122" s="120"/>
      <c r="APK122" s="120"/>
      <c r="APL122" s="120"/>
      <c r="APM122" s="120"/>
      <c r="APN122" s="120"/>
      <c r="APO122" s="120"/>
      <c r="APP122" s="120"/>
      <c r="APQ122" s="120"/>
      <c r="APR122" s="120"/>
      <c r="APS122" s="120"/>
      <c r="APT122" s="120"/>
      <c r="APU122" s="120"/>
      <c r="APV122" s="120"/>
      <c r="APW122" s="120"/>
      <c r="APX122" s="120"/>
      <c r="APY122" s="120"/>
      <c r="APZ122" s="120"/>
      <c r="AQA122" s="120"/>
      <c r="AQB122" s="120"/>
      <c r="AQC122" s="120"/>
      <c r="AQD122" s="120"/>
      <c r="AQE122" s="120"/>
      <c r="AQF122" s="120"/>
      <c r="AQG122" s="120"/>
      <c r="AQH122" s="120"/>
      <c r="AQI122" s="120"/>
      <c r="AQJ122" s="120"/>
      <c r="AQK122" s="120"/>
      <c r="AQL122" s="120"/>
      <c r="AQM122" s="120"/>
      <c r="AQN122" s="120"/>
      <c r="AQO122" s="120"/>
      <c r="AQP122" s="120"/>
      <c r="AQQ122" s="120"/>
      <c r="AQR122" s="120"/>
      <c r="AQS122" s="120"/>
      <c r="AQT122" s="120"/>
      <c r="AQU122" s="120"/>
      <c r="AQV122" s="120"/>
      <c r="AQW122" s="120"/>
      <c r="AQX122" s="120"/>
      <c r="AQY122" s="120"/>
      <c r="AQZ122" s="120"/>
      <c r="ARA122" s="120"/>
      <c r="ARB122" s="120"/>
      <c r="ARC122" s="120"/>
      <c r="ARD122" s="120"/>
      <c r="ARE122" s="120"/>
      <c r="ARF122" s="120"/>
      <c r="ARG122" s="120"/>
      <c r="ARH122" s="120"/>
      <c r="ARI122" s="120"/>
      <c r="ARJ122" s="120"/>
      <c r="ARK122" s="120"/>
      <c r="ARL122" s="120"/>
      <c r="ARM122" s="120"/>
      <c r="ARN122" s="120"/>
      <c r="ARO122" s="120"/>
      <c r="ARP122" s="120"/>
      <c r="ARQ122" s="120"/>
      <c r="ARR122" s="120"/>
      <c r="ARS122" s="120"/>
      <c r="ART122" s="120"/>
      <c r="ARU122" s="120"/>
      <c r="ARV122" s="120"/>
      <c r="ARW122" s="120"/>
      <c r="ARX122" s="120"/>
      <c r="ARY122" s="120"/>
      <c r="ARZ122" s="120"/>
      <c r="ASA122" s="120"/>
      <c r="ASB122" s="120"/>
      <c r="ASC122" s="120"/>
      <c r="ASD122" s="120"/>
      <c r="ASE122" s="120"/>
      <c r="ASF122" s="120"/>
      <c r="ASG122" s="120"/>
      <c r="ASH122" s="120"/>
      <c r="ASI122" s="120"/>
      <c r="ASJ122" s="120"/>
      <c r="ASK122" s="120"/>
      <c r="ASL122" s="120"/>
      <c r="ASM122" s="120"/>
      <c r="ASN122" s="120"/>
      <c r="ASO122" s="120"/>
      <c r="ASP122" s="120"/>
      <c r="ASQ122" s="120"/>
      <c r="ASR122" s="120"/>
      <c r="ASS122" s="120"/>
      <c r="AST122" s="120"/>
      <c r="ASU122" s="120"/>
      <c r="ASV122" s="120"/>
      <c r="ASW122" s="120"/>
      <c r="ASX122" s="120"/>
      <c r="ASY122" s="120"/>
      <c r="ASZ122" s="120"/>
      <c r="ATA122" s="120"/>
      <c r="ATB122" s="120"/>
      <c r="ATC122" s="120"/>
      <c r="ATD122" s="120"/>
      <c r="ATE122" s="120"/>
      <c r="ATF122" s="120"/>
      <c r="ATG122" s="120"/>
      <c r="ATH122" s="120"/>
      <c r="ATI122" s="120"/>
      <c r="ATJ122" s="120"/>
      <c r="ATK122" s="120"/>
      <c r="ATL122" s="120"/>
      <c r="ATM122" s="120"/>
      <c r="ATN122" s="120"/>
      <c r="ATO122" s="120"/>
      <c r="ATP122" s="120"/>
      <c r="ATQ122" s="120"/>
      <c r="ATR122" s="120"/>
      <c r="ATS122" s="120"/>
      <c r="ATT122" s="120"/>
      <c r="ATU122" s="120"/>
      <c r="ATV122" s="120"/>
      <c r="ATW122" s="120"/>
      <c r="ATX122" s="120"/>
      <c r="ATY122" s="120"/>
      <c r="ATZ122" s="120"/>
      <c r="AUA122" s="120"/>
      <c r="AUB122" s="120"/>
      <c r="AUC122" s="120"/>
      <c r="AUD122" s="120"/>
      <c r="AUE122" s="120"/>
      <c r="AUF122" s="120"/>
      <c r="AUG122" s="120"/>
      <c r="AUH122" s="120"/>
      <c r="AUI122" s="120"/>
      <c r="AUJ122" s="120"/>
      <c r="AUK122" s="120"/>
      <c r="AUL122" s="120"/>
      <c r="AUM122" s="120"/>
      <c r="AUN122" s="120"/>
      <c r="AUO122" s="120"/>
      <c r="AUP122" s="120"/>
      <c r="AUQ122" s="120"/>
      <c r="AUR122" s="120"/>
      <c r="AUS122" s="120"/>
      <c r="AUT122" s="120"/>
      <c r="AUU122" s="120"/>
      <c r="AUV122" s="120"/>
      <c r="AUW122" s="120"/>
      <c r="AUX122" s="120"/>
      <c r="AUY122" s="120"/>
      <c r="AUZ122" s="120"/>
      <c r="AVA122" s="120"/>
      <c r="AVB122" s="120"/>
      <c r="AVC122" s="120"/>
      <c r="AVD122" s="120"/>
      <c r="AVE122" s="120"/>
      <c r="AVF122" s="120"/>
      <c r="AVG122" s="120"/>
      <c r="AVH122" s="120"/>
      <c r="AVI122" s="120"/>
      <c r="AVJ122" s="120"/>
      <c r="AVK122" s="120"/>
      <c r="AVL122" s="120"/>
      <c r="AVM122" s="120"/>
      <c r="AVN122" s="120"/>
      <c r="AVO122" s="120"/>
      <c r="AVP122" s="120"/>
      <c r="AVQ122" s="120"/>
      <c r="AVR122" s="120"/>
      <c r="AVS122" s="120"/>
      <c r="AVT122" s="120"/>
      <c r="AVU122" s="120"/>
      <c r="AVV122" s="120"/>
      <c r="AVW122" s="120"/>
      <c r="AVX122" s="120"/>
      <c r="AVY122" s="120"/>
      <c r="AVZ122" s="120"/>
      <c r="AWA122" s="120"/>
      <c r="AWB122" s="120"/>
      <c r="AWC122" s="120"/>
      <c r="AWD122" s="120"/>
      <c r="AWE122" s="120"/>
      <c r="AWF122" s="120"/>
      <c r="AWG122" s="120"/>
      <c r="AWH122" s="120"/>
      <c r="AWI122" s="120"/>
      <c r="AWJ122" s="120"/>
      <c r="AWK122" s="120"/>
      <c r="AWL122" s="120"/>
      <c r="AWM122" s="120"/>
      <c r="AWN122" s="120"/>
      <c r="AWO122" s="120"/>
      <c r="AWP122" s="120"/>
      <c r="AWQ122" s="120"/>
      <c r="AWR122" s="120"/>
      <c r="AWS122" s="120"/>
      <c r="AWT122" s="120"/>
      <c r="AWU122" s="120"/>
      <c r="AWV122" s="120"/>
      <c r="AWW122" s="120"/>
      <c r="AWX122" s="120"/>
      <c r="AWY122" s="120"/>
      <c r="AWZ122" s="120"/>
      <c r="AXA122" s="120"/>
      <c r="AXB122" s="120"/>
      <c r="AXC122" s="120"/>
      <c r="AXD122" s="120"/>
      <c r="AXE122" s="120"/>
      <c r="AXF122" s="120"/>
      <c r="AXG122" s="120"/>
      <c r="AXH122" s="120"/>
      <c r="AXI122" s="120"/>
      <c r="AXJ122" s="120"/>
      <c r="AXK122" s="120"/>
      <c r="AXL122" s="120"/>
      <c r="AXM122" s="120"/>
      <c r="AXN122" s="120"/>
      <c r="AXO122" s="120"/>
      <c r="AXP122" s="120"/>
      <c r="AXQ122" s="120"/>
      <c r="AXR122" s="120"/>
      <c r="AXS122" s="120"/>
      <c r="AXT122" s="120"/>
      <c r="AXU122" s="120"/>
      <c r="AXV122" s="120"/>
      <c r="AXW122" s="120"/>
      <c r="AXX122" s="120"/>
      <c r="AXY122" s="120"/>
      <c r="AXZ122" s="120"/>
      <c r="AYA122" s="120"/>
      <c r="AYB122" s="120"/>
      <c r="AYC122" s="120"/>
      <c r="AYD122" s="120"/>
      <c r="AYE122" s="120"/>
      <c r="AYF122" s="120"/>
      <c r="AYG122" s="120"/>
      <c r="AYH122" s="120"/>
      <c r="AYI122" s="120"/>
      <c r="AYJ122" s="120"/>
      <c r="AYK122" s="120"/>
      <c r="AYL122" s="120"/>
      <c r="AYM122" s="120"/>
      <c r="AYN122" s="120"/>
      <c r="AYO122" s="120"/>
      <c r="AYP122" s="120"/>
      <c r="AYQ122" s="120"/>
      <c r="AYR122" s="120"/>
      <c r="AYS122" s="120"/>
      <c r="AYT122" s="120"/>
      <c r="AYU122" s="120"/>
      <c r="AYV122" s="120"/>
      <c r="AYW122" s="120"/>
      <c r="AYX122" s="120"/>
      <c r="AYY122" s="120"/>
      <c r="AYZ122" s="120"/>
      <c r="AZA122" s="120"/>
      <c r="AZB122" s="120"/>
      <c r="AZC122" s="120"/>
      <c r="AZD122" s="120"/>
      <c r="AZE122" s="120"/>
      <c r="AZF122" s="120"/>
      <c r="AZG122" s="120"/>
      <c r="AZH122" s="120"/>
      <c r="AZI122" s="120"/>
      <c r="AZJ122" s="120"/>
      <c r="AZK122" s="120"/>
      <c r="AZL122" s="120"/>
      <c r="AZM122" s="120"/>
      <c r="AZN122" s="120"/>
      <c r="AZO122" s="120"/>
      <c r="AZP122" s="120"/>
      <c r="AZQ122" s="120"/>
      <c r="AZR122" s="120"/>
      <c r="AZS122" s="120"/>
      <c r="AZT122" s="120"/>
      <c r="AZU122" s="120"/>
      <c r="AZV122" s="120"/>
      <c r="AZW122" s="120"/>
      <c r="AZX122" s="120"/>
      <c r="AZY122" s="120"/>
      <c r="AZZ122" s="120"/>
      <c r="BAA122" s="120"/>
      <c r="BAB122" s="120"/>
      <c r="BAC122" s="120"/>
      <c r="BAD122" s="120"/>
      <c r="BAE122" s="120"/>
      <c r="BAF122" s="120"/>
      <c r="BAG122" s="120"/>
      <c r="BAH122" s="120"/>
      <c r="BAI122" s="120"/>
      <c r="BAJ122" s="120"/>
      <c r="BAK122" s="120"/>
      <c r="BAL122" s="120"/>
      <c r="BAM122" s="120"/>
      <c r="BAN122" s="120"/>
      <c r="BAO122" s="120"/>
      <c r="BAP122" s="120"/>
      <c r="BAQ122" s="120"/>
      <c r="BAR122" s="120"/>
      <c r="BAS122" s="120"/>
      <c r="BAT122" s="120"/>
      <c r="BAU122" s="120"/>
      <c r="BAV122" s="120"/>
      <c r="BAW122" s="120"/>
      <c r="BAX122" s="120"/>
      <c r="BAY122" s="120"/>
      <c r="BAZ122" s="120"/>
      <c r="BBA122" s="120"/>
      <c r="BBB122" s="120"/>
      <c r="BBC122" s="120"/>
      <c r="BBD122" s="120"/>
      <c r="BBE122" s="120"/>
      <c r="BBF122" s="120"/>
      <c r="BBG122" s="120"/>
      <c r="BBH122" s="120"/>
      <c r="BBI122" s="120"/>
      <c r="BBJ122" s="120"/>
      <c r="BBK122" s="120"/>
      <c r="BBL122" s="120"/>
      <c r="BBM122" s="120"/>
      <c r="BBN122" s="120"/>
      <c r="BBO122" s="120"/>
      <c r="BBP122" s="120"/>
      <c r="BBQ122" s="120"/>
      <c r="BBR122" s="120"/>
      <c r="BBS122" s="120"/>
      <c r="BBT122" s="120"/>
      <c r="BBU122" s="120"/>
      <c r="BBV122" s="120"/>
      <c r="BBW122" s="120"/>
      <c r="BBX122" s="120"/>
      <c r="BBY122" s="120"/>
      <c r="BBZ122" s="120"/>
      <c r="BCA122" s="120"/>
      <c r="BCB122" s="120"/>
      <c r="BCC122" s="120"/>
      <c r="BCD122" s="120"/>
      <c r="BCE122" s="120"/>
      <c r="BCF122" s="120"/>
      <c r="BCG122" s="120"/>
      <c r="BCH122" s="120"/>
      <c r="BCI122" s="120"/>
      <c r="BCJ122" s="120"/>
      <c r="BCK122" s="120"/>
      <c r="BCL122" s="120"/>
      <c r="BCM122" s="120"/>
      <c r="BCN122" s="120"/>
      <c r="BCO122" s="120"/>
      <c r="BCP122" s="120"/>
      <c r="BCQ122" s="120"/>
      <c r="BCR122" s="120"/>
      <c r="BCS122" s="120"/>
      <c r="BCT122" s="120"/>
      <c r="BCU122" s="120"/>
      <c r="BCV122" s="120"/>
      <c r="BCW122" s="120"/>
      <c r="BCX122" s="120"/>
      <c r="BCY122" s="120"/>
      <c r="BCZ122" s="120"/>
      <c r="BDA122" s="120"/>
      <c r="BDB122" s="120"/>
      <c r="BDC122" s="120"/>
      <c r="BDD122" s="120"/>
      <c r="BDE122" s="120"/>
      <c r="BDF122" s="120"/>
      <c r="BDG122" s="120"/>
      <c r="BDH122" s="120"/>
      <c r="BDI122" s="120"/>
      <c r="BDJ122" s="120"/>
      <c r="BDK122" s="120"/>
      <c r="BDL122" s="120"/>
      <c r="BDM122" s="120"/>
      <c r="BDN122" s="120"/>
      <c r="BDO122" s="120"/>
      <c r="BDP122" s="120"/>
      <c r="BDQ122" s="120"/>
      <c r="BDR122" s="120"/>
      <c r="BDS122" s="120"/>
      <c r="BDT122" s="120"/>
      <c r="BDU122" s="120"/>
      <c r="BDV122" s="120"/>
      <c r="BDW122" s="120"/>
      <c r="BDX122" s="120"/>
      <c r="BDY122" s="120"/>
      <c r="BDZ122" s="120"/>
      <c r="BEA122" s="120"/>
      <c r="BEB122" s="120"/>
      <c r="BEC122" s="120"/>
      <c r="BED122" s="120"/>
      <c r="BEE122" s="120"/>
      <c r="BEF122" s="120"/>
      <c r="BEG122" s="120"/>
      <c r="BEH122" s="120"/>
      <c r="BEI122" s="120"/>
      <c r="BEJ122" s="120"/>
      <c r="BEK122" s="120"/>
      <c r="BEL122" s="120"/>
      <c r="BEM122" s="120"/>
      <c r="BEN122" s="120"/>
      <c r="BEO122" s="120"/>
      <c r="BEP122" s="120"/>
      <c r="BEQ122" s="120"/>
      <c r="BER122" s="120"/>
      <c r="BES122" s="120"/>
      <c r="BET122" s="120"/>
      <c r="BEU122" s="120"/>
      <c r="BEV122" s="120"/>
      <c r="BEW122" s="120"/>
      <c r="BEX122" s="120"/>
      <c r="BEY122" s="120"/>
      <c r="BEZ122" s="120"/>
      <c r="BFA122" s="120"/>
      <c r="BFB122" s="120"/>
      <c r="BFC122" s="120"/>
      <c r="BFD122" s="120"/>
      <c r="BFE122" s="120"/>
      <c r="BFF122" s="120"/>
      <c r="BFG122" s="120"/>
      <c r="BFH122" s="120"/>
      <c r="BFI122" s="120"/>
      <c r="BFJ122" s="120"/>
      <c r="BFK122" s="120"/>
      <c r="BFL122" s="120"/>
      <c r="BFM122" s="120"/>
      <c r="BFN122" s="120"/>
      <c r="BFO122" s="120"/>
      <c r="BFP122" s="120"/>
      <c r="BFQ122" s="120"/>
      <c r="BFR122" s="120"/>
      <c r="BFS122" s="120"/>
      <c r="BFT122" s="120"/>
      <c r="BFU122" s="120"/>
      <c r="BFV122" s="120"/>
      <c r="BFW122" s="120"/>
      <c r="BFX122" s="120"/>
      <c r="BFY122" s="120"/>
      <c r="BFZ122" s="120"/>
      <c r="BGA122" s="120"/>
      <c r="BGB122" s="120"/>
      <c r="BGC122" s="120"/>
      <c r="BGD122" s="120"/>
      <c r="BGE122" s="120"/>
      <c r="BGF122" s="120"/>
      <c r="BGG122" s="120"/>
      <c r="BGH122" s="120"/>
      <c r="BGI122" s="120"/>
      <c r="BGJ122" s="120"/>
      <c r="BGK122" s="120"/>
      <c r="BGL122" s="120"/>
      <c r="BGM122" s="120"/>
      <c r="BGN122" s="120"/>
      <c r="BGO122" s="120"/>
      <c r="BGP122" s="120"/>
      <c r="BGQ122" s="120"/>
      <c r="BGR122" s="120"/>
      <c r="BGS122" s="120"/>
      <c r="BGT122" s="120"/>
      <c r="BGU122" s="120"/>
      <c r="BGV122" s="120"/>
      <c r="BGW122" s="120"/>
      <c r="BGX122" s="120"/>
      <c r="BGY122" s="120"/>
      <c r="BGZ122" s="120"/>
      <c r="BHA122" s="120"/>
      <c r="BHB122" s="120"/>
      <c r="BHC122" s="120"/>
      <c r="BHD122" s="120"/>
      <c r="BHE122" s="120"/>
      <c r="BHF122" s="120"/>
      <c r="BHG122" s="120"/>
      <c r="BHH122" s="120"/>
      <c r="BHI122" s="120"/>
      <c r="BHJ122" s="120"/>
      <c r="BHK122" s="120"/>
      <c r="BHL122" s="120"/>
      <c r="BHM122" s="120"/>
      <c r="BHN122" s="120"/>
      <c r="BHO122" s="120"/>
      <c r="BHP122" s="120"/>
      <c r="BHQ122" s="120"/>
      <c r="BHR122" s="120"/>
      <c r="BHS122" s="120"/>
      <c r="BHT122" s="120"/>
      <c r="BHU122" s="120"/>
      <c r="BHV122" s="120"/>
      <c r="BHW122" s="120"/>
      <c r="BHX122" s="120"/>
      <c r="BHY122" s="120"/>
      <c r="BHZ122" s="120"/>
      <c r="BIA122" s="120"/>
      <c r="BIB122" s="120"/>
      <c r="BIC122" s="120"/>
      <c r="BID122" s="120"/>
      <c r="BIE122" s="120"/>
      <c r="BIF122" s="120"/>
      <c r="BIG122" s="120"/>
      <c r="BIH122" s="120"/>
      <c r="BII122" s="120"/>
      <c r="BIJ122" s="120"/>
      <c r="BIK122" s="120"/>
      <c r="BIL122" s="120"/>
      <c r="BIM122" s="120"/>
      <c r="BIN122" s="120"/>
      <c r="BIO122" s="120"/>
      <c r="BIP122" s="120"/>
      <c r="BIQ122" s="120"/>
      <c r="BIR122" s="120"/>
      <c r="BIS122" s="120"/>
      <c r="BIT122" s="120"/>
      <c r="BIU122" s="120"/>
      <c r="BIV122" s="120"/>
      <c r="BIW122" s="120"/>
      <c r="BIX122" s="120"/>
      <c r="BIY122" s="120"/>
      <c r="BIZ122" s="120"/>
      <c r="BJA122" s="120"/>
      <c r="BJB122" s="120"/>
      <c r="BJC122" s="120"/>
      <c r="BJD122" s="120"/>
      <c r="BJE122" s="120"/>
      <c r="BJF122" s="120"/>
      <c r="BJG122" s="120"/>
      <c r="BJH122" s="120"/>
      <c r="BJI122" s="120"/>
      <c r="BJJ122" s="120"/>
      <c r="BJK122" s="120"/>
      <c r="BJL122" s="120"/>
      <c r="BJM122" s="120"/>
      <c r="BJN122" s="120"/>
      <c r="BJO122" s="120"/>
      <c r="BJP122" s="120"/>
      <c r="BJQ122" s="120"/>
      <c r="BJR122" s="120"/>
      <c r="BJS122" s="120"/>
      <c r="BJT122" s="120"/>
      <c r="BJU122" s="120"/>
      <c r="BJV122" s="120"/>
      <c r="BJW122" s="120"/>
      <c r="BJX122" s="120"/>
      <c r="BJY122" s="120"/>
      <c r="BJZ122" s="120"/>
      <c r="BKA122" s="120"/>
      <c r="BKB122" s="120"/>
      <c r="BKC122" s="120"/>
      <c r="BKD122" s="120"/>
      <c r="BKE122" s="120"/>
      <c r="BKF122" s="120"/>
      <c r="BKG122" s="120"/>
      <c r="BKH122" s="120"/>
      <c r="BKI122" s="120"/>
      <c r="BKJ122" s="120"/>
      <c r="BKK122" s="120"/>
      <c r="BKL122" s="120"/>
      <c r="BKM122" s="120"/>
      <c r="BKN122" s="120"/>
      <c r="BKO122" s="120"/>
      <c r="BKP122" s="120"/>
      <c r="BKQ122" s="120"/>
      <c r="BKR122" s="120"/>
      <c r="BKS122" s="120"/>
      <c r="BKT122" s="120"/>
      <c r="BKU122" s="120"/>
      <c r="BKV122" s="120"/>
      <c r="BKW122" s="120"/>
      <c r="BKX122" s="120"/>
      <c r="BKY122" s="120"/>
      <c r="BKZ122" s="120"/>
      <c r="BLA122" s="120"/>
      <c r="BLB122" s="120"/>
      <c r="BLC122" s="120"/>
      <c r="BLD122" s="120"/>
      <c r="BLE122" s="120"/>
      <c r="BLF122" s="120"/>
      <c r="BLG122" s="120"/>
      <c r="BLH122" s="120"/>
      <c r="BLI122" s="120"/>
      <c r="BLJ122" s="120"/>
      <c r="BLK122" s="120"/>
      <c r="BLL122" s="120"/>
      <c r="BLM122" s="120"/>
      <c r="BLN122" s="120"/>
      <c r="BLO122" s="120"/>
      <c r="BLP122" s="120"/>
      <c r="BLQ122" s="120"/>
      <c r="BLR122" s="120"/>
      <c r="BLS122" s="120"/>
      <c r="BLT122" s="120"/>
      <c r="BLU122" s="120"/>
      <c r="BLV122" s="120"/>
      <c r="BLW122" s="120"/>
      <c r="BLX122" s="120"/>
      <c r="BLY122" s="120"/>
      <c r="BLZ122" s="120"/>
      <c r="BMA122" s="120"/>
      <c r="BMB122" s="120"/>
      <c r="BMC122" s="120"/>
      <c r="BMD122" s="120"/>
      <c r="BME122" s="120"/>
      <c r="BMF122" s="120"/>
      <c r="BMG122" s="120"/>
      <c r="BMH122" s="120"/>
      <c r="BMI122" s="120"/>
      <c r="BMJ122" s="120"/>
      <c r="BMK122" s="120"/>
      <c r="BML122" s="120"/>
      <c r="BMM122" s="120"/>
      <c r="BMN122" s="120"/>
      <c r="BMO122" s="120"/>
      <c r="BMP122" s="120"/>
      <c r="BMQ122" s="120"/>
      <c r="BMR122" s="120"/>
      <c r="BMS122" s="120"/>
      <c r="BMT122" s="120"/>
      <c r="BMU122" s="120"/>
      <c r="BMV122" s="120"/>
      <c r="BMW122" s="120"/>
      <c r="BMX122" s="120"/>
      <c r="BMY122" s="120"/>
      <c r="BMZ122" s="120"/>
      <c r="BNA122" s="120"/>
      <c r="BNB122" s="120"/>
      <c r="BNC122" s="120"/>
      <c r="BND122" s="120"/>
      <c r="BNE122" s="120"/>
      <c r="BNF122" s="120"/>
      <c r="BNG122" s="120"/>
      <c r="BNH122" s="120"/>
      <c r="BNI122" s="120"/>
      <c r="BNJ122" s="120"/>
      <c r="BNK122" s="120"/>
      <c r="BNL122" s="120"/>
      <c r="BNM122" s="120"/>
      <c r="BNN122" s="120"/>
      <c r="BNO122" s="120"/>
      <c r="BNP122" s="120"/>
      <c r="BNQ122" s="120"/>
      <c r="BNR122" s="120"/>
      <c r="BNS122" s="120"/>
      <c r="BNT122" s="120"/>
      <c r="BNU122" s="120"/>
      <c r="BNV122" s="120"/>
      <c r="BNW122" s="120"/>
      <c r="BNX122" s="120"/>
      <c r="BNY122" s="120"/>
      <c r="BNZ122" s="120"/>
      <c r="BOA122" s="120"/>
      <c r="BOB122" s="120"/>
      <c r="BOC122" s="120"/>
      <c r="BOD122" s="120"/>
      <c r="BOE122" s="120"/>
      <c r="BOF122" s="120"/>
      <c r="BOG122" s="120"/>
      <c r="BOH122" s="120"/>
      <c r="BOI122" s="120"/>
      <c r="BOJ122" s="120"/>
      <c r="BOK122" s="120"/>
      <c r="BOL122" s="120"/>
      <c r="BOM122" s="120"/>
      <c r="BON122" s="120"/>
      <c r="BOO122" s="120"/>
      <c r="BOP122" s="120"/>
      <c r="BOQ122" s="120"/>
      <c r="BOR122" s="120"/>
      <c r="BOS122" s="120"/>
      <c r="BOT122" s="120"/>
      <c r="BOU122" s="120"/>
      <c r="BOV122" s="120"/>
      <c r="BOW122" s="120"/>
      <c r="BOX122" s="120"/>
      <c r="BOY122" s="120"/>
      <c r="BOZ122" s="120"/>
      <c r="BPA122" s="120"/>
      <c r="BPB122" s="120"/>
      <c r="BPC122" s="120"/>
      <c r="BPD122" s="120"/>
      <c r="BPE122" s="120"/>
      <c r="BPF122" s="120"/>
      <c r="BPG122" s="120"/>
      <c r="BPH122" s="120"/>
      <c r="BPI122" s="120"/>
      <c r="BPJ122" s="120"/>
      <c r="BPK122" s="120"/>
      <c r="BPL122" s="120"/>
      <c r="BPM122" s="120"/>
      <c r="BPN122" s="120"/>
      <c r="BPO122" s="120"/>
      <c r="BPP122" s="120"/>
      <c r="BPQ122" s="120"/>
      <c r="BPR122" s="120"/>
      <c r="BPS122" s="120"/>
      <c r="BPT122" s="120"/>
      <c r="BPU122" s="120"/>
      <c r="BPV122" s="120"/>
      <c r="BPW122" s="120"/>
      <c r="BPX122" s="120"/>
      <c r="BPY122" s="120"/>
      <c r="BPZ122" s="120"/>
      <c r="BQA122" s="120"/>
      <c r="BQB122" s="120"/>
      <c r="BQC122" s="120"/>
      <c r="BQD122" s="120"/>
      <c r="BQE122" s="120"/>
      <c r="BQF122" s="120"/>
      <c r="BQG122" s="120"/>
      <c r="BQH122" s="120"/>
      <c r="BQI122" s="120"/>
      <c r="BQJ122" s="120"/>
      <c r="BQK122" s="120"/>
      <c r="BQL122" s="120"/>
      <c r="BQM122" s="120"/>
      <c r="BQN122" s="120"/>
      <c r="BQO122" s="120"/>
      <c r="BQP122" s="120"/>
      <c r="BQQ122" s="120"/>
      <c r="BQR122" s="120"/>
      <c r="BQS122" s="120"/>
      <c r="BQT122" s="120"/>
      <c r="BQU122" s="120"/>
      <c r="BQV122" s="120"/>
      <c r="BQW122" s="120"/>
      <c r="BQX122" s="120"/>
      <c r="BQY122" s="120"/>
      <c r="BQZ122" s="120"/>
      <c r="BRA122" s="120"/>
      <c r="BRB122" s="120"/>
      <c r="BRC122" s="120"/>
      <c r="BRD122" s="120"/>
      <c r="BRE122" s="120"/>
      <c r="BRF122" s="120"/>
      <c r="BRG122" s="120"/>
      <c r="BRH122" s="120"/>
      <c r="BRI122" s="120"/>
      <c r="BRJ122" s="120"/>
      <c r="BRK122" s="120"/>
      <c r="BRL122" s="120"/>
      <c r="BRM122" s="120"/>
      <c r="BRN122" s="120"/>
      <c r="BRO122" s="120"/>
      <c r="BRP122" s="120"/>
      <c r="BRQ122" s="120"/>
      <c r="BRR122" s="120"/>
      <c r="BRS122" s="120"/>
      <c r="BRT122" s="120"/>
      <c r="BRU122" s="120"/>
      <c r="BRV122" s="120"/>
      <c r="BRW122" s="120"/>
      <c r="BRX122" s="120"/>
      <c r="BRY122" s="120"/>
      <c r="BRZ122" s="120"/>
      <c r="BSA122" s="120"/>
      <c r="BSB122" s="120"/>
      <c r="BSC122" s="120"/>
      <c r="BSD122" s="120"/>
      <c r="BSE122" s="120"/>
      <c r="BSF122" s="120"/>
      <c r="BSG122" s="120"/>
      <c r="BSH122" s="120"/>
      <c r="BSI122" s="120"/>
      <c r="BSJ122" s="120"/>
      <c r="BSK122" s="120"/>
      <c r="BSL122" s="120"/>
      <c r="BSM122" s="120"/>
      <c r="BSN122" s="120"/>
      <c r="BSO122" s="120"/>
      <c r="BSP122" s="120"/>
      <c r="BSQ122" s="120"/>
      <c r="BSR122" s="120"/>
      <c r="BSS122" s="120"/>
      <c r="BST122" s="120"/>
      <c r="BSU122" s="120"/>
      <c r="BSV122" s="120"/>
      <c r="BSW122" s="120"/>
      <c r="BSX122" s="120"/>
      <c r="BSY122" s="120"/>
      <c r="BSZ122" s="120"/>
      <c r="BTA122" s="120"/>
      <c r="BTB122" s="120"/>
      <c r="BTC122" s="120"/>
      <c r="BTD122" s="120"/>
      <c r="BTE122" s="120"/>
      <c r="BTF122" s="120"/>
      <c r="BTG122" s="120"/>
      <c r="BTH122" s="120"/>
      <c r="BTI122" s="120"/>
      <c r="BTJ122" s="120"/>
      <c r="BTK122" s="120"/>
      <c r="BTL122" s="120"/>
      <c r="BTM122" s="120"/>
      <c r="BTN122" s="120"/>
      <c r="BTO122" s="120"/>
      <c r="BTP122" s="120"/>
      <c r="BTQ122" s="120"/>
      <c r="BTR122" s="120"/>
      <c r="BTS122" s="120"/>
      <c r="BTT122" s="120"/>
      <c r="BTU122" s="120"/>
      <c r="BTV122" s="120"/>
      <c r="BTW122" s="120"/>
      <c r="BTX122" s="120"/>
      <c r="BTY122" s="120"/>
      <c r="BTZ122" s="120"/>
      <c r="BUA122" s="120"/>
      <c r="BUB122" s="120"/>
      <c r="BUC122" s="120"/>
      <c r="BUD122" s="120"/>
      <c r="BUE122" s="120"/>
      <c r="BUF122" s="120"/>
      <c r="BUG122" s="120"/>
      <c r="BUH122" s="120"/>
      <c r="BUI122" s="120"/>
      <c r="BUJ122" s="120"/>
      <c r="BUK122" s="120"/>
      <c r="BUL122" s="120"/>
      <c r="BUM122" s="120"/>
      <c r="BUN122" s="120"/>
      <c r="BUO122" s="120"/>
      <c r="BUP122" s="120"/>
      <c r="BUQ122" s="120"/>
      <c r="BUR122" s="120"/>
      <c r="BUS122" s="120"/>
      <c r="BUT122" s="120"/>
      <c r="BUU122" s="120"/>
      <c r="BUV122" s="120"/>
      <c r="BUW122" s="120"/>
      <c r="BUX122" s="120"/>
      <c r="BUY122" s="120"/>
      <c r="BUZ122" s="120"/>
      <c r="BVA122" s="120"/>
      <c r="BVB122" s="120"/>
      <c r="BVC122" s="120"/>
      <c r="BVD122" s="120"/>
      <c r="BVE122" s="120"/>
      <c r="BVF122" s="120"/>
      <c r="BVG122" s="120"/>
      <c r="BVH122" s="120"/>
      <c r="BVI122" s="120"/>
      <c r="BVJ122" s="120"/>
      <c r="BVK122" s="120"/>
      <c r="BVL122" s="120"/>
      <c r="BVM122" s="120"/>
      <c r="BVN122" s="120"/>
      <c r="BVO122" s="120"/>
      <c r="BVP122" s="120"/>
      <c r="BVQ122" s="120"/>
      <c r="BVR122" s="120"/>
      <c r="BVS122" s="120"/>
      <c r="BVT122" s="120"/>
      <c r="BVU122" s="120"/>
      <c r="BVV122" s="120"/>
      <c r="BVW122" s="120"/>
      <c r="BVX122" s="120"/>
      <c r="BVY122" s="120"/>
      <c r="BVZ122" s="120"/>
      <c r="BWA122" s="120"/>
      <c r="BWB122" s="120"/>
      <c r="BWC122" s="120"/>
      <c r="BWD122" s="120"/>
      <c r="BWE122" s="120"/>
      <c r="BWF122" s="120"/>
      <c r="BWG122" s="120"/>
      <c r="BWH122" s="120"/>
      <c r="BWI122" s="120"/>
      <c r="BWJ122" s="120"/>
      <c r="BWK122" s="120"/>
      <c r="BWL122" s="120"/>
      <c r="BWM122" s="120"/>
      <c r="BWN122" s="120"/>
      <c r="BWO122" s="120"/>
      <c r="BWP122" s="120"/>
      <c r="BWQ122" s="120"/>
      <c r="BWR122" s="120"/>
      <c r="BWS122" s="120"/>
      <c r="BWT122" s="120"/>
      <c r="BWU122" s="120"/>
      <c r="BWV122" s="120"/>
      <c r="BWW122" s="120"/>
      <c r="BWX122" s="120"/>
      <c r="BWY122" s="120"/>
      <c r="BWZ122" s="120"/>
      <c r="BXA122" s="120"/>
      <c r="BXB122" s="120"/>
      <c r="BXC122" s="120"/>
      <c r="BXD122" s="120"/>
      <c r="BXE122" s="120"/>
      <c r="BXF122" s="120"/>
      <c r="BXG122" s="120"/>
      <c r="BXH122" s="120"/>
      <c r="BXI122" s="120"/>
      <c r="BXJ122" s="120"/>
      <c r="BXK122" s="120"/>
      <c r="BXL122" s="120"/>
      <c r="BXM122" s="120"/>
      <c r="BXN122" s="120"/>
      <c r="BXO122" s="120"/>
      <c r="BXP122" s="120"/>
      <c r="BXQ122" s="120"/>
      <c r="BXR122" s="120"/>
      <c r="BXS122" s="120"/>
      <c r="BXT122" s="120"/>
      <c r="BXU122" s="120"/>
      <c r="BXV122" s="120"/>
      <c r="BXW122" s="120"/>
      <c r="BXX122" s="120"/>
      <c r="BXY122" s="120"/>
      <c r="BXZ122" s="120"/>
      <c r="BYA122" s="120"/>
      <c r="BYB122" s="120"/>
      <c r="BYC122" s="120"/>
      <c r="BYD122" s="120"/>
      <c r="BYE122" s="120"/>
      <c r="BYF122" s="120"/>
      <c r="BYG122" s="120"/>
      <c r="BYH122" s="120"/>
      <c r="BYI122" s="120"/>
      <c r="BYJ122" s="120"/>
      <c r="BYK122" s="120"/>
      <c r="BYL122" s="120"/>
      <c r="BYM122" s="120"/>
      <c r="BYN122" s="120"/>
      <c r="BYO122" s="120"/>
      <c r="BYP122" s="120"/>
      <c r="BYQ122" s="120"/>
      <c r="BYR122" s="120"/>
      <c r="BYS122" s="120"/>
      <c r="BYT122" s="120"/>
      <c r="BYU122" s="120"/>
      <c r="BYV122" s="120"/>
      <c r="BYW122" s="120"/>
      <c r="BYX122" s="120"/>
      <c r="BYY122" s="120"/>
      <c r="BYZ122" s="120"/>
      <c r="BZA122" s="120"/>
      <c r="BZB122" s="120"/>
      <c r="BZC122" s="120"/>
      <c r="BZD122" s="120"/>
      <c r="BZE122" s="120"/>
      <c r="BZF122" s="120"/>
      <c r="BZG122" s="120"/>
      <c r="BZH122" s="120"/>
      <c r="BZI122" s="120"/>
      <c r="BZJ122" s="120"/>
      <c r="BZK122" s="120"/>
      <c r="BZL122" s="120"/>
      <c r="BZM122" s="120"/>
      <c r="BZN122" s="120"/>
      <c r="BZO122" s="120"/>
      <c r="BZP122" s="120"/>
      <c r="BZQ122" s="120"/>
      <c r="BZR122" s="120"/>
      <c r="BZS122" s="120"/>
      <c r="BZT122" s="120"/>
      <c r="BZU122" s="120"/>
      <c r="BZV122" s="120"/>
      <c r="BZW122" s="120"/>
      <c r="BZX122" s="120"/>
      <c r="BZY122" s="120"/>
      <c r="BZZ122" s="120"/>
      <c r="CAA122" s="120"/>
      <c r="CAB122" s="120"/>
      <c r="CAC122" s="120"/>
      <c r="CAD122" s="120"/>
      <c r="CAE122" s="120"/>
      <c r="CAF122" s="120"/>
      <c r="CAG122" s="120"/>
      <c r="CAH122" s="120"/>
      <c r="CAI122" s="120"/>
      <c r="CAJ122" s="120"/>
      <c r="CAK122" s="120"/>
      <c r="CAL122" s="120"/>
      <c r="CAM122" s="120"/>
      <c r="CAN122" s="120"/>
      <c r="CAO122" s="120"/>
      <c r="CAP122" s="120"/>
      <c r="CAQ122" s="120"/>
      <c r="CAR122" s="120"/>
      <c r="CAS122" s="120"/>
      <c r="CAT122" s="120"/>
      <c r="CAU122" s="120"/>
      <c r="CAV122" s="120"/>
      <c r="CAW122" s="120"/>
      <c r="CAX122" s="120"/>
      <c r="CAY122" s="120"/>
      <c r="CAZ122" s="120"/>
      <c r="CBA122" s="120"/>
      <c r="CBB122" s="120"/>
      <c r="CBC122" s="120"/>
      <c r="CBD122" s="120"/>
      <c r="CBE122" s="120"/>
      <c r="CBF122" s="120"/>
      <c r="CBG122" s="120"/>
      <c r="CBH122" s="120"/>
      <c r="CBI122" s="120"/>
      <c r="CBJ122" s="120"/>
      <c r="CBK122" s="120"/>
      <c r="CBL122" s="120"/>
      <c r="CBM122" s="120"/>
      <c r="CBN122" s="120"/>
      <c r="CBO122" s="120"/>
      <c r="CBP122" s="120"/>
      <c r="CBQ122" s="120"/>
      <c r="CBR122" s="120"/>
      <c r="CBS122" s="120"/>
      <c r="CBT122" s="120"/>
      <c r="CBU122" s="120"/>
      <c r="CBV122" s="120"/>
      <c r="CBW122" s="120"/>
      <c r="CBX122" s="120"/>
      <c r="CBY122" s="120"/>
      <c r="CBZ122" s="120"/>
      <c r="CCA122" s="120"/>
      <c r="CCB122" s="120"/>
      <c r="CCC122" s="120"/>
      <c r="CCD122" s="120"/>
      <c r="CCE122" s="120"/>
      <c r="CCF122" s="120"/>
      <c r="CCG122" s="120"/>
      <c r="CCH122" s="120"/>
      <c r="CCI122" s="120"/>
      <c r="CCJ122" s="120"/>
      <c r="CCK122" s="120"/>
      <c r="CCL122" s="120"/>
      <c r="CCM122" s="120"/>
      <c r="CCN122" s="120"/>
      <c r="CCO122" s="120"/>
      <c r="CCP122" s="120"/>
      <c r="CCQ122" s="120"/>
      <c r="CCR122" s="120"/>
      <c r="CCS122" s="120"/>
      <c r="CCT122" s="120"/>
      <c r="CCU122" s="120"/>
      <c r="CCV122" s="120"/>
      <c r="CCW122" s="120"/>
      <c r="CCX122" s="120"/>
      <c r="CCY122" s="120"/>
      <c r="CCZ122" s="120"/>
      <c r="CDA122" s="120"/>
      <c r="CDB122" s="120"/>
      <c r="CDC122" s="120"/>
      <c r="CDD122" s="120"/>
      <c r="CDE122" s="120"/>
      <c r="CDF122" s="120"/>
      <c r="CDG122" s="120"/>
      <c r="CDH122" s="120"/>
      <c r="CDI122" s="120"/>
      <c r="CDJ122" s="120"/>
      <c r="CDK122" s="120"/>
      <c r="CDL122" s="120"/>
      <c r="CDM122" s="120"/>
      <c r="CDN122" s="120"/>
      <c r="CDO122" s="120"/>
      <c r="CDP122" s="120"/>
      <c r="CDQ122" s="120"/>
      <c r="CDR122" s="120"/>
      <c r="CDS122" s="120"/>
      <c r="CDT122" s="120"/>
      <c r="CDU122" s="120"/>
      <c r="CDV122" s="120"/>
      <c r="CDW122" s="120"/>
      <c r="CDX122" s="120"/>
      <c r="CDY122" s="120"/>
      <c r="CDZ122" s="120"/>
      <c r="CEA122" s="120"/>
      <c r="CEB122" s="120"/>
      <c r="CEC122" s="120"/>
      <c r="CED122" s="120"/>
      <c r="CEE122" s="120"/>
      <c r="CEF122" s="120"/>
      <c r="CEG122" s="120"/>
      <c r="CEH122" s="120"/>
      <c r="CEI122" s="120"/>
      <c r="CEJ122" s="120"/>
      <c r="CEK122" s="120"/>
      <c r="CEL122" s="120"/>
      <c r="CEM122" s="120"/>
      <c r="CEN122" s="120"/>
      <c r="CEO122" s="120"/>
      <c r="CEP122" s="120"/>
      <c r="CEQ122" s="120"/>
      <c r="CER122" s="120"/>
      <c r="CES122" s="120"/>
      <c r="CET122" s="120"/>
      <c r="CEU122" s="120"/>
      <c r="CEV122" s="120"/>
      <c r="CEW122" s="120"/>
      <c r="CEX122" s="120"/>
      <c r="CEY122" s="120"/>
      <c r="CEZ122" s="120"/>
      <c r="CFA122" s="120"/>
      <c r="CFB122" s="120"/>
      <c r="CFC122" s="120"/>
      <c r="CFD122" s="120"/>
      <c r="CFE122" s="120"/>
      <c r="CFF122" s="120"/>
      <c r="CFG122" s="120"/>
      <c r="CFH122" s="120"/>
      <c r="CFI122" s="120"/>
      <c r="CFJ122" s="120"/>
      <c r="CFK122" s="120"/>
      <c r="CFL122" s="120"/>
      <c r="CFM122" s="120"/>
      <c r="CFN122" s="120"/>
      <c r="CFO122" s="120"/>
      <c r="CFP122" s="120"/>
      <c r="CFQ122" s="120"/>
      <c r="CFR122" s="120"/>
      <c r="CFS122" s="120"/>
      <c r="CFT122" s="120"/>
      <c r="CFU122" s="120"/>
      <c r="CFV122" s="120"/>
      <c r="CFW122" s="120"/>
      <c r="CFX122" s="120"/>
      <c r="CFY122" s="120"/>
      <c r="CFZ122" s="120"/>
      <c r="CGA122" s="120"/>
      <c r="CGB122" s="120"/>
      <c r="CGC122" s="120"/>
      <c r="CGD122" s="120"/>
      <c r="CGE122" s="120"/>
      <c r="CGF122" s="120"/>
      <c r="CGG122" s="120"/>
      <c r="CGH122" s="120"/>
      <c r="CGI122" s="120"/>
      <c r="CGJ122" s="120"/>
      <c r="CGK122" s="120"/>
      <c r="CGL122" s="120"/>
      <c r="CGM122" s="120"/>
      <c r="CGN122" s="120"/>
      <c r="CGO122" s="120"/>
      <c r="CGP122" s="120"/>
      <c r="CGQ122" s="120"/>
      <c r="CGR122" s="120"/>
      <c r="CGS122" s="120"/>
      <c r="CGT122" s="120"/>
      <c r="CGU122" s="120"/>
      <c r="CGV122" s="120"/>
      <c r="CGW122" s="120"/>
      <c r="CGX122" s="120"/>
      <c r="CGY122" s="120"/>
      <c r="CGZ122" s="120"/>
      <c r="CHA122" s="120"/>
      <c r="CHB122" s="120"/>
      <c r="CHC122" s="120"/>
      <c r="CHD122" s="120"/>
      <c r="CHE122" s="120"/>
      <c r="CHF122" s="120"/>
      <c r="CHG122" s="120"/>
      <c r="CHH122" s="120"/>
      <c r="CHI122" s="120"/>
      <c r="CHJ122" s="120"/>
      <c r="CHK122" s="120"/>
      <c r="CHL122" s="120"/>
      <c r="CHM122" s="120"/>
      <c r="CHN122" s="120"/>
      <c r="CHO122" s="120"/>
      <c r="CHP122" s="120"/>
      <c r="CHQ122" s="120"/>
      <c r="CHR122" s="120"/>
      <c r="CHS122" s="120"/>
      <c r="CHT122" s="120"/>
      <c r="CHU122" s="120"/>
      <c r="CHV122" s="120"/>
      <c r="CHW122" s="120"/>
      <c r="CHX122" s="120"/>
      <c r="CHY122" s="120"/>
      <c r="CHZ122" s="120"/>
      <c r="CIA122" s="120"/>
      <c r="CIB122" s="120"/>
      <c r="CIC122" s="120"/>
      <c r="CID122" s="120"/>
      <c r="CIE122" s="120"/>
      <c r="CIF122" s="120"/>
      <c r="CIG122" s="120"/>
      <c r="CIH122" s="120"/>
      <c r="CII122" s="120"/>
      <c r="CIJ122" s="120"/>
      <c r="CIK122" s="120"/>
      <c r="CIL122" s="120"/>
      <c r="CIM122" s="120"/>
      <c r="CIN122" s="120"/>
      <c r="CIO122" s="120"/>
      <c r="CIP122" s="120"/>
      <c r="CIQ122" s="120"/>
      <c r="CIR122" s="120"/>
      <c r="CIS122" s="120"/>
      <c r="CIT122" s="120"/>
      <c r="CIU122" s="120"/>
      <c r="CIV122" s="120"/>
      <c r="CIW122" s="120"/>
      <c r="CIX122" s="120"/>
      <c r="CIY122" s="120"/>
      <c r="CIZ122" s="120"/>
      <c r="CJA122" s="120"/>
      <c r="CJB122" s="120"/>
      <c r="CJC122" s="120"/>
      <c r="CJD122" s="120"/>
      <c r="CJE122" s="120"/>
      <c r="CJF122" s="120"/>
      <c r="CJG122" s="120"/>
      <c r="CJH122" s="120"/>
      <c r="CJI122" s="120"/>
      <c r="CJJ122" s="120"/>
      <c r="CJK122" s="120"/>
      <c r="CJL122" s="120"/>
      <c r="CJM122" s="120"/>
      <c r="CJN122" s="120"/>
      <c r="CJO122" s="120"/>
      <c r="CJP122" s="120"/>
      <c r="CJQ122" s="120"/>
      <c r="CJR122" s="120"/>
      <c r="CJS122" s="120"/>
      <c r="CJT122" s="120"/>
      <c r="CJU122" s="120"/>
      <c r="CJV122" s="120"/>
      <c r="CJW122" s="120"/>
      <c r="CJX122" s="120"/>
      <c r="CJY122" s="120"/>
      <c r="CJZ122" s="120"/>
      <c r="CKA122" s="120"/>
      <c r="CKB122" s="120"/>
      <c r="CKC122" s="120"/>
      <c r="CKD122" s="120"/>
      <c r="CKE122" s="120"/>
      <c r="CKF122" s="120"/>
      <c r="CKG122" s="120"/>
      <c r="CKH122" s="120"/>
      <c r="CKI122" s="120"/>
      <c r="CKJ122" s="120"/>
      <c r="CKK122" s="120"/>
      <c r="CKL122" s="120"/>
      <c r="CKM122" s="120"/>
      <c r="CKN122" s="120"/>
      <c r="CKO122" s="120"/>
      <c r="CKP122" s="120"/>
      <c r="CKQ122" s="120"/>
      <c r="CKR122" s="120"/>
      <c r="CKS122" s="120"/>
      <c r="CKT122" s="120"/>
      <c r="CKU122" s="120"/>
      <c r="CKV122" s="120"/>
      <c r="CKW122" s="120"/>
      <c r="CKX122" s="120"/>
      <c r="CKY122" s="120"/>
      <c r="CKZ122" s="120"/>
      <c r="CLA122" s="120"/>
      <c r="CLB122" s="120"/>
      <c r="CLC122" s="120"/>
      <c r="CLD122" s="120"/>
      <c r="CLE122" s="120"/>
      <c r="CLF122" s="120"/>
      <c r="CLG122" s="120"/>
      <c r="CLH122" s="120"/>
      <c r="CLI122" s="120"/>
      <c r="CLJ122" s="120"/>
      <c r="CLK122" s="120"/>
      <c r="CLL122" s="120"/>
      <c r="CLM122" s="120"/>
      <c r="CLN122" s="120"/>
      <c r="CLO122" s="120"/>
      <c r="CLP122" s="120"/>
      <c r="CLQ122" s="120"/>
      <c r="CLR122" s="120"/>
      <c r="CLS122" s="120"/>
      <c r="CLT122" s="120"/>
      <c r="CLU122" s="120"/>
      <c r="CLV122" s="120"/>
      <c r="CLW122" s="120"/>
      <c r="CLX122" s="120"/>
      <c r="CLY122" s="120"/>
      <c r="CLZ122" s="120"/>
      <c r="CMA122" s="120"/>
      <c r="CMB122" s="120"/>
      <c r="CMC122" s="120"/>
      <c r="CMD122" s="120"/>
      <c r="CME122" s="120"/>
      <c r="CMF122" s="120"/>
      <c r="CMG122" s="120"/>
      <c r="CMH122" s="120"/>
      <c r="CMI122" s="120"/>
      <c r="CMJ122" s="120"/>
      <c r="CMK122" s="120"/>
      <c r="CML122" s="120"/>
      <c r="CMM122" s="120"/>
      <c r="CMN122" s="120"/>
      <c r="CMO122" s="120"/>
      <c r="CMP122" s="120"/>
      <c r="CMQ122" s="120"/>
      <c r="CMR122" s="120"/>
      <c r="CMS122" s="120"/>
      <c r="CMT122" s="120"/>
      <c r="CMU122" s="120"/>
      <c r="CMV122" s="120"/>
      <c r="CMW122" s="120"/>
      <c r="CMX122" s="120"/>
      <c r="CMY122" s="120"/>
      <c r="CMZ122" s="120"/>
      <c r="CNA122" s="120"/>
      <c r="CNB122" s="120"/>
      <c r="CNC122" s="120"/>
      <c r="CND122" s="120"/>
      <c r="CNE122" s="120"/>
      <c r="CNF122" s="120"/>
      <c r="CNG122" s="120"/>
      <c r="CNH122" s="120"/>
      <c r="CNI122" s="120"/>
      <c r="CNJ122" s="120"/>
      <c r="CNK122" s="120"/>
      <c r="CNL122" s="120"/>
      <c r="CNM122" s="120"/>
      <c r="CNN122" s="120"/>
      <c r="CNO122" s="120"/>
      <c r="CNP122" s="120"/>
      <c r="CNQ122" s="120"/>
      <c r="CNR122" s="120"/>
      <c r="CNS122" s="120"/>
      <c r="CNT122" s="120"/>
      <c r="CNU122" s="120"/>
      <c r="CNV122" s="120"/>
      <c r="CNW122" s="120"/>
      <c r="CNX122" s="120"/>
      <c r="CNY122" s="120"/>
      <c r="CNZ122" s="120"/>
      <c r="COA122" s="120"/>
      <c r="COB122" s="120"/>
      <c r="COC122" s="120"/>
      <c r="COD122" s="120"/>
      <c r="COE122" s="120"/>
      <c r="COF122" s="120"/>
      <c r="COG122" s="120"/>
      <c r="COH122" s="120"/>
      <c r="COI122" s="120"/>
      <c r="COJ122" s="120"/>
      <c r="COK122" s="120"/>
      <c r="COL122" s="120"/>
      <c r="COM122" s="120"/>
      <c r="CON122" s="120"/>
      <c r="COO122" s="120"/>
      <c r="COP122" s="120"/>
      <c r="COQ122" s="120"/>
      <c r="COR122" s="120"/>
      <c r="COS122" s="120"/>
      <c r="COT122" s="120"/>
      <c r="COU122" s="120"/>
      <c r="COV122" s="120"/>
      <c r="COW122" s="120"/>
      <c r="COX122" s="120"/>
      <c r="COY122" s="120"/>
      <c r="COZ122" s="120"/>
      <c r="CPA122" s="120"/>
      <c r="CPB122" s="120"/>
      <c r="CPC122" s="120"/>
      <c r="CPD122" s="120"/>
      <c r="CPE122" s="120"/>
      <c r="CPF122" s="120"/>
      <c r="CPG122" s="120"/>
      <c r="CPH122" s="120"/>
      <c r="CPI122" s="120"/>
      <c r="CPJ122" s="120"/>
      <c r="CPK122" s="120"/>
      <c r="CPL122" s="120"/>
      <c r="CPM122" s="120"/>
      <c r="CPN122" s="120"/>
      <c r="CPO122" s="120"/>
      <c r="CPP122" s="120"/>
      <c r="CPQ122" s="120"/>
      <c r="CPR122" s="120"/>
      <c r="CPS122" s="120"/>
      <c r="CPT122" s="120"/>
      <c r="CPU122" s="120"/>
      <c r="CPV122" s="120"/>
      <c r="CPW122" s="120"/>
      <c r="CPX122" s="120"/>
      <c r="CPY122" s="120"/>
      <c r="CPZ122" s="120"/>
      <c r="CQA122" s="120"/>
      <c r="CQB122" s="120"/>
      <c r="CQC122" s="120"/>
      <c r="CQD122" s="120"/>
      <c r="CQE122" s="120"/>
      <c r="CQF122" s="120"/>
      <c r="CQG122" s="120"/>
      <c r="CQH122" s="120"/>
      <c r="CQI122" s="120"/>
      <c r="CQJ122" s="120"/>
      <c r="CQK122" s="120"/>
      <c r="CQL122" s="120"/>
      <c r="CQM122" s="120"/>
      <c r="CQN122" s="120"/>
      <c r="CQO122" s="120"/>
      <c r="CQP122" s="120"/>
      <c r="CQQ122" s="120"/>
      <c r="CQR122" s="120"/>
      <c r="CQS122" s="120"/>
      <c r="CQT122" s="120"/>
      <c r="CQU122" s="120"/>
      <c r="CQV122" s="120"/>
      <c r="CQW122" s="120"/>
      <c r="CQX122" s="120"/>
      <c r="CQY122" s="120"/>
      <c r="CQZ122" s="120"/>
      <c r="CRA122" s="120"/>
      <c r="CRB122" s="120"/>
      <c r="CRC122" s="120"/>
      <c r="CRD122" s="120"/>
      <c r="CRE122" s="120"/>
      <c r="CRF122" s="120"/>
      <c r="CRG122" s="120"/>
      <c r="CRH122" s="120"/>
      <c r="CRI122" s="120"/>
      <c r="CRJ122" s="120"/>
      <c r="CRK122" s="120"/>
      <c r="CRL122" s="120"/>
      <c r="CRM122" s="120"/>
      <c r="CRN122" s="120"/>
      <c r="CRO122" s="120"/>
      <c r="CRP122" s="120"/>
      <c r="CRQ122" s="120"/>
      <c r="CRR122" s="120"/>
      <c r="CRS122" s="120"/>
      <c r="CRT122" s="120"/>
      <c r="CRU122" s="120"/>
      <c r="CRV122" s="120"/>
      <c r="CRW122" s="120"/>
      <c r="CRX122" s="120"/>
      <c r="CRY122" s="120"/>
      <c r="CRZ122" s="120"/>
      <c r="CSA122" s="120"/>
      <c r="CSB122" s="120"/>
      <c r="CSC122" s="120"/>
      <c r="CSD122" s="120"/>
      <c r="CSE122" s="120"/>
      <c r="CSF122" s="120"/>
      <c r="CSG122" s="120"/>
      <c r="CSH122" s="120"/>
      <c r="CSI122" s="120"/>
      <c r="CSJ122" s="120"/>
      <c r="CSK122" s="120"/>
      <c r="CSL122" s="120"/>
      <c r="CSM122" s="120"/>
      <c r="CSN122" s="120"/>
      <c r="CSO122" s="120"/>
      <c r="CSP122" s="120"/>
      <c r="CSQ122" s="120"/>
      <c r="CSR122" s="120"/>
      <c r="CSS122" s="120"/>
      <c r="CST122" s="120"/>
      <c r="CSU122" s="120"/>
      <c r="CSV122" s="120"/>
      <c r="CSW122" s="120"/>
      <c r="CSX122" s="120"/>
      <c r="CSY122" s="120"/>
      <c r="CSZ122" s="120"/>
      <c r="CTA122" s="120"/>
      <c r="CTB122" s="120"/>
      <c r="CTC122" s="120"/>
      <c r="CTD122" s="120"/>
      <c r="CTE122" s="120"/>
      <c r="CTF122" s="120"/>
      <c r="CTG122" s="120"/>
      <c r="CTH122" s="120"/>
      <c r="CTI122" s="120"/>
      <c r="CTJ122" s="120"/>
      <c r="CTK122" s="120"/>
      <c r="CTL122" s="120"/>
      <c r="CTM122" s="120"/>
      <c r="CTN122" s="120"/>
      <c r="CTO122" s="120"/>
      <c r="CTP122" s="120"/>
      <c r="CTQ122" s="120"/>
      <c r="CTR122" s="120"/>
      <c r="CTS122" s="120"/>
      <c r="CTT122" s="120"/>
      <c r="CTU122" s="120"/>
      <c r="CTV122" s="120"/>
      <c r="CTW122" s="120"/>
      <c r="CTX122" s="120"/>
      <c r="CTY122" s="120"/>
      <c r="CTZ122" s="120"/>
      <c r="CUA122" s="120"/>
      <c r="CUB122" s="120"/>
      <c r="CUC122" s="120"/>
      <c r="CUD122" s="120"/>
      <c r="CUE122" s="120"/>
      <c r="CUF122" s="120"/>
      <c r="CUG122" s="120"/>
      <c r="CUH122" s="120"/>
      <c r="CUI122" s="120"/>
      <c r="CUJ122" s="120"/>
      <c r="CUK122" s="120"/>
      <c r="CUL122" s="120"/>
      <c r="CUM122" s="120"/>
      <c r="CUN122" s="120"/>
      <c r="CUO122" s="120"/>
      <c r="CUP122" s="120"/>
      <c r="CUQ122" s="120"/>
      <c r="CUR122" s="120"/>
      <c r="CUS122" s="120"/>
      <c r="CUT122" s="120"/>
      <c r="CUU122" s="120"/>
      <c r="CUV122" s="120"/>
      <c r="CUW122" s="120"/>
      <c r="CUX122" s="120"/>
      <c r="CUY122" s="120"/>
      <c r="CUZ122" s="120"/>
      <c r="CVA122" s="120"/>
      <c r="CVB122" s="120"/>
      <c r="CVC122" s="120"/>
      <c r="CVD122" s="120"/>
      <c r="CVE122" s="120"/>
      <c r="CVF122" s="120"/>
      <c r="CVG122" s="120"/>
      <c r="CVH122" s="120"/>
      <c r="CVI122" s="120"/>
      <c r="CVJ122" s="120"/>
      <c r="CVK122" s="120"/>
      <c r="CVL122" s="120"/>
      <c r="CVM122" s="120"/>
      <c r="CVN122" s="120"/>
      <c r="CVO122" s="120"/>
      <c r="CVP122" s="120"/>
      <c r="CVQ122" s="120"/>
      <c r="CVR122" s="120"/>
      <c r="CVS122" s="120"/>
      <c r="CVT122" s="120"/>
      <c r="CVU122" s="120"/>
      <c r="CVV122" s="120"/>
      <c r="CVW122" s="120"/>
      <c r="CVX122" s="120"/>
      <c r="CVY122" s="120"/>
      <c r="CVZ122" s="120"/>
      <c r="CWA122" s="120"/>
      <c r="CWB122" s="120"/>
      <c r="CWC122" s="120"/>
      <c r="CWD122" s="120"/>
      <c r="CWE122" s="120"/>
      <c r="CWF122" s="120"/>
      <c r="CWG122" s="120"/>
      <c r="CWH122" s="120"/>
      <c r="CWI122" s="120"/>
      <c r="CWJ122" s="120"/>
      <c r="CWK122" s="120"/>
      <c r="CWL122" s="120"/>
      <c r="CWM122" s="120"/>
      <c r="CWN122" s="120"/>
      <c r="CWO122" s="120"/>
      <c r="CWP122" s="120"/>
      <c r="CWQ122" s="120"/>
      <c r="CWR122" s="120"/>
      <c r="CWS122" s="120"/>
      <c r="CWT122" s="120"/>
      <c r="CWU122" s="120"/>
      <c r="CWV122" s="120"/>
      <c r="CWW122" s="120"/>
      <c r="CWX122" s="120"/>
      <c r="CWY122" s="120"/>
      <c r="CWZ122" s="120"/>
      <c r="CXA122" s="120"/>
      <c r="CXB122" s="120"/>
      <c r="CXC122" s="120"/>
      <c r="CXD122" s="120"/>
      <c r="CXE122" s="120"/>
      <c r="CXF122" s="120"/>
      <c r="CXG122" s="120"/>
      <c r="CXH122" s="120"/>
      <c r="CXI122" s="120"/>
      <c r="CXJ122" s="120"/>
      <c r="CXK122" s="120"/>
      <c r="CXL122" s="120"/>
      <c r="CXM122" s="120"/>
      <c r="CXN122" s="120"/>
      <c r="CXO122" s="120"/>
      <c r="CXP122" s="120"/>
      <c r="CXQ122" s="120"/>
      <c r="CXR122" s="120"/>
      <c r="CXS122" s="120"/>
      <c r="CXT122" s="120"/>
      <c r="CXU122" s="120"/>
      <c r="CXV122" s="120"/>
      <c r="CXW122" s="120"/>
      <c r="CXX122" s="120"/>
      <c r="CXY122" s="120"/>
      <c r="CXZ122" s="120"/>
      <c r="CYA122" s="120"/>
      <c r="CYB122" s="120"/>
      <c r="CYC122" s="120"/>
      <c r="CYD122" s="120"/>
      <c r="CYE122" s="120"/>
      <c r="CYF122" s="120"/>
      <c r="CYG122" s="120"/>
      <c r="CYH122" s="120"/>
      <c r="CYI122" s="120"/>
      <c r="CYJ122" s="120"/>
      <c r="CYK122" s="120"/>
      <c r="CYL122" s="120"/>
      <c r="CYM122" s="120"/>
      <c r="CYN122" s="120"/>
      <c r="CYO122" s="120"/>
      <c r="CYP122" s="120"/>
      <c r="CYQ122" s="120"/>
      <c r="CYR122" s="120"/>
      <c r="CYS122" s="120"/>
      <c r="CYT122" s="120"/>
      <c r="CYU122" s="120"/>
      <c r="CYV122" s="120"/>
      <c r="CYW122" s="120"/>
      <c r="CYX122" s="120"/>
      <c r="CYY122" s="120"/>
      <c r="CYZ122" s="120"/>
      <c r="CZA122" s="120"/>
      <c r="CZB122" s="120"/>
      <c r="CZC122" s="120"/>
      <c r="CZD122" s="120"/>
      <c r="CZE122" s="120"/>
      <c r="CZF122" s="120"/>
      <c r="CZG122" s="120"/>
      <c r="CZH122" s="120"/>
      <c r="CZI122" s="120"/>
      <c r="CZJ122" s="120"/>
      <c r="CZK122" s="120"/>
      <c r="CZL122" s="120"/>
      <c r="CZM122" s="120"/>
      <c r="CZN122" s="120"/>
      <c r="CZO122" s="120"/>
      <c r="CZP122" s="120"/>
      <c r="CZQ122" s="120"/>
      <c r="CZR122" s="120"/>
      <c r="CZS122" s="120"/>
      <c r="CZT122" s="120"/>
      <c r="CZU122" s="120"/>
      <c r="CZV122" s="120"/>
      <c r="CZW122" s="120"/>
      <c r="CZX122" s="120"/>
      <c r="CZY122" s="120"/>
      <c r="CZZ122" s="120"/>
      <c r="DAA122" s="120"/>
      <c r="DAB122" s="120"/>
      <c r="DAC122" s="120"/>
      <c r="DAD122" s="120"/>
      <c r="DAE122" s="120"/>
      <c r="DAF122" s="120"/>
      <c r="DAG122" s="120"/>
      <c r="DAH122" s="120"/>
      <c r="DAI122" s="120"/>
      <c r="DAJ122" s="120"/>
      <c r="DAK122" s="120"/>
      <c r="DAL122" s="120"/>
      <c r="DAM122" s="120"/>
      <c r="DAN122" s="120"/>
      <c r="DAO122" s="120"/>
      <c r="DAP122" s="120"/>
      <c r="DAQ122" s="120"/>
      <c r="DAR122" s="120"/>
      <c r="DAS122" s="120"/>
      <c r="DAT122" s="120"/>
      <c r="DAU122" s="120"/>
      <c r="DAV122" s="120"/>
      <c r="DAW122" s="120"/>
      <c r="DAX122" s="120"/>
      <c r="DAY122" s="120"/>
      <c r="DAZ122" s="120"/>
      <c r="DBA122" s="120"/>
      <c r="DBB122" s="120"/>
      <c r="DBC122" s="120"/>
      <c r="DBD122" s="120"/>
      <c r="DBE122" s="120"/>
      <c r="DBF122" s="120"/>
      <c r="DBG122" s="120"/>
      <c r="DBH122" s="120"/>
      <c r="DBI122" s="120"/>
      <c r="DBJ122" s="120"/>
      <c r="DBK122" s="120"/>
      <c r="DBL122" s="120"/>
      <c r="DBM122" s="120"/>
      <c r="DBN122" s="120"/>
      <c r="DBO122" s="120"/>
      <c r="DBP122" s="120"/>
      <c r="DBQ122" s="120"/>
      <c r="DBR122" s="120"/>
      <c r="DBS122" s="120"/>
      <c r="DBT122" s="120"/>
      <c r="DBU122" s="120"/>
      <c r="DBV122" s="120"/>
      <c r="DBW122" s="120"/>
      <c r="DBX122" s="120"/>
      <c r="DBY122" s="120"/>
      <c r="DBZ122" s="120"/>
      <c r="DCA122" s="120"/>
      <c r="DCB122" s="120"/>
      <c r="DCC122" s="120"/>
      <c r="DCD122" s="120"/>
      <c r="DCE122" s="120"/>
      <c r="DCF122" s="120"/>
      <c r="DCG122" s="120"/>
      <c r="DCH122" s="120"/>
      <c r="DCI122" s="120"/>
      <c r="DCJ122" s="120"/>
      <c r="DCK122" s="120"/>
      <c r="DCL122" s="120"/>
      <c r="DCM122" s="120"/>
      <c r="DCN122" s="120"/>
      <c r="DCO122" s="120"/>
      <c r="DCP122" s="120"/>
      <c r="DCQ122" s="120"/>
      <c r="DCR122" s="120"/>
      <c r="DCS122" s="120"/>
      <c r="DCT122" s="120"/>
      <c r="DCU122" s="120"/>
      <c r="DCV122" s="120"/>
      <c r="DCW122" s="120"/>
      <c r="DCX122" s="120"/>
      <c r="DCY122" s="120"/>
      <c r="DCZ122" s="120"/>
      <c r="DDA122" s="120"/>
      <c r="DDB122" s="120"/>
      <c r="DDC122" s="120"/>
      <c r="DDD122" s="120"/>
      <c r="DDE122" s="120"/>
      <c r="DDF122" s="120"/>
      <c r="DDG122" s="120"/>
      <c r="DDH122" s="120"/>
      <c r="DDI122" s="120"/>
      <c r="DDJ122" s="120"/>
      <c r="DDK122" s="120"/>
      <c r="DDL122" s="120"/>
      <c r="DDM122" s="120"/>
      <c r="DDN122" s="120"/>
      <c r="DDO122" s="120"/>
      <c r="DDP122" s="120"/>
      <c r="DDQ122" s="120"/>
      <c r="DDR122" s="120"/>
      <c r="DDS122" s="120"/>
      <c r="DDT122" s="120"/>
      <c r="DDU122" s="120"/>
      <c r="DDV122" s="120"/>
      <c r="DDW122" s="120"/>
      <c r="DDX122" s="120"/>
      <c r="DDY122" s="120"/>
      <c r="DDZ122" s="120"/>
      <c r="DEA122" s="120"/>
      <c r="DEB122" s="120"/>
      <c r="DEC122" s="120"/>
      <c r="DED122" s="120"/>
      <c r="DEE122" s="120"/>
      <c r="DEF122" s="120"/>
      <c r="DEG122" s="120"/>
      <c r="DEH122" s="120"/>
      <c r="DEI122" s="120"/>
      <c r="DEJ122" s="120"/>
      <c r="DEK122" s="120"/>
      <c r="DEL122" s="120"/>
      <c r="DEM122" s="120"/>
      <c r="DEN122" s="120"/>
      <c r="DEO122" s="120"/>
      <c r="DEP122" s="120"/>
      <c r="DEQ122" s="120"/>
      <c r="DER122" s="120"/>
      <c r="DES122" s="120"/>
      <c r="DET122" s="120"/>
      <c r="DEU122" s="120"/>
      <c r="DEV122" s="120"/>
      <c r="DEW122" s="120"/>
      <c r="DEX122" s="120"/>
      <c r="DEY122" s="120"/>
      <c r="DEZ122" s="120"/>
      <c r="DFA122" s="120"/>
      <c r="DFB122" s="120"/>
      <c r="DFC122" s="120"/>
      <c r="DFD122" s="120"/>
      <c r="DFE122" s="120"/>
      <c r="DFF122" s="120"/>
      <c r="DFG122" s="120"/>
      <c r="DFH122" s="120"/>
      <c r="DFI122" s="120"/>
      <c r="DFJ122" s="120"/>
      <c r="DFK122" s="120"/>
      <c r="DFL122" s="120"/>
      <c r="DFM122" s="120"/>
      <c r="DFN122" s="120"/>
      <c r="DFO122" s="120"/>
      <c r="DFP122" s="120"/>
      <c r="DFQ122" s="120"/>
      <c r="DFR122" s="120"/>
      <c r="DFS122" s="120"/>
      <c r="DFT122" s="120"/>
      <c r="DFU122" s="120"/>
      <c r="DFV122" s="120"/>
      <c r="DFW122" s="120"/>
      <c r="DFX122" s="120"/>
      <c r="DFY122" s="120"/>
      <c r="DFZ122" s="120"/>
      <c r="DGA122" s="120"/>
      <c r="DGB122" s="120"/>
      <c r="DGC122" s="120"/>
      <c r="DGD122" s="120"/>
      <c r="DGE122" s="120"/>
      <c r="DGF122" s="120"/>
      <c r="DGG122" s="120"/>
      <c r="DGH122" s="120"/>
      <c r="DGI122" s="120"/>
      <c r="DGJ122" s="120"/>
      <c r="DGK122" s="120"/>
      <c r="DGL122" s="120"/>
      <c r="DGM122" s="120"/>
      <c r="DGN122" s="120"/>
      <c r="DGO122" s="120"/>
      <c r="DGP122" s="120"/>
      <c r="DGQ122" s="120"/>
      <c r="DGR122" s="120"/>
      <c r="DGS122" s="120"/>
      <c r="DGT122" s="120"/>
      <c r="DGU122" s="120"/>
      <c r="DGV122" s="120"/>
      <c r="DGW122" s="120"/>
      <c r="DGX122" s="120"/>
      <c r="DGY122" s="120"/>
      <c r="DGZ122" s="120"/>
      <c r="DHA122" s="120"/>
      <c r="DHB122" s="120"/>
      <c r="DHC122" s="120"/>
      <c r="DHD122" s="120"/>
      <c r="DHE122" s="120"/>
      <c r="DHF122" s="120"/>
      <c r="DHG122" s="120"/>
      <c r="DHH122" s="120"/>
      <c r="DHI122" s="120"/>
      <c r="DHJ122" s="120"/>
      <c r="DHK122" s="120"/>
      <c r="DHL122" s="120"/>
      <c r="DHM122" s="120"/>
      <c r="DHN122" s="120"/>
      <c r="DHO122" s="120"/>
      <c r="DHP122" s="120"/>
      <c r="DHQ122" s="120"/>
      <c r="DHR122" s="120"/>
      <c r="DHS122" s="120"/>
      <c r="DHT122" s="120"/>
      <c r="DHU122" s="120"/>
      <c r="DHV122" s="120"/>
      <c r="DHW122" s="120"/>
      <c r="DHX122" s="120"/>
      <c r="DHY122" s="120"/>
      <c r="DHZ122" s="120"/>
      <c r="DIA122" s="120"/>
      <c r="DIB122" s="120"/>
      <c r="DIC122" s="120"/>
      <c r="DID122" s="120"/>
      <c r="DIE122" s="120"/>
      <c r="DIF122" s="120"/>
      <c r="DIG122" s="120"/>
      <c r="DIH122" s="120"/>
      <c r="DII122" s="120"/>
      <c r="DIJ122" s="120"/>
      <c r="DIK122" s="120"/>
      <c r="DIL122" s="120"/>
      <c r="DIM122" s="120"/>
      <c r="DIN122" s="120"/>
      <c r="DIO122" s="120"/>
      <c r="DIP122" s="120"/>
      <c r="DIQ122" s="120"/>
      <c r="DIR122" s="120"/>
      <c r="DIS122" s="120"/>
      <c r="DIT122" s="120"/>
      <c r="DIU122" s="120"/>
      <c r="DIV122" s="120"/>
      <c r="DIW122" s="120"/>
      <c r="DIX122" s="120"/>
      <c r="DIY122" s="120"/>
      <c r="DIZ122" s="120"/>
      <c r="DJA122" s="120"/>
      <c r="DJB122" s="120"/>
      <c r="DJC122" s="120"/>
      <c r="DJD122" s="120"/>
      <c r="DJE122" s="120"/>
      <c r="DJF122" s="120"/>
      <c r="DJG122" s="120"/>
      <c r="DJH122" s="120"/>
      <c r="DJI122" s="120"/>
      <c r="DJJ122" s="120"/>
      <c r="DJK122" s="120"/>
      <c r="DJL122" s="120"/>
      <c r="DJM122" s="120"/>
      <c r="DJN122" s="120"/>
      <c r="DJO122" s="120"/>
      <c r="DJP122" s="120"/>
      <c r="DJQ122" s="120"/>
      <c r="DJR122" s="120"/>
      <c r="DJS122" s="120"/>
      <c r="DJT122" s="120"/>
      <c r="DJU122" s="120"/>
      <c r="DJV122" s="120"/>
      <c r="DJW122" s="120"/>
      <c r="DJX122" s="120"/>
      <c r="DJY122" s="120"/>
      <c r="DJZ122" s="120"/>
      <c r="DKA122" s="120"/>
      <c r="DKB122" s="120"/>
      <c r="DKC122" s="120"/>
      <c r="DKD122" s="120"/>
      <c r="DKE122" s="120"/>
      <c r="DKF122" s="120"/>
      <c r="DKG122" s="120"/>
      <c r="DKH122" s="120"/>
      <c r="DKI122" s="120"/>
      <c r="DKJ122" s="120"/>
      <c r="DKK122" s="120"/>
      <c r="DKL122" s="120"/>
      <c r="DKM122" s="120"/>
      <c r="DKN122" s="120"/>
      <c r="DKO122" s="120"/>
      <c r="DKP122" s="120"/>
      <c r="DKQ122" s="120"/>
      <c r="DKR122" s="120"/>
      <c r="DKS122" s="120"/>
      <c r="DKT122" s="120"/>
      <c r="DKU122" s="120"/>
      <c r="DKV122" s="120"/>
      <c r="DKW122" s="120"/>
      <c r="DKX122" s="120"/>
      <c r="DKY122" s="120"/>
      <c r="DKZ122" s="120"/>
      <c r="DLA122" s="120"/>
      <c r="DLB122" s="120"/>
      <c r="DLC122" s="120"/>
      <c r="DLD122" s="120"/>
      <c r="DLE122" s="120"/>
      <c r="DLF122" s="120"/>
      <c r="DLG122" s="120"/>
      <c r="DLH122" s="120"/>
      <c r="DLI122" s="120"/>
      <c r="DLJ122" s="120"/>
      <c r="DLK122" s="120"/>
      <c r="DLL122" s="120"/>
      <c r="DLM122" s="120"/>
      <c r="DLN122" s="120"/>
      <c r="DLO122" s="120"/>
      <c r="DLP122" s="120"/>
      <c r="DLQ122" s="120"/>
      <c r="DLR122" s="120"/>
      <c r="DLS122" s="120"/>
      <c r="DLT122" s="120"/>
      <c r="DLU122" s="120"/>
      <c r="DLV122" s="120"/>
      <c r="DLW122" s="120"/>
      <c r="DLX122" s="120"/>
      <c r="DLY122" s="120"/>
      <c r="DLZ122" s="120"/>
      <c r="DMA122" s="120"/>
      <c r="DMB122" s="120"/>
      <c r="DMC122" s="120"/>
      <c r="DMD122" s="120"/>
      <c r="DME122" s="120"/>
      <c r="DMF122" s="120"/>
      <c r="DMG122" s="120"/>
      <c r="DMH122" s="120"/>
      <c r="DMI122" s="120"/>
      <c r="DMJ122" s="120"/>
      <c r="DMK122" s="120"/>
      <c r="DML122" s="120"/>
      <c r="DMM122" s="120"/>
      <c r="DMN122" s="120"/>
      <c r="DMO122" s="120"/>
      <c r="DMP122" s="120"/>
      <c r="DMQ122" s="120"/>
      <c r="DMR122" s="120"/>
      <c r="DMS122" s="120"/>
      <c r="DMT122" s="120"/>
      <c r="DMU122" s="120"/>
      <c r="DMV122" s="120"/>
      <c r="DMW122" s="120"/>
      <c r="DMX122" s="120"/>
      <c r="DMY122" s="120"/>
      <c r="DMZ122" s="120"/>
      <c r="DNA122" s="120"/>
      <c r="DNB122" s="120"/>
      <c r="DNC122" s="120"/>
      <c r="DND122" s="120"/>
      <c r="DNE122" s="120"/>
      <c r="DNF122" s="120"/>
      <c r="DNG122" s="120"/>
      <c r="DNH122" s="120"/>
      <c r="DNI122" s="120"/>
      <c r="DNJ122" s="120"/>
      <c r="DNK122" s="120"/>
      <c r="DNL122" s="120"/>
      <c r="DNM122" s="120"/>
      <c r="DNN122" s="120"/>
      <c r="DNO122" s="120"/>
      <c r="DNP122" s="120"/>
      <c r="DNQ122" s="120"/>
      <c r="DNR122" s="120"/>
      <c r="DNS122" s="120"/>
      <c r="DNT122" s="120"/>
      <c r="DNU122" s="120"/>
      <c r="DNV122" s="120"/>
      <c r="DNW122" s="120"/>
      <c r="DNX122" s="120"/>
      <c r="DNY122" s="120"/>
      <c r="DNZ122" s="120"/>
      <c r="DOA122" s="120"/>
      <c r="DOB122" s="120"/>
      <c r="DOC122" s="120"/>
      <c r="DOD122" s="120"/>
      <c r="DOE122" s="120"/>
      <c r="DOF122" s="120"/>
      <c r="DOG122" s="120"/>
      <c r="DOH122" s="120"/>
      <c r="DOI122" s="120"/>
      <c r="DOJ122" s="120"/>
      <c r="DOK122" s="120"/>
      <c r="DOL122" s="120"/>
      <c r="DOM122" s="120"/>
      <c r="DON122" s="120"/>
      <c r="DOO122" s="120"/>
      <c r="DOP122" s="120"/>
      <c r="DOQ122" s="120"/>
      <c r="DOR122" s="120"/>
      <c r="DOS122" s="120"/>
      <c r="DOT122" s="120"/>
      <c r="DOU122" s="120"/>
      <c r="DOV122" s="120"/>
      <c r="DOW122" s="120"/>
      <c r="DOX122" s="120"/>
      <c r="DOY122" s="120"/>
      <c r="DOZ122" s="120"/>
      <c r="DPA122" s="120"/>
      <c r="DPB122" s="120"/>
      <c r="DPC122" s="120"/>
      <c r="DPD122" s="120"/>
      <c r="DPE122" s="120"/>
      <c r="DPF122" s="120"/>
      <c r="DPG122" s="120"/>
      <c r="DPH122" s="120"/>
      <c r="DPI122" s="120"/>
      <c r="DPJ122" s="120"/>
      <c r="DPK122" s="120"/>
      <c r="DPL122" s="120"/>
      <c r="DPM122" s="120"/>
      <c r="DPN122" s="120"/>
      <c r="DPO122" s="120"/>
      <c r="DPP122" s="120"/>
      <c r="DPQ122" s="120"/>
      <c r="DPR122" s="120"/>
      <c r="DPS122" s="120"/>
      <c r="DPT122" s="120"/>
      <c r="DPU122" s="120"/>
      <c r="DPV122" s="120"/>
      <c r="DPW122" s="120"/>
      <c r="DPX122" s="120"/>
      <c r="DPY122" s="120"/>
      <c r="DPZ122" s="120"/>
      <c r="DQA122" s="120"/>
      <c r="DQB122" s="120"/>
      <c r="DQC122" s="120"/>
      <c r="DQD122" s="120"/>
      <c r="DQE122" s="120"/>
      <c r="DQF122" s="120"/>
      <c r="DQG122" s="120"/>
      <c r="DQH122" s="120"/>
      <c r="DQI122" s="120"/>
      <c r="DQJ122" s="120"/>
      <c r="DQK122" s="120"/>
      <c r="DQL122" s="120"/>
      <c r="DQM122" s="120"/>
      <c r="DQN122" s="120"/>
      <c r="DQO122" s="120"/>
      <c r="DQP122" s="120"/>
      <c r="DQQ122" s="120"/>
      <c r="DQR122" s="120"/>
      <c r="DQS122" s="120"/>
      <c r="DQT122" s="120"/>
      <c r="DQU122" s="120"/>
      <c r="DQV122" s="120"/>
      <c r="DQW122" s="120"/>
      <c r="DQX122" s="120"/>
      <c r="DQY122" s="120"/>
      <c r="DQZ122" s="120"/>
      <c r="DRA122" s="120"/>
      <c r="DRB122" s="120"/>
      <c r="DRC122" s="120"/>
      <c r="DRD122" s="120"/>
      <c r="DRE122" s="120"/>
      <c r="DRF122" s="120"/>
      <c r="DRG122" s="120"/>
      <c r="DRH122" s="120"/>
      <c r="DRI122" s="120"/>
      <c r="DRJ122" s="120"/>
      <c r="DRK122" s="120"/>
      <c r="DRL122" s="120"/>
      <c r="DRM122" s="120"/>
      <c r="DRN122" s="120"/>
      <c r="DRO122" s="120"/>
      <c r="DRP122" s="120"/>
      <c r="DRQ122" s="120"/>
      <c r="DRR122" s="120"/>
      <c r="DRS122" s="120"/>
      <c r="DRT122" s="120"/>
      <c r="DRU122" s="120"/>
      <c r="DRV122" s="120"/>
      <c r="DRW122" s="120"/>
      <c r="DRX122" s="120"/>
      <c r="DRY122" s="120"/>
      <c r="DRZ122" s="120"/>
      <c r="DSA122" s="120"/>
      <c r="DSB122" s="120"/>
      <c r="DSC122" s="120"/>
      <c r="DSD122" s="120"/>
      <c r="DSE122" s="120"/>
      <c r="DSF122" s="120"/>
      <c r="DSG122" s="120"/>
      <c r="DSH122" s="120"/>
      <c r="DSI122" s="120"/>
      <c r="DSJ122" s="120"/>
      <c r="DSK122" s="120"/>
      <c r="DSL122" s="120"/>
      <c r="DSM122" s="120"/>
      <c r="DSN122" s="120"/>
      <c r="DSO122" s="120"/>
      <c r="DSP122" s="120"/>
      <c r="DSQ122" s="120"/>
      <c r="DSR122" s="120"/>
      <c r="DSS122" s="120"/>
      <c r="DST122" s="120"/>
      <c r="DSU122" s="120"/>
      <c r="DSV122" s="120"/>
      <c r="DSW122" s="120"/>
      <c r="DSX122" s="120"/>
      <c r="DSY122" s="120"/>
      <c r="DSZ122" s="120"/>
      <c r="DTA122" s="120"/>
      <c r="DTB122" s="120"/>
      <c r="DTC122" s="120"/>
      <c r="DTD122" s="120"/>
      <c r="DTE122" s="120"/>
      <c r="DTF122" s="120"/>
      <c r="DTG122" s="120"/>
      <c r="DTH122" s="120"/>
      <c r="DTI122" s="120"/>
      <c r="DTJ122" s="120"/>
      <c r="DTK122" s="120"/>
      <c r="DTL122" s="120"/>
      <c r="DTM122" s="120"/>
      <c r="DTN122" s="120"/>
      <c r="DTO122" s="120"/>
      <c r="DTP122" s="120"/>
      <c r="DTQ122" s="120"/>
      <c r="DTR122" s="120"/>
      <c r="DTS122" s="120"/>
      <c r="DTT122" s="120"/>
      <c r="DTU122" s="120"/>
      <c r="DTV122" s="120"/>
      <c r="DTW122" s="120"/>
      <c r="DTX122" s="120"/>
      <c r="DTY122" s="120"/>
      <c r="DTZ122" s="120"/>
      <c r="DUA122" s="120"/>
      <c r="DUB122" s="120"/>
      <c r="DUC122" s="120"/>
      <c r="DUD122" s="120"/>
      <c r="DUE122" s="120"/>
      <c r="DUF122" s="120"/>
      <c r="DUG122" s="120"/>
      <c r="DUH122" s="120"/>
      <c r="DUI122" s="120"/>
      <c r="DUJ122" s="120"/>
      <c r="DUK122" s="120"/>
      <c r="DUL122" s="120"/>
      <c r="DUM122" s="120"/>
      <c r="DUN122" s="120"/>
      <c r="DUO122" s="120"/>
      <c r="DUP122" s="120"/>
      <c r="DUQ122" s="120"/>
      <c r="DUR122" s="120"/>
      <c r="DUS122" s="120"/>
      <c r="DUT122" s="120"/>
      <c r="DUU122" s="120"/>
      <c r="DUV122" s="120"/>
      <c r="DUW122" s="120"/>
      <c r="DUX122" s="120"/>
      <c r="DUY122" s="120"/>
      <c r="DUZ122" s="120"/>
      <c r="DVA122" s="120"/>
      <c r="DVB122" s="120"/>
      <c r="DVC122" s="120"/>
      <c r="DVD122" s="120"/>
      <c r="DVE122" s="120"/>
      <c r="DVF122" s="120"/>
      <c r="DVG122" s="120"/>
      <c r="DVH122" s="120"/>
      <c r="DVI122" s="120"/>
      <c r="DVJ122" s="120"/>
      <c r="DVK122" s="120"/>
      <c r="DVL122" s="120"/>
      <c r="DVM122" s="120"/>
      <c r="DVN122" s="120"/>
      <c r="DVO122" s="120"/>
      <c r="DVP122" s="120"/>
      <c r="DVQ122" s="120"/>
      <c r="DVR122" s="120"/>
      <c r="DVS122" s="120"/>
      <c r="DVT122" s="120"/>
      <c r="DVU122" s="120"/>
      <c r="DVV122" s="120"/>
      <c r="DVW122" s="120"/>
      <c r="DVX122" s="120"/>
      <c r="DVY122" s="120"/>
      <c r="DVZ122" s="120"/>
      <c r="DWA122" s="120"/>
      <c r="DWB122" s="120"/>
      <c r="DWC122" s="120"/>
      <c r="DWD122" s="120"/>
      <c r="DWE122" s="120"/>
      <c r="DWF122" s="120"/>
      <c r="DWG122" s="120"/>
      <c r="DWH122" s="120"/>
      <c r="DWI122" s="120"/>
      <c r="DWJ122" s="120"/>
      <c r="DWK122" s="120"/>
      <c r="DWL122" s="120"/>
      <c r="DWM122" s="120"/>
      <c r="DWN122" s="120"/>
      <c r="DWO122" s="120"/>
      <c r="DWP122" s="120"/>
      <c r="DWQ122" s="120"/>
      <c r="DWR122" s="120"/>
      <c r="DWS122" s="120"/>
      <c r="DWT122" s="120"/>
      <c r="DWU122" s="120"/>
      <c r="DWV122" s="120"/>
      <c r="DWW122" s="120"/>
      <c r="DWX122" s="120"/>
      <c r="DWY122" s="120"/>
      <c r="DWZ122" s="120"/>
      <c r="DXA122" s="120"/>
      <c r="DXB122" s="120"/>
      <c r="DXC122" s="120"/>
      <c r="DXD122" s="120"/>
      <c r="DXE122" s="120"/>
      <c r="DXF122" s="120"/>
      <c r="DXG122" s="120"/>
      <c r="DXH122" s="120"/>
      <c r="DXI122" s="120"/>
      <c r="DXJ122" s="120"/>
      <c r="DXK122" s="120"/>
      <c r="DXL122" s="120"/>
      <c r="DXM122" s="120"/>
      <c r="DXN122" s="120"/>
      <c r="DXO122" s="120"/>
      <c r="DXP122" s="120"/>
      <c r="DXQ122" s="120"/>
      <c r="DXR122" s="120"/>
      <c r="DXS122" s="120"/>
      <c r="DXT122" s="120"/>
      <c r="DXU122" s="120"/>
      <c r="DXV122" s="120"/>
      <c r="DXW122" s="120"/>
      <c r="DXX122" s="120"/>
      <c r="DXY122" s="120"/>
      <c r="DXZ122" s="120"/>
      <c r="DYA122" s="120"/>
      <c r="DYB122" s="120"/>
      <c r="DYC122" s="120"/>
      <c r="DYD122" s="120"/>
      <c r="DYE122" s="120"/>
      <c r="DYF122" s="120"/>
      <c r="DYG122" s="120"/>
      <c r="DYH122" s="120"/>
      <c r="DYI122" s="120"/>
      <c r="DYJ122" s="120"/>
      <c r="DYK122" s="120"/>
      <c r="DYL122" s="120"/>
      <c r="DYM122" s="120"/>
      <c r="DYN122" s="120"/>
      <c r="DYO122" s="120"/>
      <c r="DYP122" s="120"/>
      <c r="DYQ122" s="120"/>
      <c r="DYR122" s="120"/>
      <c r="DYS122" s="120"/>
      <c r="DYT122" s="120"/>
      <c r="DYU122" s="120"/>
      <c r="DYV122" s="120"/>
      <c r="DYW122" s="120"/>
      <c r="DYX122" s="120"/>
      <c r="DYY122" s="120"/>
      <c r="DYZ122" s="120"/>
      <c r="DZA122" s="120"/>
      <c r="DZB122" s="120"/>
      <c r="DZC122" s="120"/>
      <c r="DZD122" s="120"/>
      <c r="DZE122" s="120"/>
      <c r="DZF122" s="120"/>
      <c r="DZG122" s="120"/>
      <c r="DZH122" s="120"/>
      <c r="DZI122" s="120"/>
      <c r="DZJ122" s="120"/>
      <c r="DZK122" s="120"/>
      <c r="DZL122" s="120"/>
      <c r="DZM122" s="120"/>
      <c r="DZN122" s="120"/>
      <c r="DZO122" s="120"/>
      <c r="DZP122" s="120"/>
      <c r="DZQ122" s="120"/>
      <c r="DZR122" s="120"/>
      <c r="DZS122" s="120"/>
      <c r="DZT122" s="120"/>
      <c r="DZU122" s="120"/>
      <c r="DZV122" s="120"/>
      <c r="DZW122" s="120"/>
      <c r="DZX122" s="120"/>
      <c r="DZY122" s="120"/>
      <c r="DZZ122" s="120"/>
      <c r="EAA122" s="120"/>
      <c r="EAB122" s="120"/>
      <c r="EAC122" s="120"/>
      <c r="EAD122" s="120"/>
      <c r="EAE122" s="120"/>
      <c r="EAF122" s="120"/>
      <c r="EAG122" s="120"/>
      <c r="EAH122" s="120"/>
      <c r="EAI122" s="120"/>
      <c r="EAJ122" s="120"/>
      <c r="EAK122" s="120"/>
      <c r="EAL122" s="120"/>
      <c r="EAM122" s="120"/>
      <c r="EAN122" s="120"/>
      <c r="EAO122" s="120"/>
      <c r="EAP122" s="120"/>
      <c r="EAQ122" s="120"/>
      <c r="EAR122" s="120"/>
      <c r="EAS122" s="120"/>
      <c r="EAT122" s="120"/>
      <c r="EAU122" s="120"/>
      <c r="EAV122" s="120"/>
      <c r="EAW122" s="120"/>
      <c r="EAX122" s="120"/>
      <c r="EAY122" s="120"/>
      <c r="EAZ122" s="120"/>
      <c r="EBA122" s="120"/>
      <c r="EBB122" s="120"/>
      <c r="EBC122" s="120"/>
      <c r="EBD122" s="120"/>
      <c r="EBE122" s="120"/>
      <c r="EBF122" s="120"/>
      <c r="EBG122" s="120"/>
      <c r="EBH122" s="120"/>
      <c r="EBI122" s="120"/>
      <c r="EBJ122" s="120"/>
      <c r="EBK122" s="120"/>
      <c r="EBL122" s="120"/>
      <c r="EBM122" s="120"/>
      <c r="EBN122" s="120"/>
      <c r="EBO122" s="120"/>
      <c r="EBP122" s="120"/>
      <c r="EBQ122" s="120"/>
      <c r="EBR122" s="120"/>
      <c r="EBS122" s="120"/>
      <c r="EBT122" s="120"/>
      <c r="EBU122" s="120"/>
      <c r="EBV122" s="120"/>
      <c r="EBW122" s="120"/>
      <c r="EBX122" s="120"/>
      <c r="EBY122" s="120"/>
      <c r="EBZ122" s="120"/>
      <c r="ECA122" s="120"/>
      <c r="ECB122" s="120"/>
      <c r="ECC122" s="120"/>
      <c r="ECD122" s="120"/>
      <c r="ECE122" s="120"/>
      <c r="ECF122" s="120"/>
      <c r="ECG122" s="120"/>
      <c r="ECH122" s="120"/>
      <c r="ECI122" s="120"/>
      <c r="ECJ122" s="120"/>
      <c r="ECK122" s="120"/>
      <c r="ECL122" s="120"/>
      <c r="ECM122" s="120"/>
      <c r="ECN122" s="120"/>
      <c r="ECO122" s="120"/>
      <c r="ECP122" s="120"/>
      <c r="ECQ122" s="120"/>
      <c r="ECR122" s="120"/>
      <c r="ECS122" s="120"/>
      <c r="ECT122" s="120"/>
      <c r="ECU122" s="120"/>
      <c r="ECV122" s="120"/>
      <c r="ECW122" s="120"/>
      <c r="ECX122" s="120"/>
      <c r="ECY122" s="120"/>
      <c r="ECZ122" s="120"/>
      <c r="EDA122" s="120"/>
      <c r="EDB122" s="120"/>
      <c r="EDC122" s="120"/>
      <c r="EDD122" s="120"/>
      <c r="EDE122" s="120"/>
      <c r="EDF122" s="120"/>
      <c r="EDG122" s="120"/>
      <c r="EDH122" s="120"/>
      <c r="EDI122" s="120"/>
      <c r="EDJ122" s="120"/>
      <c r="EDK122" s="120"/>
      <c r="EDL122" s="120"/>
      <c r="EDM122" s="120"/>
      <c r="EDN122" s="120"/>
      <c r="EDO122" s="120"/>
      <c r="EDP122" s="120"/>
      <c r="EDQ122" s="120"/>
      <c r="EDR122" s="120"/>
      <c r="EDS122" s="120"/>
      <c r="EDT122" s="120"/>
      <c r="EDU122" s="120"/>
      <c r="EDV122" s="120"/>
      <c r="EDW122" s="120"/>
      <c r="EDX122" s="120"/>
      <c r="EDY122" s="120"/>
      <c r="EDZ122" s="120"/>
      <c r="EEA122" s="120"/>
      <c r="EEB122" s="120"/>
      <c r="EEC122" s="120"/>
      <c r="EED122" s="120"/>
      <c r="EEE122" s="120"/>
      <c r="EEF122" s="120"/>
      <c r="EEG122" s="120"/>
      <c r="EEH122" s="120"/>
      <c r="EEI122" s="120"/>
      <c r="EEJ122" s="120"/>
      <c r="EEK122" s="120"/>
      <c r="EEL122" s="120"/>
      <c r="EEM122" s="120"/>
      <c r="EEN122" s="120"/>
      <c r="EEO122" s="120"/>
      <c r="EEP122" s="120"/>
      <c r="EEQ122" s="120"/>
      <c r="EER122" s="120"/>
      <c r="EES122" s="120"/>
      <c r="EET122" s="120"/>
      <c r="EEU122" s="120"/>
      <c r="EEV122" s="120"/>
      <c r="EEW122" s="120"/>
      <c r="EEX122" s="120"/>
      <c r="EEY122" s="120"/>
      <c r="EEZ122" s="120"/>
      <c r="EFA122" s="120"/>
      <c r="EFB122" s="120"/>
      <c r="EFC122" s="120"/>
      <c r="EFD122" s="120"/>
      <c r="EFE122" s="120"/>
      <c r="EFF122" s="120"/>
      <c r="EFG122" s="120"/>
      <c r="EFH122" s="120"/>
      <c r="EFI122" s="120"/>
      <c r="EFJ122" s="120"/>
      <c r="EFK122" s="120"/>
      <c r="EFL122" s="120"/>
      <c r="EFM122" s="120"/>
      <c r="EFN122" s="120"/>
      <c r="EFO122" s="120"/>
      <c r="EFP122" s="120"/>
      <c r="EFQ122" s="120"/>
      <c r="EFR122" s="120"/>
      <c r="EFS122" s="120"/>
      <c r="EFT122" s="120"/>
      <c r="EFU122" s="120"/>
      <c r="EFV122" s="120"/>
      <c r="EFW122" s="120"/>
      <c r="EFX122" s="120"/>
      <c r="EFY122" s="120"/>
      <c r="EFZ122" s="120"/>
      <c r="EGA122" s="120"/>
      <c r="EGB122" s="120"/>
      <c r="EGC122" s="120"/>
      <c r="EGD122" s="120"/>
      <c r="EGE122" s="120"/>
      <c r="EGF122" s="120"/>
      <c r="EGG122" s="120"/>
      <c r="EGH122" s="120"/>
      <c r="EGI122" s="120"/>
      <c r="EGJ122" s="120"/>
      <c r="EGK122" s="120"/>
      <c r="EGL122" s="120"/>
      <c r="EGM122" s="120"/>
      <c r="EGN122" s="120"/>
      <c r="EGO122" s="120"/>
      <c r="EGP122" s="120"/>
      <c r="EGQ122" s="120"/>
      <c r="EGR122" s="120"/>
      <c r="EGS122" s="120"/>
      <c r="EGT122" s="120"/>
      <c r="EGU122" s="120"/>
      <c r="EGV122" s="120"/>
      <c r="EGW122" s="120"/>
      <c r="EGX122" s="120"/>
      <c r="EGY122" s="120"/>
      <c r="EGZ122" s="120"/>
      <c r="EHA122" s="120"/>
      <c r="EHB122" s="120"/>
      <c r="EHC122" s="120"/>
      <c r="EHD122" s="120"/>
      <c r="EHE122" s="120"/>
      <c r="EHF122" s="120"/>
      <c r="EHG122" s="120"/>
      <c r="EHH122" s="120"/>
      <c r="EHI122" s="120"/>
      <c r="EHJ122" s="120"/>
      <c r="EHK122" s="120"/>
      <c r="EHL122" s="120"/>
      <c r="EHM122" s="120"/>
      <c r="EHN122" s="120"/>
      <c r="EHO122" s="120"/>
      <c r="EHP122" s="120"/>
      <c r="EHQ122" s="120"/>
      <c r="EHR122" s="120"/>
      <c r="EHS122" s="120"/>
      <c r="EHT122" s="120"/>
      <c r="EHU122" s="120"/>
      <c r="EHV122" s="120"/>
      <c r="EHW122" s="120"/>
      <c r="EHX122" s="120"/>
      <c r="EHY122" s="120"/>
      <c r="EHZ122" s="120"/>
      <c r="EIA122" s="120"/>
      <c r="EIB122" s="120"/>
      <c r="EIC122" s="120"/>
      <c r="EID122" s="120"/>
      <c r="EIE122" s="120"/>
      <c r="EIF122" s="120"/>
      <c r="EIG122" s="120"/>
      <c r="EIH122" s="120"/>
      <c r="EII122" s="120"/>
      <c r="EIJ122" s="120"/>
      <c r="EIK122" s="120"/>
      <c r="EIL122" s="120"/>
      <c r="EIM122" s="120"/>
      <c r="EIN122" s="120"/>
      <c r="EIO122" s="120"/>
      <c r="EIP122" s="120"/>
      <c r="EIQ122" s="120"/>
      <c r="EIR122" s="120"/>
      <c r="EIS122" s="120"/>
      <c r="EIT122" s="120"/>
      <c r="EIU122" s="120"/>
      <c r="EIV122" s="120"/>
      <c r="EIW122" s="120"/>
      <c r="EIX122" s="120"/>
      <c r="EIY122" s="120"/>
      <c r="EIZ122" s="120"/>
      <c r="EJA122" s="120"/>
      <c r="EJB122" s="120"/>
      <c r="EJC122" s="120"/>
      <c r="EJD122" s="120"/>
      <c r="EJE122" s="120"/>
      <c r="EJF122" s="120"/>
      <c r="EJG122" s="120"/>
      <c r="EJH122" s="120"/>
      <c r="EJI122" s="120"/>
      <c r="EJJ122" s="120"/>
      <c r="EJK122" s="120"/>
      <c r="EJL122" s="120"/>
      <c r="EJM122" s="120"/>
      <c r="EJN122" s="120"/>
      <c r="EJO122" s="120"/>
      <c r="EJP122" s="120"/>
      <c r="EJQ122" s="120"/>
      <c r="EJR122" s="120"/>
      <c r="EJS122" s="120"/>
      <c r="EJT122" s="120"/>
      <c r="EJU122" s="120"/>
      <c r="EJV122" s="120"/>
      <c r="EJW122" s="120"/>
      <c r="EJX122" s="120"/>
      <c r="EJY122" s="120"/>
      <c r="EJZ122" s="120"/>
      <c r="EKA122" s="120"/>
      <c r="EKB122" s="120"/>
      <c r="EKC122" s="120"/>
      <c r="EKD122" s="120"/>
      <c r="EKE122" s="120"/>
      <c r="EKF122" s="120"/>
      <c r="EKG122" s="120"/>
      <c r="EKH122" s="120"/>
      <c r="EKI122" s="120"/>
      <c r="EKJ122" s="120"/>
      <c r="EKK122" s="120"/>
      <c r="EKL122" s="120"/>
      <c r="EKM122" s="120"/>
      <c r="EKN122" s="120"/>
      <c r="EKO122" s="120"/>
      <c r="EKP122" s="120"/>
      <c r="EKQ122" s="120"/>
      <c r="EKR122" s="120"/>
      <c r="EKS122" s="120"/>
      <c r="EKT122" s="120"/>
      <c r="EKU122" s="120"/>
      <c r="EKV122" s="120"/>
      <c r="EKW122" s="120"/>
      <c r="EKX122" s="120"/>
      <c r="EKY122" s="120"/>
      <c r="EKZ122" s="120"/>
      <c r="ELA122" s="120"/>
      <c r="ELB122" s="120"/>
      <c r="ELC122" s="120"/>
      <c r="ELD122" s="120"/>
      <c r="ELE122" s="120"/>
      <c r="ELF122" s="120"/>
      <c r="ELG122" s="120"/>
      <c r="ELH122" s="120"/>
      <c r="ELI122" s="120"/>
      <c r="ELJ122" s="120"/>
      <c r="ELK122" s="120"/>
      <c r="ELL122" s="120"/>
      <c r="ELM122" s="120"/>
      <c r="ELN122" s="120"/>
      <c r="ELO122" s="120"/>
      <c r="ELP122" s="120"/>
      <c r="ELQ122" s="120"/>
      <c r="ELR122" s="120"/>
      <c r="ELS122" s="120"/>
      <c r="ELT122" s="120"/>
      <c r="ELU122" s="120"/>
      <c r="ELV122" s="120"/>
      <c r="ELW122" s="120"/>
      <c r="ELX122" s="120"/>
      <c r="ELY122" s="120"/>
      <c r="ELZ122" s="120"/>
      <c r="EMA122" s="120"/>
      <c r="EMB122" s="120"/>
      <c r="EMC122" s="120"/>
      <c r="EMD122" s="120"/>
      <c r="EME122" s="120"/>
      <c r="EMF122" s="120"/>
      <c r="EMG122" s="120"/>
      <c r="EMH122" s="120"/>
      <c r="EMI122" s="120"/>
      <c r="EMJ122" s="120"/>
      <c r="EMK122" s="120"/>
      <c r="EML122" s="120"/>
      <c r="EMM122" s="120"/>
      <c r="EMN122" s="120"/>
      <c r="EMO122" s="120"/>
      <c r="EMP122" s="120"/>
      <c r="EMQ122" s="120"/>
      <c r="EMR122" s="120"/>
      <c r="EMS122" s="120"/>
      <c r="EMT122" s="120"/>
      <c r="EMU122" s="120"/>
      <c r="EMV122" s="120"/>
      <c r="EMW122" s="120"/>
      <c r="EMX122" s="120"/>
      <c r="EMY122" s="120"/>
      <c r="EMZ122" s="120"/>
      <c r="ENA122" s="120"/>
      <c r="ENB122" s="120"/>
      <c r="ENC122" s="120"/>
      <c r="END122" s="120"/>
      <c r="ENE122" s="120"/>
      <c r="ENF122" s="120"/>
      <c r="ENG122" s="120"/>
      <c r="ENH122" s="120"/>
      <c r="ENI122" s="120"/>
      <c r="ENJ122" s="120"/>
      <c r="ENK122" s="120"/>
      <c r="ENL122" s="120"/>
      <c r="ENM122" s="120"/>
      <c r="ENN122" s="120"/>
      <c r="ENO122" s="120"/>
      <c r="ENP122" s="120"/>
      <c r="ENQ122" s="120"/>
      <c r="ENR122" s="120"/>
      <c r="ENS122" s="120"/>
      <c r="ENT122" s="120"/>
      <c r="ENU122" s="120"/>
      <c r="ENV122" s="120"/>
      <c r="ENW122" s="120"/>
      <c r="ENX122" s="120"/>
      <c r="ENY122" s="120"/>
      <c r="ENZ122" s="120"/>
      <c r="EOA122" s="120"/>
      <c r="EOB122" s="120"/>
      <c r="EOC122" s="120"/>
      <c r="EOD122" s="120"/>
      <c r="EOE122" s="120"/>
      <c r="EOF122" s="120"/>
      <c r="EOG122" s="120"/>
      <c r="EOH122" s="120"/>
      <c r="EOI122" s="120"/>
      <c r="EOJ122" s="120"/>
      <c r="EOK122" s="120"/>
      <c r="EOL122" s="120"/>
      <c r="EOM122" s="120"/>
      <c r="EON122" s="120"/>
      <c r="EOO122" s="120"/>
      <c r="EOP122" s="120"/>
      <c r="EOQ122" s="120"/>
      <c r="EOR122" s="120"/>
      <c r="EOS122" s="120"/>
      <c r="EOT122" s="120"/>
      <c r="EOU122" s="120"/>
      <c r="EOV122" s="120"/>
      <c r="EOW122" s="120"/>
      <c r="EOX122" s="120"/>
      <c r="EOY122" s="120"/>
      <c r="EOZ122" s="120"/>
      <c r="EPA122" s="120"/>
      <c r="EPB122" s="120"/>
      <c r="EPC122" s="120"/>
      <c r="EPD122" s="120"/>
      <c r="EPE122" s="120"/>
      <c r="EPF122" s="120"/>
      <c r="EPG122" s="120"/>
      <c r="EPH122" s="120"/>
      <c r="EPI122" s="120"/>
      <c r="EPJ122" s="120"/>
      <c r="EPK122" s="120"/>
      <c r="EPL122" s="120"/>
      <c r="EPM122" s="120"/>
      <c r="EPN122" s="120"/>
      <c r="EPO122" s="120"/>
      <c r="EPP122" s="120"/>
      <c r="EPQ122" s="120"/>
      <c r="EPR122" s="120"/>
      <c r="EPS122" s="120"/>
      <c r="EPT122" s="120"/>
      <c r="EPU122" s="120"/>
      <c r="EPV122" s="120"/>
      <c r="EPW122" s="120"/>
      <c r="EPX122" s="120"/>
      <c r="EPY122" s="120"/>
      <c r="EPZ122" s="120"/>
      <c r="EQA122" s="120"/>
      <c r="EQB122" s="120"/>
      <c r="EQC122" s="120"/>
      <c r="EQD122" s="120"/>
      <c r="EQE122" s="120"/>
      <c r="EQF122" s="120"/>
      <c r="EQG122" s="120"/>
      <c r="EQH122" s="120"/>
      <c r="EQI122" s="120"/>
      <c r="EQJ122" s="120"/>
      <c r="EQK122" s="120"/>
      <c r="EQL122" s="120"/>
      <c r="EQM122" s="120"/>
      <c r="EQN122" s="120"/>
      <c r="EQO122" s="120"/>
      <c r="EQP122" s="120"/>
      <c r="EQQ122" s="120"/>
      <c r="EQR122" s="120"/>
      <c r="EQS122" s="120"/>
      <c r="EQT122" s="120"/>
      <c r="EQU122" s="120"/>
      <c r="EQV122" s="120"/>
      <c r="EQW122" s="120"/>
      <c r="EQX122" s="120"/>
      <c r="EQY122" s="120"/>
      <c r="EQZ122" s="120"/>
      <c r="ERA122" s="120"/>
      <c r="ERB122" s="120"/>
      <c r="ERC122" s="120"/>
      <c r="ERD122" s="120"/>
      <c r="ERE122" s="120"/>
      <c r="ERF122" s="120"/>
      <c r="ERG122" s="120"/>
      <c r="ERH122" s="120"/>
      <c r="ERI122" s="120"/>
      <c r="ERJ122" s="120"/>
      <c r="ERK122" s="120"/>
      <c r="ERL122" s="120"/>
      <c r="ERM122" s="120"/>
      <c r="ERN122" s="120"/>
      <c r="ERO122" s="120"/>
      <c r="ERP122" s="120"/>
      <c r="ERQ122" s="120"/>
      <c r="ERR122" s="120"/>
      <c r="ERS122" s="120"/>
      <c r="ERT122" s="120"/>
      <c r="ERU122" s="120"/>
      <c r="ERV122" s="120"/>
      <c r="ERW122" s="120"/>
      <c r="ERX122" s="120"/>
      <c r="ERY122" s="120"/>
      <c r="ERZ122" s="120"/>
      <c r="ESA122" s="120"/>
      <c r="ESB122" s="120"/>
      <c r="ESC122" s="120"/>
      <c r="ESD122" s="120"/>
      <c r="ESE122" s="120"/>
      <c r="ESF122" s="120"/>
      <c r="ESG122" s="120"/>
      <c r="ESH122" s="120"/>
      <c r="ESI122" s="120"/>
      <c r="ESJ122" s="120"/>
      <c r="ESK122" s="120"/>
      <c r="ESL122" s="120"/>
      <c r="ESM122" s="120"/>
      <c r="ESN122" s="120"/>
      <c r="ESO122" s="120"/>
      <c r="ESP122" s="120"/>
      <c r="ESQ122" s="120"/>
      <c r="ESR122" s="120"/>
      <c r="ESS122" s="120"/>
      <c r="EST122" s="120"/>
      <c r="ESU122" s="120"/>
      <c r="ESV122" s="120"/>
      <c r="ESW122" s="120"/>
      <c r="ESX122" s="120"/>
      <c r="ESY122" s="120"/>
      <c r="ESZ122" s="120"/>
      <c r="ETA122" s="120"/>
      <c r="ETB122" s="120"/>
      <c r="ETC122" s="120"/>
      <c r="ETD122" s="120"/>
      <c r="ETE122" s="120"/>
      <c r="ETF122" s="120"/>
      <c r="ETG122" s="120"/>
      <c r="ETH122" s="120"/>
      <c r="ETI122" s="120"/>
      <c r="ETJ122" s="120"/>
      <c r="ETK122" s="120"/>
      <c r="ETL122" s="120"/>
      <c r="ETM122" s="120"/>
      <c r="ETN122" s="120"/>
      <c r="ETO122" s="120"/>
      <c r="ETP122" s="120"/>
      <c r="ETQ122" s="120"/>
      <c r="ETR122" s="120"/>
      <c r="ETS122" s="120"/>
      <c r="ETT122" s="120"/>
      <c r="ETU122" s="120"/>
      <c r="ETV122" s="120"/>
      <c r="ETW122" s="120"/>
      <c r="ETX122" s="120"/>
      <c r="ETY122" s="120"/>
      <c r="ETZ122" s="120"/>
      <c r="EUA122" s="120"/>
      <c r="EUB122" s="120"/>
      <c r="EUC122" s="120"/>
      <c r="EUD122" s="120"/>
      <c r="EUE122" s="120"/>
      <c r="EUF122" s="120"/>
      <c r="EUG122" s="120"/>
      <c r="EUH122" s="120"/>
      <c r="EUI122" s="120"/>
      <c r="EUJ122" s="120"/>
      <c r="EUK122" s="120"/>
      <c r="EUL122" s="120"/>
      <c r="EUM122" s="120"/>
      <c r="EUN122" s="120"/>
      <c r="EUO122" s="120"/>
      <c r="EUP122" s="120"/>
      <c r="EUQ122" s="120"/>
      <c r="EUR122" s="120"/>
      <c r="EUS122" s="120"/>
      <c r="EUT122" s="120"/>
      <c r="EUU122" s="120"/>
      <c r="EUV122" s="120"/>
      <c r="EUW122" s="120"/>
      <c r="EUX122" s="120"/>
      <c r="EUY122" s="120"/>
      <c r="EUZ122" s="120"/>
      <c r="EVA122" s="120"/>
      <c r="EVB122" s="120"/>
      <c r="EVC122" s="120"/>
      <c r="EVD122" s="120"/>
      <c r="EVE122" s="120"/>
      <c r="EVF122" s="120"/>
      <c r="EVG122" s="120"/>
      <c r="EVH122" s="120"/>
      <c r="EVI122" s="120"/>
      <c r="EVJ122" s="120"/>
      <c r="EVK122" s="120"/>
      <c r="EVL122" s="120"/>
      <c r="EVM122" s="120"/>
      <c r="EVN122" s="120"/>
      <c r="EVO122" s="120"/>
      <c r="EVP122" s="120"/>
      <c r="EVQ122" s="120"/>
      <c r="EVR122" s="120"/>
      <c r="EVS122" s="120"/>
      <c r="EVT122" s="120"/>
      <c r="EVU122" s="120"/>
      <c r="EVV122" s="120"/>
      <c r="EVW122" s="120"/>
      <c r="EVX122" s="120"/>
      <c r="EVY122" s="120"/>
      <c r="EVZ122" s="120"/>
      <c r="EWA122" s="120"/>
      <c r="EWB122" s="120"/>
      <c r="EWC122" s="120"/>
      <c r="EWD122" s="120"/>
      <c r="EWE122" s="120"/>
      <c r="EWF122" s="120"/>
      <c r="EWG122" s="120"/>
      <c r="EWH122" s="120"/>
      <c r="EWI122" s="120"/>
      <c r="EWJ122" s="120"/>
      <c r="EWK122" s="120"/>
      <c r="EWL122" s="120"/>
      <c r="EWM122" s="120"/>
      <c r="EWN122" s="120"/>
      <c r="EWO122" s="120"/>
      <c r="EWP122" s="120"/>
      <c r="EWQ122" s="120"/>
      <c r="EWR122" s="120"/>
      <c r="EWS122" s="120"/>
      <c r="EWT122" s="120"/>
      <c r="EWU122" s="120"/>
      <c r="EWV122" s="120"/>
      <c r="EWW122" s="120"/>
      <c r="EWX122" s="120"/>
      <c r="EWY122" s="120"/>
      <c r="EWZ122" s="120"/>
      <c r="EXA122" s="120"/>
      <c r="EXB122" s="120"/>
      <c r="EXC122" s="120"/>
      <c r="EXD122" s="120"/>
      <c r="EXE122" s="120"/>
      <c r="EXF122" s="120"/>
      <c r="EXG122" s="120"/>
      <c r="EXH122" s="120"/>
      <c r="EXI122" s="120"/>
      <c r="EXJ122" s="120"/>
      <c r="EXK122" s="120"/>
      <c r="EXL122" s="120"/>
      <c r="EXM122" s="120"/>
      <c r="EXN122" s="120"/>
      <c r="EXO122" s="120"/>
      <c r="EXP122" s="120"/>
      <c r="EXQ122" s="120"/>
      <c r="EXR122" s="120"/>
      <c r="EXS122" s="120"/>
      <c r="EXT122" s="120"/>
      <c r="EXU122" s="120"/>
      <c r="EXV122" s="120"/>
      <c r="EXW122" s="120"/>
      <c r="EXX122" s="120"/>
      <c r="EXY122" s="120"/>
      <c r="EXZ122" s="120"/>
      <c r="EYA122" s="120"/>
      <c r="EYB122" s="120"/>
      <c r="EYC122" s="120"/>
      <c r="EYD122" s="120"/>
      <c r="EYE122" s="120"/>
      <c r="EYF122" s="120"/>
      <c r="EYG122" s="120"/>
      <c r="EYH122" s="120"/>
      <c r="EYI122" s="120"/>
      <c r="EYJ122" s="120"/>
      <c r="EYK122" s="120"/>
      <c r="EYL122" s="120"/>
      <c r="EYM122" s="120"/>
      <c r="EYN122" s="120"/>
      <c r="EYO122" s="120"/>
      <c r="EYP122" s="120"/>
      <c r="EYQ122" s="120"/>
      <c r="EYR122" s="120"/>
      <c r="EYS122" s="120"/>
      <c r="EYT122" s="120"/>
      <c r="EYU122" s="120"/>
      <c r="EYV122" s="120"/>
      <c r="EYW122" s="120"/>
      <c r="EYX122" s="120"/>
      <c r="EYY122" s="120"/>
      <c r="EYZ122" s="120"/>
      <c r="EZA122" s="120"/>
      <c r="EZB122" s="120"/>
      <c r="EZC122" s="120"/>
      <c r="EZD122" s="120"/>
      <c r="EZE122" s="120"/>
      <c r="EZF122" s="120"/>
      <c r="EZG122" s="120"/>
      <c r="EZH122" s="120"/>
      <c r="EZI122" s="120"/>
      <c r="EZJ122" s="120"/>
      <c r="EZK122" s="120"/>
      <c r="EZL122" s="120"/>
      <c r="EZM122" s="120"/>
      <c r="EZN122" s="120"/>
      <c r="EZO122" s="120"/>
      <c r="EZP122" s="120"/>
      <c r="EZQ122" s="120"/>
      <c r="EZR122" s="120"/>
      <c r="EZS122" s="120"/>
      <c r="EZT122" s="120"/>
      <c r="EZU122" s="120"/>
      <c r="EZV122" s="120"/>
      <c r="EZW122" s="120"/>
      <c r="EZX122" s="120"/>
      <c r="EZY122" s="120"/>
      <c r="EZZ122" s="120"/>
      <c r="FAA122" s="120"/>
      <c r="FAB122" s="120"/>
      <c r="FAC122" s="120"/>
      <c r="FAD122" s="120"/>
      <c r="FAE122" s="120"/>
      <c r="FAF122" s="120"/>
      <c r="FAG122" s="120"/>
      <c r="FAH122" s="120"/>
      <c r="FAI122" s="120"/>
      <c r="FAJ122" s="120"/>
      <c r="FAK122" s="120"/>
      <c r="FAL122" s="120"/>
      <c r="FAM122" s="120"/>
      <c r="FAN122" s="120"/>
      <c r="FAO122" s="120"/>
      <c r="FAP122" s="120"/>
      <c r="FAQ122" s="120"/>
      <c r="FAR122" s="120"/>
      <c r="FAS122" s="120"/>
      <c r="FAT122" s="120"/>
      <c r="FAU122" s="120"/>
      <c r="FAV122" s="120"/>
      <c r="FAW122" s="120"/>
      <c r="FAX122" s="120"/>
      <c r="FAY122" s="120"/>
      <c r="FAZ122" s="120"/>
      <c r="FBA122" s="120"/>
      <c r="FBB122" s="120"/>
      <c r="FBC122" s="120"/>
      <c r="FBD122" s="120"/>
      <c r="FBE122" s="120"/>
      <c r="FBF122" s="120"/>
      <c r="FBG122" s="120"/>
      <c r="FBH122" s="120"/>
      <c r="FBI122" s="120"/>
      <c r="FBJ122" s="120"/>
      <c r="FBK122" s="120"/>
      <c r="FBL122" s="120"/>
      <c r="FBM122" s="120"/>
      <c r="FBN122" s="120"/>
      <c r="FBO122" s="120"/>
      <c r="FBP122" s="120"/>
      <c r="FBQ122" s="120"/>
      <c r="FBR122" s="120"/>
      <c r="FBS122" s="120"/>
      <c r="FBT122" s="120"/>
      <c r="FBU122" s="120"/>
      <c r="FBV122" s="120"/>
      <c r="FBW122" s="120"/>
      <c r="FBX122" s="120"/>
      <c r="FBY122" s="120"/>
      <c r="FBZ122" s="120"/>
      <c r="FCA122" s="120"/>
      <c r="FCB122" s="120"/>
      <c r="FCC122" s="120"/>
      <c r="FCD122" s="120"/>
      <c r="FCE122" s="120"/>
      <c r="FCF122" s="120"/>
      <c r="FCG122" s="120"/>
      <c r="FCH122" s="120"/>
      <c r="FCI122" s="120"/>
      <c r="FCJ122" s="120"/>
      <c r="FCK122" s="120"/>
      <c r="FCL122" s="120"/>
      <c r="FCM122" s="120"/>
      <c r="FCN122" s="120"/>
      <c r="FCO122" s="120"/>
      <c r="FCP122" s="120"/>
      <c r="FCQ122" s="120"/>
      <c r="FCR122" s="120"/>
      <c r="FCS122" s="120"/>
      <c r="FCT122" s="120"/>
      <c r="FCU122" s="120"/>
      <c r="FCV122" s="120"/>
      <c r="FCW122" s="120"/>
      <c r="FCX122" s="120"/>
      <c r="FCY122" s="120"/>
      <c r="FCZ122" s="120"/>
      <c r="FDA122" s="120"/>
      <c r="FDB122" s="120"/>
      <c r="FDC122" s="120"/>
      <c r="FDD122" s="120"/>
      <c r="FDE122" s="120"/>
      <c r="FDF122" s="120"/>
      <c r="FDG122" s="120"/>
      <c r="FDH122" s="120"/>
      <c r="FDI122" s="120"/>
      <c r="FDJ122" s="120"/>
      <c r="FDK122" s="120"/>
      <c r="FDL122" s="120"/>
      <c r="FDM122" s="120"/>
      <c r="FDN122" s="120"/>
      <c r="FDO122" s="120"/>
      <c r="FDP122" s="120"/>
      <c r="FDQ122" s="120"/>
      <c r="FDR122" s="120"/>
      <c r="FDS122" s="120"/>
      <c r="FDT122" s="120"/>
      <c r="FDU122" s="120"/>
      <c r="FDV122" s="120"/>
      <c r="FDW122" s="120"/>
      <c r="FDX122" s="120"/>
      <c r="FDY122" s="120"/>
      <c r="FDZ122" s="120"/>
      <c r="FEA122" s="120"/>
      <c r="FEB122" s="120"/>
      <c r="FEC122" s="120"/>
      <c r="FED122" s="120"/>
      <c r="FEE122" s="120"/>
      <c r="FEF122" s="120"/>
      <c r="FEG122" s="120"/>
      <c r="FEH122" s="120"/>
      <c r="FEI122" s="120"/>
      <c r="FEJ122" s="120"/>
      <c r="FEK122" s="120"/>
      <c r="FEL122" s="120"/>
      <c r="FEM122" s="120"/>
      <c r="FEN122" s="120"/>
      <c r="FEO122" s="120"/>
      <c r="FEP122" s="120"/>
      <c r="FEQ122" s="120"/>
      <c r="FER122" s="120"/>
      <c r="FES122" s="120"/>
      <c r="FET122" s="120"/>
      <c r="FEU122" s="120"/>
      <c r="FEV122" s="120"/>
      <c r="FEW122" s="120"/>
      <c r="FEX122" s="120"/>
      <c r="FEY122" s="120"/>
      <c r="FEZ122" s="120"/>
      <c r="FFA122" s="120"/>
      <c r="FFB122" s="120"/>
      <c r="FFC122" s="120"/>
      <c r="FFD122" s="120"/>
      <c r="FFE122" s="120"/>
      <c r="FFF122" s="120"/>
      <c r="FFG122" s="120"/>
      <c r="FFH122" s="120"/>
      <c r="FFI122" s="120"/>
      <c r="FFJ122" s="120"/>
      <c r="FFK122" s="120"/>
      <c r="FFL122" s="120"/>
      <c r="FFM122" s="120"/>
      <c r="FFN122" s="120"/>
      <c r="FFO122" s="120"/>
      <c r="FFP122" s="120"/>
      <c r="FFQ122" s="120"/>
      <c r="FFR122" s="120"/>
      <c r="FFS122" s="120"/>
      <c r="FFT122" s="120"/>
      <c r="FFU122" s="120"/>
      <c r="FFV122" s="120"/>
      <c r="FFW122" s="120"/>
      <c r="FFX122" s="120"/>
      <c r="FFY122" s="120"/>
      <c r="FFZ122" s="120"/>
      <c r="FGA122" s="120"/>
      <c r="FGB122" s="120"/>
      <c r="FGC122" s="120"/>
      <c r="FGD122" s="120"/>
      <c r="FGE122" s="120"/>
      <c r="FGF122" s="120"/>
      <c r="FGG122" s="120"/>
      <c r="FGH122" s="120"/>
      <c r="FGI122" s="120"/>
      <c r="FGJ122" s="120"/>
      <c r="FGK122" s="120"/>
      <c r="FGL122" s="120"/>
      <c r="FGM122" s="120"/>
      <c r="FGN122" s="120"/>
      <c r="FGO122" s="120"/>
      <c r="FGP122" s="120"/>
      <c r="FGQ122" s="120"/>
      <c r="FGR122" s="120"/>
      <c r="FGS122" s="120"/>
      <c r="FGT122" s="120"/>
      <c r="FGU122" s="120"/>
      <c r="FGV122" s="120"/>
      <c r="FGW122" s="120"/>
      <c r="FGX122" s="120"/>
      <c r="FGY122" s="120"/>
      <c r="FGZ122" s="120"/>
      <c r="FHA122" s="120"/>
      <c r="FHB122" s="120"/>
      <c r="FHC122" s="120"/>
      <c r="FHD122" s="120"/>
      <c r="FHE122" s="120"/>
      <c r="FHF122" s="120"/>
      <c r="FHG122" s="120"/>
      <c r="FHH122" s="120"/>
      <c r="FHI122" s="120"/>
      <c r="FHJ122" s="120"/>
      <c r="FHK122" s="120"/>
      <c r="FHL122" s="120"/>
      <c r="FHM122" s="120"/>
      <c r="FHN122" s="120"/>
      <c r="FHO122" s="120"/>
      <c r="FHP122" s="120"/>
      <c r="FHQ122" s="120"/>
      <c r="FHR122" s="120"/>
      <c r="FHS122" s="120"/>
      <c r="FHT122" s="120"/>
      <c r="FHU122" s="120"/>
      <c r="FHV122" s="120"/>
      <c r="FHW122" s="120"/>
      <c r="FHX122" s="120"/>
      <c r="FHY122" s="120"/>
      <c r="FHZ122" s="120"/>
      <c r="FIA122" s="120"/>
      <c r="FIB122" s="120"/>
      <c r="FIC122" s="120"/>
      <c r="FID122" s="120"/>
      <c r="FIE122" s="120"/>
      <c r="FIF122" s="120"/>
      <c r="FIG122" s="120"/>
      <c r="FIH122" s="120"/>
      <c r="FII122" s="120"/>
      <c r="FIJ122" s="120"/>
      <c r="FIK122" s="120"/>
      <c r="FIL122" s="120"/>
      <c r="FIM122" s="120"/>
      <c r="FIN122" s="120"/>
      <c r="FIO122" s="120"/>
      <c r="FIP122" s="120"/>
      <c r="FIQ122" s="120"/>
      <c r="FIR122" s="120"/>
      <c r="FIS122" s="120"/>
      <c r="FIT122" s="120"/>
      <c r="FIU122" s="120"/>
      <c r="FIV122" s="120"/>
      <c r="FIW122" s="120"/>
      <c r="FIX122" s="120"/>
      <c r="FIY122" s="120"/>
      <c r="FIZ122" s="120"/>
      <c r="FJA122" s="120"/>
      <c r="FJB122" s="120"/>
      <c r="FJC122" s="120"/>
      <c r="FJD122" s="120"/>
      <c r="FJE122" s="120"/>
      <c r="FJF122" s="120"/>
      <c r="FJG122" s="120"/>
      <c r="FJH122" s="120"/>
      <c r="FJI122" s="120"/>
      <c r="FJJ122" s="120"/>
      <c r="FJK122" s="120"/>
      <c r="FJL122" s="120"/>
      <c r="FJM122" s="120"/>
      <c r="FJN122" s="120"/>
      <c r="FJO122" s="120"/>
      <c r="FJP122" s="120"/>
      <c r="FJQ122" s="120"/>
      <c r="FJR122" s="120"/>
      <c r="FJS122" s="120"/>
      <c r="FJT122" s="120"/>
      <c r="FJU122" s="120"/>
      <c r="FJV122" s="120"/>
      <c r="FJW122" s="120"/>
      <c r="FJX122" s="120"/>
      <c r="FJY122" s="120"/>
      <c r="FJZ122" s="120"/>
      <c r="FKA122" s="120"/>
      <c r="FKB122" s="120"/>
      <c r="FKC122" s="120"/>
      <c r="FKD122" s="120"/>
      <c r="FKE122" s="120"/>
      <c r="FKF122" s="120"/>
      <c r="FKG122" s="120"/>
      <c r="FKH122" s="120"/>
      <c r="FKI122" s="120"/>
      <c r="FKJ122" s="120"/>
      <c r="FKK122" s="120"/>
      <c r="FKL122" s="120"/>
      <c r="FKM122" s="120"/>
      <c r="FKN122" s="120"/>
      <c r="FKO122" s="120"/>
      <c r="FKP122" s="120"/>
      <c r="FKQ122" s="120"/>
      <c r="FKR122" s="120"/>
      <c r="FKS122" s="120"/>
      <c r="FKT122" s="120"/>
      <c r="FKU122" s="120"/>
      <c r="FKV122" s="120"/>
      <c r="FKW122" s="120"/>
      <c r="FKX122" s="120"/>
      <c r="FKY122" s="120"/>
      <c r="FKZ122" s="120"/>
      <c r="FLA122" s="120"/>
      <c r="FLB122" s="120"/>
      <c r="FLC122" s="120"/>
      <c r="FLD122" s="120"/>
      <c r="FLE122" s="120"/>
      <c r="FLF122" s="120"/>
      <c r="FLG122" s="120"/>
      <c r="FLH122" s="120"/>
      <c r="FLI122" s="120"/>
      <c r="FLJ122" s="120"/>
      <c r="FLK122" s="120"/>
      <c r="FLL122" s="120"/>
      <c r="FLM122" s="120"/>
      <c r="FLN122" s="120"/>
      <c r="FLO122" s="120"/>
      <c r="FLP122" s="120"/>
      <c r="FLQ122" s="120"/>
      <c r="FLR122" s="120"/>
      <c r="FLS122" s="120"/>
      <c r="FLT122" s="120"/>
      <c r="FLU122" s="120"/>
      <c r="FLV122" s="120"/>
      <c r="FLW122" s="120"/>
      <c r="FLX122" s="120"/>
      <c r="FLY122" s="120"/>
      <c r="FLZ122" s="120"/>
      <c r="FMA122" s="120"/>
      <c r="FMB122" s="120"/>
      <c r="FMC122" s="120"/>
      <c r="FMD122" s="120"/>
      <c r="FME122" s="120"/>
      <c r="FMF122" s="120"/>
      <c r="FMG122" s="120"/>
      <c r="FMH122" s="120"/>
      <c r="FMI122" s="120"/>
      <c r="FMJ122" s="120"/>
      <c r="FMK122" s="120"/>
      <c r="FML122" s="120"/>
      <c r="FMM122" s="120"/>
      <c r="FMN122" s="120"/>
      <c r="FMO122" s="120"/>
      <c r="FMP122" s="120"/>
      <c r="FMQ122" s="120"/>
      <c r="FMR122" s="120"/>
      <c r="FMS122" s="120"/>
      <c r="FMT122" s="120"/>
      <c r="FMU122" s="120"/>
      <c r="FMV122" s="120"/>
      <c r="FMW122" s="120"/>
      <c r="FMX122" s="120"/>
      <c r="FMY122" s="120"/>
      <c r="FMZ122" s="120"/>
      <c r="FNA122" s="120"/>
      <c r="FNB122" s="120"/>
      <c r="FNC122" s="120"/>
      <c r="FND122" s="120"/>
      <c r="FNE122" s="120"/>
      <c r="FNF122" s="120"/>
      <c r="FNG122" s="120"/>
      <c r="FNH122" s="120"/>
      <c r="FNI122" s="120"/>
      <c r="FNJ122" s="120"/>
      <c r="FNK122" s="120"/>
      <c r="FNL122" s="120"/>
      <c r="FNM122" s="120"/>
      <c r="FNN122" s="120"/>
      <c r="FNO122" s="120"/>
      <c r="FNP122" s="120"/>
      <c r="FNQ122" s="120"/>
      <c r="FNR122" s="120"/>
      <c r="FNS122" s="120"/>
      <c r="FNT122" s="120"/>
      <c r="FNU122" s="120"/>
      <c r="FNV122" s="120"/>
      <c r="FNW122" s="120"/>
      <c r="FNX122" s="120"/>
      <c r="FNY122" s="120"/>
      <c r="FNZ122" s="120"/>
      <c r="FOA122" s="120"/>
      <c r="FOB122" s="120"/>
      <c r="FOC122" s="120"/>
      <c r="FOD122" s="120"/>
      <c r="FOE122" s="120"/>
      <c r="FOF122" s="120"/>
      <c r="FOG122" s="120"/>
      <c r="FOH122" s="120"/>
      <c r="FOI122" s="120"/>
      <c r="FOJ122" s="120"/>
      <c r="FOK122" s="120"/>
      <c r="FOL122" s="120"/>
      <c r="FOM122" s="120"/>
      <c r="FON122" s="120"/>
      <c r="FOO122" s="120"/>
      <c r="FOP122" s="120"/>
      <c r="FOQ122" s="120"/>
      <c r="FOR122" s="120"/>
      <c r="FOS122" s="120"/>
      <c r="FOT122" s="120"/>
      <c r="FOU122" s="120"/>
      <c r="FOV122" s="120"/>
      <c r="FOW122" s="120"/>
      <c r="FOX122" s="120"/>
      <c r="FOY122" s="120"/>
      <c r="FOZ122" s="120"/>
      <c r="FPA122" s="120"/>
      <c r="FPB122" s="120"/>
      <c r="FPC122" s="120"/>
      <c r="FPD122" s="120"/>
      <c r="FPE122" s="120"/>
      <c r="FPF122" s="120"/>
      <c r="FPG122" s="120"/>
      <c r="FPH122" s="120"/>
      <c r="FPI122" s="120"/>
      <c r="FPJ122" s="120"/>
      <c r="FPK122" s="120"/>
      <c r="FPL122" s="120"/>
      <c r="FPM122" s="120"/>
      <c r="FPN122" s="120"/>
      <c r="FPO122" s="120"/>
      <c r="FPP122" s="120"/>
      <c r="FPQ122" s="120"/>
      <c r="FPR122" s="120"/>
      <c r="FPS122" s="120"/>
      <c r="FPT122" s="120"/>
      <c r="FPU122" s="120"/>
      <c r="FPV122" s="120"/>
      <c r="FPW122" s="120"/>
      <c r="FPX122" s="120"/>
      <c r="FPY122" s="120"/>
      <c r="FPZ122" s="120"/>
      <c r="FQA122" s="120"/>
      <c r="FQB122" s="120"/>
      <c r="FQC122" s="120"/>
      <c r="FQD122" s="120"/>
      <c r="FQE122" s="120"/>
      <c r="FQF122" s="120"/>
      <c r="FQG122" s="120"/>
      <c r="FQH122" s="120"/>
      <c r="FQI122" s="120"/>
      <c r="FQJ122" s="120"/>
      <c r="FQK122" s="120"/>
      <c r="FQL122" s="120"/>
      <c r="FQM122" s="120"/>
      <c r="FQN122" s="120"/>
      <c r="FQO122" s="120"/>
      <c r="FQP122" s="120"/>
      <c r="FQQ122" s="120"/>
      <c r="FQR122" s="120"/>
      <c r="FQS122" s="120"/>
      <c r="FQT122" s="120"/>
      <c r="FQU122" s="120"/>
      <c r="FQV122" s="120"/>
      <c r="FQW122" s="120"/>
      <c r="FQX122" s="120"/>
      <c r="FQY122" s="120"/>
      <c r="FQZ122" s="120"/>
      <c r="FRA122" s="120"/>
      <c r="FRB122" s="120"/>
      <c r="FRC122" s="120"/>
      <c r="FRD122" s="120"/>
      <c r="FRE122" s="120"/>
      <c r="FRF122" s="120"/>
      <c r="FRG122" s="120"/>
      <c r="FRH122" s="120"/>
      <c r="FRI122" s="120"/>
      <c r="FRJ122" s="120"/>
      <c r="FRK122" s="120"/>
      <c r="FRL122" s="120"/>
      <c r="FRM122" s="120"/>
      <c r="FRN122" s="120"/>
      <c r="FRO122" s="120"/>
      <c r="FRP122" s="120"/>
      <c r="FRQ122" s="120"/>
      <c r="FRR122" s="120"/>
      <c r="FRS122" s="120"/>
      <c r="FRT122" s="120"/>
      <c r="FRU122" s="120"/>
      <c r="FRV122" s="120"/>
      <c r="FRW122" s="120"/>
      <c r="FRX122" s="120"/>
      <c r="FRY122" s="120"/>
      <c r="FRZ122" s="120"/>
      <c r="FSA122" s="120"/>
      <c r="FSB122" s="120"/>
      <c r="FSC122" s="120"/>
      <c r="FSD122" s="120"/>
      <c r="FSE122" s="120"/>
      <c r="FSF122" s="120"/>
      <c r="FSG122" s="120"/>
      <c r="FSH122" s="120"/>
      <c r="FSI122" s="120"/>
      <c r="FSJ122" s="120"/>
      <c r="FSK122" s="120"/>
      <c r="FSL122" s="120"/>
      <c r="FSM122" s="120"/>
      <c r="FSN122" s="120"/>
      <c r="FSO122" s="120"/>
      <c r="FSP122" s="120"/>
      <c r="FSQ122" s="120"/>
      <c r="FSR122" s="120"/>
      <c r="FSS122" s="120"/>
      <c r="FST122" s="120"/>
      <c r="FSU122" s="120"/>
      <c r="FSV122" s="120"/>
      <c r="FSW122" s="120"/>
      <c r="FSX122" s="120"/>
      <c r="FSY122" s="120"/>
      <c r="FSZ122" s="120"/>
      <c r="FTA122" s="120"/>
      <c r="FTB122" s="120"/>
      <c r="FTC122" s="120"/>
      <c r="FTD122" s="120"/>
      <c r="FTE122" s="120"/>
      <c r="FTF122" s="120"/>
      <c r="FTG122" s="120"/>
      <c r="FTH122" s="120"/>
      <c r="FTI122" s="120"/>
      <c r="FTJ122" s="120"/>
      <c r="FTK122" s="120"/>
      <c r="FTL122" s="120"/>
      <c r="FTM122" s="120"/>
      <c r="FTN122" s="120"/>
      <c r="FTO122" s="120"/>
      <c r="FTP122" s="120"/>
      <c r="FTQ122" s="120"/>
      <c r="FTR122" s="120"/>
      <c r="FTS122" s="120"/>
      <c r="FTT122" s="120"/>
      <c r="FTU122" s="120"/>
      <c r="FTV122" s="120"/>
      <c r="FTW122" s="120"/>
      <c r="FTX122" s="120"/>
      <c r="FTY122" s="120"/>
      <c r="FTZ122" s="120"/>
      <c r="FUA122" s="120"/>
      <c r="FUB122" s="120"/>
      <c r="FUC122" s="120"/>
      <c r="FUD122" s="120"/>
      <c r="FUE122" s="120"/>
      <c r="FUF122" s="120"/>
      <c r="FUG122" s="120"/>
      <c r="FUH122" s="120"/>
      <c r="FUI122" s="120"/>
      <c r="FUJ122" s="120"/>
      <c r="FUK122" s="120"/>
      <c r="FUL122" s="120"/>
      <c r="FUM122" s="120"/>
      <c r="FUN122" s="120"/>
      <c r="FUO122" s="120"/>
      <c r="FUP122" s="120"/>
      <c r="FUQ122" s="120"/>
      <c r="FUR122" s="120"/>
      <c r="FUS122" s="120"/>
      <c r="FUT122" s="120"/>
      <c r="FUU122" s="120"/>
      <c r="FUV122" s="120"/>
      <c r="FUW122" s="120"/>
      <c r="FUX122" s="120"/>
      <c r="FUY122" s="120"/>
      <c r="FUZ122" s="120"/>
      <c r="FVA122" s="120"/>
      <c r="FVB122" s="120"/>
      <c r="FVC122" s="120"/>
      <c r="FVD122" s="120"/>
      <c r="FVE122" s="120"/>
      <c r="FVF122" s="120"/>
      <c r="FVG122" s="120"/>
      <c r="FVH122" s="120"/>
      <c r="FVI122" s="120"/>
      <c r="FVJ122" s="120"/>
      <c r="FVK122" s="120"/>
      <c r="FVL122" s="120"/>
      <c r="FVM122" s="120"/>
      <c r="FVN122" s="120"/>
      <c r="FVO122" s="120"/>
      <c r="FVP122" s="120"/>
      <c r="FVQ122" s="120"/>
      <c r="FVR122" s="120"/>
      <c r="FVS122" s="120"/>
      <c r="FVT122" s="120"/>
      <c r="FVU122" s="120"/>
      <c r="FVV122" s="120"/>
      <c r="FVW122" s="120"/>
      <c r="FVX122" s="120"/>
      <c r="FVY122" s="120"/>
      <c r="FVZ122" s="120"/>
      <c r="FWA122" s="120"/>
      <c r="FWB122" s="120"/>
      <c r="FWC122" s="120"/>
      <c r="FWD122" s="120"/>
      <c r="FWE122" s="120"/>
      <c r="FWF122" s="120"/>
      <c r="FWG122" s="120"/>
      <c r="FWH122" s="120"/>
      <c r="FWI122" s="120"/>
      <c r="FWJ122" s="120"/>
      <c r="FWK122" s="120"/>
      <c r="FWL122" s="120"/>
      <c r="FWM122" s="120"/>
      <c r="FWN122" s="120"/>
      <c r="FWO122" s="120"/>
      <c r="FWP122" s="120"/>
      <c r="FWQ122" s="120"/>
      <c r="FWR122" s="120"/>
      <c r="FWS122" s="120"/>
      <c r="FWT122" s="120"/>
      <c r="FWU122" s="120"/>
      <c r="FWV122" s="120"/>
      <c r="FWW122" s="120"/>
      <c r="FWX122" s="120"/>
      <c r="FWY122" s="120"/>
      <c r="FWZ122" s="120"/>
      <c r="FXA122" s="120"/>
      <c r="FXB122" s="120"/>
      <c r="FXC122" s="120"/>
      <c r="FXD122" s="120"/>
      <c r="FXE122" s="120"/>
      <c r="FXF122" s="120"/>
      <c r="FXG122" s="120"/>
      <c r="FXH122" s="120"/>
      <c r="FXI122" s="120"/>
      <c r="FXJ122" s="120"/>
      <c r="FXK122" s="120"/>
      <c r="FXL122" s="120"/>
      <c r="FXM122" s="120"/>
      <c r="FXN122" s="120"/>
      <c r="FXO122" s="120"/>
      <c r="FXP122" s="120"/>
      <c r="FXQ122" s="120"/>
      <c r="FXR122" s="120"/>
      <c r="FXS122" s="120"/>
      <c r="FXT122" s="120"/>
      <c r="FXU122" s="120"/>
      <c r="FXV122" s="120"/>
      <c r="FXW122" s="120"/>
      <c r="FXX122" s="120"/>
      <c r="FXY122" s="120"/>
      <c r="FXZ122" s="120"/>
      <c r="FYA122" s="120"/>
      <c r="FYB122" s="120"/>
      <c r="FYC122" s="120"/>
      <c r="FYD122" s="120"/>
      <c r="FYE122" s="120"/>
      <c r="FYF122" s="120"/>
      <c r="FYG122" s="120"/>
      <c r="FYH122" s="120"/>
      <c r="FYI122" s="120"/>
      <c r="FYJ122" s="120"/>
      <c r="FYK122" s="120"/>
      <c r="FYL122" s="120"/>
      <c r="FYM122" s="120"/>
      <c r="FYN122" s="120"/>
      <c r="FYO122" s="120"/>
      <c r="FYP122" s="120"/>
      <c r="FYQ122" s="120"/>
      <c r="FYR122" s="120"/>
      <c r="FYS122" s="120"/>
      <c r="FYT122" s="120"/>
      <c r="FYU122" s="120"/>
      <c r="FYV122" s="120"/>
      <c r="FYW122" s="120"/>
      <c r="FYX122" s="120"/>
      <c r="FYY122" s="120"/>
      <c r="FYZ122" s="120"/>
      <c r="FZA122" s="120"/>
      <c r="FZB122" s="120"/>
      <c r="FZC122" s="120"/>
      <c r="FZD122" s="120"/>
      <c r="FZE122" s="120"/>
      <c r="FZF122" s="120"/>
      <c r="FZG122" s="120"/>
      <c r="FZH122" s="120"/>
      <c r="FZI122" s="120"/>
      <c r="FZJ122" s="120"/>
      <c r="FZK122" s="120"/>
      <c r="FZL122" s="120"/>
      <c r="FZM122" s="120"/>
      <c r="FZN122" s="120"/>
      <c r="FZO122" s="120"/>
      <c r="FZP122" s="120"/>
      <c r="FZQ122" s="120"/>
      <c r="FZR122" s="120"/>
      <c r="FZS122" s="120"/>
      <c r="FZT122" s="120"/>
      <c r="FZU122" s="120"/>
      <c r="FZV122" s="120"/>
      <c r="FZW122" s="120"/>
      <c r="FZX122" s="120"/>
      <c r="FZY122" s="120"/>
      <c r="FZZ122" s="120"/>
      <c r="GAA122" s="120"/>
      <c r="GAB122" s="120"/>
      <c r="GAC122" s="120"/>
      <c r="GAD122" s="120"/>
      <c r="GAE122" s="120"/>
      <c r="GAF122" s="120"/>
      <c r="GAG122" s="120"/>
      <c r="GAH122" s="120"/>
      <c r="GAI122" s="120"/>
      <c r="GAJ122" s="120"/>
      <c r="GAK122" s="120"/>
      <c r="GAL122" s="120"/>
      <c r="GAM122" s="120"/>
      <c r="GAN122" s="120"/>
      <c r="GAO122" s="120"/>
      <c r="GAP122" s="120"/>
      <c r="GAQ122" s="120"/>
      <c r="GAR122" s="120"/>
      <c r="GAS122" s="120"/>
      <c r="GAT122" s="120"/>
      <c r="GAU122" s="120"/>
      <c r="GAV122" s="120"/>
      <c r="GAW122" s="120"/>
      <c r="GAX122" s="120"/>
      <c r="GAY122" s="120"/>
      <c r="GAZ122" s="120"/>
      <c r="GBA122" s="120"/>
      <c r="GBB122" s="120"/>
      <c r="GBC122" s="120"/>
      <c r="GBD122" s="120"/>
      <c r="GBE122" s="120"/>
      <c r="GBF122" s="120"/>
      <c r="GBG122" s="120"/>
      <c r="GBH122" s="120"/>
      <c r="GBI122" s="120"/>
      <c r="GBJ122" s="120"/>
      <c r="GBK122" s="120"/>
      <c r="GBL122" s="120"/>
      <c r="GBM122" s="120"/>
      <c r="GBN122" s="120"/>
      <c r="GBO122" s="120"/>
      <c r="GBP122" s="120"/>
      <c r="GBQ122" s="120"/>
      <c r="GBR122" s="120"/>
      <c r="GBS122" s="120"/>
      <c r="GBT122" s="120"/>
      <c r="GBU122" s="120"/>
      <c r="GBV122" s="120"/>
      <c r="GBW122" s="120"/>
      <c r="GBX122" s="120"/>
      <c r="GBY122" s="120"/>
      <c r="GBZ122" s="120"/>
      <c r="GCA122" s="120"/>
      <c r="GCB122" s="120"/>
      <c r="GCC122" s="120"/>
      <c r="GCD122" s="120"/>
      <c r="GCE122" s="120"/>
      <c r="GCF122" s="120"/>
      <c r="GCG122" s="120"/>
      <c r="GCH122" s="120"/>
      <c r="GCI122" s="120"/>
      <c r="GCJ122" s="120"/>
      <c r="GCK122" s="120"/>
      <c r="GCL122" s="120"/>
      <c r="GCM122" s="120"/>
      <c r="GCN122" s="120"/>
      <c r="GCO122" s="120"/>
      <c r="GCP122" s="120"/>
      <c r="GCQ122" s="120"/>
      <c r="GCR122" s="120"/>
      <c r="GCS122" s="120"/>
      <c r="GCT122" s="120"/>
      <c r="GCU122" s="120"/>
      <c r="GCV122" s="120"/>
      <c r="GCW122" s="120"/>
      <c r="GCX122" s="120"/>
      <c r="GCY122" s="120"/>
      <c r="GCZ122" s="120"/>
      <c r="GDA122" s="120"/>
      <c r="GDB122" s="120"/>
      <c r="GDC122" s="120"/>
      <c r="GDD122" s="120"/>
      <c r="GDE122" s="120"/>
      <c r="GDF122" s="120"/>
      <c r="GDG122" s="120"/>
      <c r="GDH122" s="120"/>
      <c r="GDI122" s="120"/>
      <c r="GDJ122" s="120"/>
      <c r="GDK122" s="120"/>
      <c r="GDL122" s="120"/>
      <c r="GDM122" s="120"/>
      <c r="GDN122" s="120"/>
      <c r="GDO122" s="120"/>
      <c r="GDP122" s="120"/>
      <c r="GDQ122" s="120"/>
      <c r="GDR122" s="120"/>
      <c r="GDS122" s="120"/>
      <c r="GDT122" s="120"/>
      <c r="GDU122" s="120"/>
      <c r="GDV122" s="120"/>
      <c r="GDW122" s="120"/>
      <c r="GDX122" s="120"/>
      <c r="GDY122" s="120"/>
      <c r="GDZ122" s="120"/>
      <c r="GEA122" s="120"/>
      <c r="GEB122" s="120"/>
      <c r="GEC122" s="120"/>
      <c r="GED122" s="120"/>
      <c r="GEE122" s="120"/>
      <c r="GEF122" s="120"/>
      <c r="GEG122" s="120"/>
      <c r="GEH122" s="120"/>
      <c r="GEI122" s="120"/>
      <c r="GEJ122" s="120"/>
      <c r="GEK122" s="120"/>
      <c r="GEL122" s="120"/>
      <c r="GEM122" s="120"/>
      <c r="GEN122" s="120"/>
      <c r="GEO122" s="120"/>
      <c r="GEP122" s="120"/>
      <c r="GEQ122" s="120"/>
      <c r="GER122" s="120"/>
      <c r="GES122" s="120"/>
      <c r="GET122" s="120"/>
      <c r="GEU122" s="120"/>
      <c r="GEV122" s="120"/>
      <c r="GEW122" s="120"/>
      <c r="GEX122" s="120"/>
      <c r="GEY122" s="120"/>
      <c r="GEZ122" s="120"/>
      <c r="GFA122" s="120"/>
      <c r="GFB122" s="120"/>
      <c r="GFC122" s="120"/>
      <c r="GFD122" s="120"/>
      <c r="GFE122" s="120"/>
      <c r="GFF122" s="120"/>
      <c r="GFG122" s="120"/>
      <c r="GFH122" s="120"/>
      <c r="GFI122" s="120"/>
      <c r="GFJ122" s="120"/>
      <c r="GFK122" s="120"/>
      <c r="GFL122" s="120"/>
      <c r="GFM122" s="120"/>
      <c r="GFN122" s="120"/>
      <c r="GFO122" s="120"/>
      <c r="GFP122" s="120"/>
      <c r="GFQ122" s="120"/>
      <c r="GFR122" s="120"/>
      <c r="GFS122" s="120"/>
      <c r="GFT122" s="120"/>
      <c r="GFU122" s="120"/>
      <c r="GFV122" s="120"/>
      <c r="GFW122" s="120"/>
      <c r="GFX122" s="120"/>
      <c r="GFY122" s="120"/>
      <c r="GFZ122" s="120"/>
      <c r="GGA122" s="120"/>
      <c r="GGB122" s="120"/>
      <c r="GGC122" s="120"/>
      <c r="GGD122" s="120"/>
      <c r="GGE122" s="120"/>
      <c r="GGF122" s="120"/>
      <c r="GGG122" s="120"/>
      <c r="GGH122" s="120"/>
      <c r="GGI122" s="120"/>
      <c r="GGJ122" s="120"/>
      <c r="GGK122" s="120"/>
      <c r="GGL122" s="120"/>
      <c r="GGM122" s="120"/>
      <c r="GGN122" s="120"/>
      <c r="GGO122" s="120"/>
      <c r="GGP122" s="120"/>
      <c r="GGQ122" s="120"/>
      <c r="GGR122" s="120"/>
      <c r="GGS122" s="120"/>
      <c r="GGT122" s="120"/>
      <c r="GGU122" s="120"/>
      <c r="GGV122" s="120"/>
      <c r="GGW122" s="120"/>
      <c r="GGX122" s="120"/>
      <c r="GGY122" s="120"/>
      <c r="GGZ122" s="120"/>
      <c r="GHA122" s="120"/>
      <c r="GHB122" s="120"/>
      <c r="GHC122" s="120"/>
      <c r="GHD122" s="120"/>
      <c r="GHE122" s="120"/>
      <c r="GHF122" s="120"/>
      <c r="GHG122" s="120"/>
      <c r="GHH122" s="120"/>
      <c r="GHI122" s="120"/>
      <c r="GHJ122" s="120"/>
      <c r="GHK122" s="120"/>
      <c r="GHL122" s="120"/>
      <c r="GHM122" s="120"/>
      <c r="GHN122" s="120"/>
      <c r="GHO122" s="120"/>
      <c r="GHP122" s="120"/>
      <c r="GHQ122" s="120"/>
      <c r="GHR122" s="120"/>
      <c r="GHS122" s="120"/>
      <c r="GHT122" s="120"/>
      <c r="GHU122" s="120"/>
      <c r="GHV122" s="120"/>
      <c r="GHW122" s="120"/>
      <c r="GHX122" s="120"/>
      <c r="GHY122" s="120"/>
      <c r="GHZ122" s="120"/>
      <c r="GIA122" s="120"/>
      <c r="GIB122" s="120"/>
      <c r="GIC122" s="120"/>
      <c r="GID122" s="120"/>
      <c r="GIE122" s="120"/>
      <c r="GIF122" s="120"/>
      <c r="GIG122" s="120"/>
      <c r="GIH122" s="120"/>
      <c r="GII122" s="120"/>
      <c r="GIJ122" s="120"/>
      <c r="GIK122" s="120"/>
      <c r="GIL122" s="120"/>
      <c r="GIM122" s="120"/>
      <c r="GIN122" s="120"/>
      <c r="GIO122" s="120"/>
      <c r="GIP122" s="120"/>
      <c r="GIQ122" s="120"/>
      <c r="GIR122" s="120"/>
      <c r="GIS122" s="120"/>
      <c r="GIT122" s="120"/>
      <c r="GIU122" s="120"/>
      <c r="GIV122" s="120"/>
      <c r="GIW122" s="120"/>
      <c r="GIX122" s="120"/>
      <c r="GIY122" s="120"/>
      <c r="GIZ122" s="120"/>
      <c r="GJA122" s="120"/>
      <c r="GJB122" s="120"/>
      <c r="GJC122" s="120"/>
      <c r="GJD122" s="120"/>
      <c r="GJE122" s="120"/>
      <c r="GJF122" s="120"/>
      <c r="GJG122" s="120"/>
      <c r="GJH122" s="120"/>
      <c r="GJI122" s="120"/>
      <c r="GJJ122" s="120"/>
      <c r="GJK122" s="120"/>
      <c r="GJL122" s="120"/>
      <c r="GJM122" s="120"/>
      <c r="GJN122" s="120"/>
      <c r="GJO122" s="120"/>
      <c r="GJP122" s="120"/>
      <c r="GJQ122" s="120"/>
      <c r="GJR122" s="120"/>
      <c r="GJS122" s="120"/>
      <c r="GJT122" s="120"/>
      <c r="GJU122" s="120"/>
      <c r="GJV122" s="120"/>
      <c r="GJW122" s="120"/>
      <c r="GJX122" s="120"/>
      <c r="GJY122" s="120"/>
      <c r="GJZ122" s="120"/>
      <c r="GKA122" s="120"/>
      <c r="GKB122" s="120"/>
      <c r="GKC122" s="120"/>
      <c r="GKD122" s="120"/>
      <c r="GKE122" s="120"/>
      <c r="GKF122" s="120"/>
      <c r="GKG122" s="120"/>
      <c r="GKH122" s="120"/>
      <c r="GKI122" s="120"/>
      <c r="GKJ122" s="120"/>
      <c r="GKK122" s="120"/>
      <c r="GKL122" s="120"/>
      <c r="GKM122" s="120"/>
      <c r="GKN122" s="120"/>
      <c r="GKO122" s="120"/>
      <c r="GKP122" s="120"/>
      <c r="GKQ122" s="120"/>
      <c r="GKR122" s="120"/>
      <c r="GKS122" s="120"/>
      <c r="GKT122" s="120"/>
      <c r="GKU122" s="120"/>
      <c r="GKV122" s="120"/>
      <c r="GKW122" s="120"/>
      <c r="GKX122" s="120"/>
      <c r="GKY122" s="120"/>
      <c r="GKZ122" s="120"/>
      <c r="GLA122" s="120"/>
      <c r="GLB122" s="120"/>
      <c r="GLC122" s="120"/>
      <c r="GLD122" s="120"/>
      <c r="GLE122" s="120"/>
      <c r="GLF122" s="120"/>
      <c r="GLG122" s="120"/>
      <c r="GLH122" s="120"/>
      <c r="GLI122" s="120"/>
      <c r="GLJ122" s="120"/>
      <c r="GLK122" s="120"/>
      <c r="GLL122" s="120"/>
      <c r="GLM122" s="120"/>
      <c r="GLN122" s="120"/>
      <c r="GLO122" s="120"/>
      <c r="GLP122" s="120"/>
      <c r="GLQ122" s="120"/>
      <c r="GLR122" s="120"/>
      <c r="GLS122" s="120"/>
      <c r="GLT122" s="120"/>
      <c r="GLU122" s="120"/>
      <c r="GLV122" s="120"/>
      <c r="GLW122" s="120"/>
      <c r="GLX122" s="120"/>
      <c r="GLY122" s="120"/>
      <c r="GLZ122" s="120"/>
      <c r="GMA122" s="120"/>
      <c r="GMB122" s="120"/>
      <c r="GMC122" s="120"/>
      <c r="GMD122" s="120"/>
      <c r="GME122" s="120"/>
      <c r="GMF122" s="120"/>
      <c r="GMG122" s="120"/>
      <c r="GMH122" s="120"/>
      <c r="GMI122" s="120"/>
      <c r="GMJ122" s="120"/>
      <c r="GMK122" s="120"/>
      <c r="GML122" s="120"/>
      <c r="GMM122" s="120"/>
      <c r="GMN122" s="120"/>
      <c r="GMO122" s="120"/>
      <c r="GMP122" s="120"/>
      <c r="GMQ122" s="120"/>
      <c r="GMR122" s="120"/>
      <c r="GMS122" s="120"/>
      <c r="GMT122" s="120"/>
      <c r="GMU122" s="120"/>
      <c r="GMV122" s="120"/>
      <c r="GMW122" s="120"/>
      <c r="GMX122" s="120"/>
      <c r="GMY122" s="120"/>
      <c r="GMZ122" s="120"/>
      <c r="GNA122" s="120"/>
      <c r="GNB122" s="120"/>
      <c r="GNC122" s="120"/>
      <c r="GND122" s="120"/>
      <c r="GNE122" s="120"/>
      <c r="GNF122" s="120"/>
      <c r="GNG122" s="120"/>
      <c r="GNH122" s="120"/>
      <c r="GNI122" s="120"/>
      <c r="GNJ122" s="120"/>
      <c r="GNK122" s="120"/>
      <c r="GNL122" s="120"/>
      <c r="GNM122" s="120"/>
      <c r="GNN122" s="120"/>
      <c r="GNO122" s="120"/>
      <c r="GNP122" s="120"/>
      <c r="GNQ122" s="120"/>
      <c r="GNR122" s="120"/>
      <c r="GNS122" s="120"/>
      <c r="GNT122" s="120"/>
      <c r="GNU122" s="120"/>
      <c r="GNV122" s="120"/>
      <c r="GNW122" s="120"/>
      <c r="GNX122" s="120"/>
      <c r="GNY122" s="120"/>
      <c r="GNZ122" s="120"/>
      <c r="GOA122" s="120"/>
      <c r="GOB122" s="120"/>
      <c r="GOC122" s="120"/>
      <c r="GOD122" s="120"/>
      <c r="GOE122" s="120"/>
      <c r="GOF122" s="120"/>
      <c r="GOG122" s="120"/>
      <c r="GOH122" s="120"/>
      <c r="GOI122" s="120"/>
      <c r="GOJ122" s="120"/>
      <c r="GOK122" s="120"/>
      <c r="GOL122" s="120"/>
      <c r="GOM122" s="120"/>
      <c r="GON122" s="120"/>
      <c r="GOO122" s="120"/>
      <c r="GOP122" s="120"/>
      <c r="GOQ122" s="120"/>
      <c r="GOR122" s="120"/>
      <c r="GOS122" s="120"/>
      <c r="GOT122" s="120"/>
      <c r="GOU122" s="120"/>
      <c r="GOV122" s="120"/>
      <c r="GOW122" s="120"/>
      <c r="GOX122" s="120"/>
      <c r="GOY122" s="120"/>
      <c r="GOZ122" s="120"/>
      <c r="GPA122" s="120"/>
      <c r="GPB122" s="120"/>
      <c r="GPC122" s="120"/>
      <c r="GPD122" s="120"/>
      <c r="GPE122" s="120"/>
      <c r="GPF122" s="120"/>
      <c r="GPG122" s="120"/>
      <c r="GPH122" s="120"/>
      <c r="GPI122" s="120"/>
      <c r="GPJ122" s="120"/>
      <c r="GPK122" s="120"/>
      <c r="GPL122" s="120"/>
      <c r="GPM122" s="120"/>
      <c r="GPN122" s="120"/>
      <c r="GPO122" s="120"/>
      <c r="GPP122" s="120"/>
      <c r="GPQ122" s="120"/>
      <c r="GPR122" s="120"/>
      <c r="GPS122" s="120"/>
      <c r="GPT122" s="120"/>
      <c r="GPU122" s="120"/>
      <c r="GPV122" s="120"/>
      <c r="GPW122" s="120"/>
      <c r="GPX122" s="120"/>
      <c r="GPY122" s="120"/>
      <c r="GPZ122" s="120"/>
      <c r="GQA122" s="120"/>
      <c r="GQB122" s="120"/>
      <c r="GQC122" s="120"/>
      <c r="GQD122" s="120"/>
      <c r="GQE122" s="120"/>
      <c r="GQF122" s="120"/>
      <c r="GQG122" s="120"/>
      <c r="GQH122" s="120"/>
      <c r="GQI122" s="120"/>
      <c r="GQJ122" s="120"/>
      <c r="GQK122" s="120"/>
      <c r="GQL122" s="120"/>
      <c r="GQM122" s="120"/>
      <c r="GQN122" s="120"/>
      <c r="GQO122" s="120"/>
      <c r="GQP122" s="120"/>
      <c r="GQQ122" s="120"/>
      <c r="GQR122" s="120"/>
      <c r="GQS122" s="120"/>
      <c r="GQT122" s="120"/>
      <c r="GQU122" s="120"/>
      <c r="GQV122" s="120"/>
      <c r="GQW122" s="120"/>
      <c r="GQX122" s="120"/>
      <c r="GQY122" s="120"/>
      <c r="GQZ122" s="120"/>
      <c r="GRA122" s="120"/>
      <c r="GRB122" s="120"/>
      <c r="GRC122" s="120"/>
      <c r="GRD122" s="120"/>
      <c r="GRE122" s="120"/>
      <c r="GRF122" s="120"/>
      <c r="GRG122" s="120"/>
      <c r="GRH122" s="120"/>
      <c r="GRI122" s="120"/>
      <c r="GRJ122" s="120"/>
      <c r="GRK122" s="120"/>
      <c r="GRL122" s="120"/>
      <c r="GRM122" s="120"/>
      <c r="GRN122" s="120"/>
      <c r="GRO122" s="120"/>
      <c r="GRP122" s="120"/>
      <c r="GRQ122" s="120"/>
      <c r="GRR122" s="120"/>
      <c r="GRS122" s="120"/>
      <c r="GRT122" s="120"/>
      <c r="GRU122" s="120"/>
      <c r="GRV122" s="120"/>
      <c r="GRW122" s="120"/>
      <c r="GRX122" s="120"/>
      <c r="GRY122" s="120"/>
      <c r="GRZ122" s="120"/>
      <c r="GSA122" s="120"/>
      <c r="GSB122" s="120"/>
      <c r="GSC122" s="120"/>
      <c r="GSD122" s="120"/>
      <c r="GSE122" s="120"/>
      <c r="GSF122" s="120"/>
      <c r="GSG122" s="120"/>
      <c r="GSH122" s="120"/>
      <c r="GSI122" s="120"/>
      <c r="GSJ122" s="120"/>
      <c r="GSK122" s="120"/>
      <c r="GSL122" s="120"/>
      <c r="GSM122" s="120"/>
      <c r="GSN122" s="120"/>
      <c r="GSO122" s="120"/>
      <c r="GSP122" s="120"/>
      <c r="GSQ122" s="120"/>
      <c r="GSR122" s="120"/>
      <c r="GSS122" s="120"/>
      <c r="GST122" s="120"/>
      <c r="GSU122" s="120"/>
      <c r="GSV122" s="120"/>
      <c r="GSW122" s="120"/>
      <c r="GSX122" s="120"/>
      <c r="GSY122" s="120"/>
      <c r="GSZ122" s="120"/>
      <c r="GTA122" s="120"/>
      <c r="GTB122" s="120"/>
      <c r="GTC122" s="120"/>
      <c r="GTD122" s="120"/>
      <c r="GTE122" s="120"/>
      <c r="GTF122" s="120"/>
      <c r="GTG122" s="120"/>
      <c r="GTH122" s="120"/>
      <c r="GTI122" s="120"/>
      <c r="GTJ122" s="120"/>
      <c r="GTK122" s="120"/>
      <c r="GTL122" s="120"/>
      <c r="GTM122" s="120"/>
      <c r="GTN122" s="120"/>
      <c r="GTO122" s="120"/>
      <c r="GTP122" s="120"/>
      <c r="GTQ122" s="120"/>
      <c r="GTR122" s="120"/>
      <c r="GTS122" s="120"/>
      <c r="GTT122" s="120"/>
      <c r="GTU122" s="120"/>
      <c r="GTV122" s="120"/>
      <c r="GTW122" s="120"/>
      <c r="GTX122" s="120"/>
      <c r="GTY122" s="120"/>
      <c r="GTZ122" s="120"/>
      <c r="GUA122" s="120"/>
      <c r="GUB122" s="120"/>
      <c r="GUC122" s="120"/>
      <c r="GUD122" s="120"/>
      <c r="GUE122" s="120"/>
      <c r="GUF122" s="120"/>
      <c r="GUG122" s="120"/>
      <c r="GUH122" s="120"/>
      <c r="GUI122" s="120"/>
      <c r="GUJ122" s="120"/>
      <c r="GUK122" s="120"/>
      <c r="GUL122" s="120"/>
      <c r="GUM122" s="120"/>
      <c r="GUN122" s="120"/>
      <c r="GUO122" s="120"/>
      <c r="GUP122" s="120"/>
      <c r="GUQ122" s="120"/>
      <c r="GUR122" s="120"/>
      <c r="GUS122" s="120"/>
      <c r="GUT122" s="120"/>
      <c r="GUU122" s="120"/>
      <c r="GUV122" s="120"/>
      <c r="GUW122" s="120"/>
      <c r="GUX122" s="120"/>
      <c r="GUY122" s="120"/>
      <c r="GUZ122" s="120"/>
      <c r="GVA122" s="120"/>
      <c r="GVB122" s="120"/>
      <c r="GVC122" s="120"/>
      <c r="GVD122" s="120"/>
      <c r="GVE122" s="120"/>
      <c r="GVF122" s="120"/>
      <c r="GVG122" s="120"/>
      <c r="GVH122" s="120"/>
      <c r="GVI122" s="120"/>
      <c r="GVJ122" s="120"/>
      <c r="GVK122" s="120"/>
      <c r="GVL122" s="120"/>
      <c r="GVM122" s="120"/>
      <c r="GVN122" s="120"/>
      <c r="GVO122" s="120"/>
      <c r="GVP122" s="120"/>
      <c r="GVQ122" s="120"/>
      <c r="GVR122" s="120"/>
      <c r="GVS122" s="120"/>
      <c r="GVT122" s="120"/>
      <c r="GVU122" s="120"/>
      <c r="GVV122" s="120"/>
      <c r="GVW122" s="120"/>
      <c r="GVX122" s="120"/>
      <c r="GVY122" s="120"/>
      <c r="GVZ122" s="120"/>
      <c r="GWA122" s="120"/>
      <c r="GWB122" s="120"/>
      <c r="GWC122" s="120"/>
      <c r="GWD122" s="120"/>
      <c r="GWE122" s="120"/>
      <c r="GWF122" s="120"/>
      <c r="GWG122" s="120"/>
      <c r="GWH122" s="120"/>
      <c r="GWI122" s="120"/>
      <c r="GWJ122" s="120"/>
      <c r="GWK122" s="120"/>
      <c r="GWL122" s="120"/>
      <c r="GWM122" s="120"/>
      <c r="GWN122" s="120"/>
      <c r="GWO122" s="120"/>
      <c r="GWP122" s="120"/>
      <c r="GWQ122" s="120"/>
      <c r="GWR122" s="120"/>
      <c r="GWS122" s="120"/>
      <c r="GWT122" s="120"/>
      <c r="GWU122" s="120"/>
      <c r="GWV122" s="120"/>
      <c r="GWW122" s="120"/>
      <c r="GWX122" s="120"/>
      <c r="GWY122" s="120"/>
      <c r="GWZ122" s="120"/>
      <c r="GXA122" s="120"/>
      <c r="GXB122" s="120"/>
      <c r="GXC122" s="120"/>
      <c r="GXD122" s="120"/>
      <c r="GXE122" s="120"/>
      <c r="GXF122" s="120"/>
      <c r="GXG122" s="120"/>
      <c r="GXH122" s="120"/>
      <c r="GXI122" s="120"/>
      <c r="GXJ122" s="120"/>
      <c r="GXK122" s="120"/>
      <c r="GXL122" s="120"/>
      <c r="GXM122" s="120"/>
      <c r="GXN122" s="120"/>
      <c r="GXO122" s="120"/>
      <c r="GXP122" s="120"/>
      <c r="GXQ122" s="120"/>
      <c r="GXR122" s="120"/>
      <c r="GXS122" s="120"/>
      <c r="GXT122" s="120"/>
      <c r="GXU122" s="120"/>
      <c r="GXV122" s="120"/>
      <c r="GXW122" s="120"/>
      <c r="GXX122" s="120"/>
      <c r="GXY122" s="120"/>
      <c r="GXZ122" s="120"/>
      <c r="GYA122" s="120"/>
      <c r="GYB122" s="120"/>
      <c r="GYC122" s="120"/>
      <c r="GYD122" s="120"/>
      <c r="GYE122" s="120"/>
      <c r="GYF122" s="120"/>
      <c r="GYG122" s="120"/>
      <c r="GYH122" s="120"/>
      <c r="GYI122" s="120"/>
      <c r="GYJ122" s="120"/>
      <c r="GYK122" s="120"/>
      <c r="GYL122" s="120"/>
      <c r="GYM122" s="120"/>
      <c r="GYN122" s="120"/>
      <c r="GYO122" s="120"/>
      <c r="GYP122" s="120"/>
      <c r="GYQ122" s="120"/>
      <c r="GYR122" s="120"/>
      <c r="GYS122" s="120"/>
      <c r="GYT122" s="120"/>
      <c r="GYU122" s="120"/>
      <c r="GYV122" s="120"/>
      <c r="GYW122" s="120"/>
      <c r="GYX122" s="120"/>
      <c r="GYY122" s="120"/>
      <c r="GYZ122" s="120"/>
      <c r="GZA122" s="120"/>
      <c r="GZB122" s="120"/>
      <c r="GZC122" s="120"/>
      <c r="GZD122" s="120"/>
      <c r="GZE122" s="120"/>
      <c r="GZF122" s="120"/>
      <c r="GZG122" s="120"/>
      <c r="GZH122" s="120"/>
      <c r="GZI122" s="120"/>
      <c r="GZJ122" s="120"/>
      <c r="GZK122" s="120"/>
      <c r="GZL122" s="120"/>
      <c r="GZM122" s="120"/>
      <c r="GZN122" s="120"/>
      <c r="GZO122" s="120"/>
      <c r="GZP122" s="120"/>
      <c r="GZQ122" s="120"/>
      <c r="GZR122" s="120"/>
      <c r="GZS122" s="120"/>
      <c r="GZT122" s="120"/>
      <c r="GZU122" s="120"/>
      <c r="GZV122" s="120"/>
      <c r="GZW122" s="120"/>
      <c r="GZX122" s="120"/>
      <c r="GZY122" s="120"/>
      <c r="GZZ122" s="120"/>
      <c r="HAA122" s="120"/>
      <c r="HAB122" s="120"/>
      <c r="HAC122" s="120"/>
      <c r="HAD122" s="120"/>
      <c r="HAE122" s="120"/>
      <c r="HAF122" s="120"/>
      <c r="HAG122" s="120"/>
      <c r="HAH122" s="120"/>
      <c r="HAI122" s="120"/>
      <c r="HAJ122" s="120"/>
      <c r="HAK122" s="120"/>
      <c r="HAL122" s="120"/>
      <c r="HAM122" s="120"/>
      <c r="HAN122" s="120"/>
      <c r="HAO122" s="120"/>
      <c r="HAP122" s="120"/>
      <c r="HAQ122" s="120"/>
      <c r="HAR122" s="120"/>
      <c r="HAS122" s="120"/>
      <c r="HAT122" s="120"/>
      <c r="HAU122" s="120"/>
      <c r="HAV122" s="120"/>
      <c r="HAW122" s="120"/>
      <c r="HAX122" s="120"/>
      <c r="HAY122" s="120"/>
      <c r="HAZ122" s="120"/>
      <c r="HBA122" s="120"/>
      <c r="HBB122" s="120"/>
      <c r="HBC122" s="120"/>
      <c r="HBD122" s="120"/>
      <c r="HBE122" s="120"/>
      <c r="HBF122" s="120"/>
      <c r="HBG122" s="120"/>
      <c r="HBH122" s="120"/>
      <c r="HBI122" s="120"/>
      <c r="HBJ122" s="120"/>
      <c r="HBK122" s="120"/>
      <c r="HBL122" s="120"/>
      <c r="HBM122" s="120"/>
      <c r="HBN122" s="120"/>
      <c r="HBO122" s="120"/>
      <c r="HBP122" s="120"/>
      <c r="HBQ122" s="120"/>
      <c r="HBR122" s="120"/>
      <c r="HBS122" s="120"/>
      <c r="HBT122" s="120"/>
      <c r="HBU122" s="120"/>
      <c r="HBV122" s="120"/>
      <c r="HBW122" s="120"/>
      <c r="HBX122" s="120"/>
      <c r="HBY122" s="120"/>
      <c r="HBZ122" s="120"/>
      <c r="HCA122" s="120"/>
      <c r="HCB122" s="120"/>
      <c r="HCC122" s="120"/>
      <c r="HCD122" s="120"/>
      <c r="HCE122" s="120"/>
      <c r="HCF122" s="120"/>
      <c r="HCG122" s="120"/>
      <c r="HCH122" s="120"/>
      <c r="HCI122" s="120"/>
      <c r="HCJ122" s="120"/>
      <c r="HCK122" s="120"/>
      <c r="HCL122" s="120"/>
      <c r="HCM122" s="120"/>
      <c r="HCN122" s="120"/>
      <c r="HCO122" s="120"/>
      <c r="HCP122" s="120"/>
      <c r="HCQ122" s="120"/>
      <c r="HCR122" s="120"/>
      <c r="HCS122" s="120"/>
      <c r="HCT122" s="120"/>
      <c r="HCU122" s="120"/>
      <c r="HCV122" s="120"/>
      <c r="HCW122" s="120"/>
      <c r="HCX122" s="120"/>
      <c r="HCY122" s="120"/>
      <c r="HCZ122" s="120"/>
      <c r="HDA122" s="120"/>
      <c r="HDB122" s="120"/>
      <c r="HDC122" s="120"/>
      <c r="HDD122" s="120"/>
      <c r="HDE122" s="120"/>
      <c r="HDF122" s="120"/>
      <c r="HDG122" s="120"/>
      <c r="HDH122" s="120"/>
      <c r="HDI122" s="120"/>
      <c r="HDJ122" s="120"/>
      <c r="HDK122" s="120"/>
      <c r="HDL122" s="120"/>
      <c r="HDM122" s="120"/>
      <c r="HDN122" s="120"/>
      <c r="HDO122" s="120"/>
      <c r="HDP122" s="120"/>
      <c r="HDQ122" s="120"/>
      <c r="HDR122" s="120"/>
      <c r="HDS122" s="120"/>
      <c r="HDT122" s="120"/>
      <c r="HDU122" s="120"/>
      <c r="HDV122" s="120"/>
      <c r="HDW122" s="120"/>
      <c r="HDX122" s="120"/>
      <c r="HDY122" s="120"/>
      <c r="HDZ122" s="120"/>
      <c r="HEA122" s="120"/>
      <c r="HEB122" s="120"/>
      <c r="HEC122" s="120"/>
      <c r="HED122" s="120"/>
      <c r="HEE122" s="120"/>
      <c r="HEF122" s="120"/>
      <c r="HEG122" s="120"/>
      <c r="HEH122" s="120"/>
      <c r="HEI122" s="120"/>
      <c r="HEJ122" s="120"/>
      <c r="HEK122" s="120"/>
      <c r="HEL122" s="120"/>
      <c r="HEM122" s="120"/>
      <c r="HEN122" s="120"/>
      <c r="HEO122" s="120"/>
      <c r="HEP122" s="120"/>
      <c r="HEQ122" s="120"/>
      <c r="HER122" s="120"/>
      <c r="HES122" s="120"/>
      <c r="HET122" s="120"/>
      <c r="HEU122" s="120"/>
      <c r="HEV122" s="120"/>
      <c r="HEW122" s="120"/>
      <c r="HEX122" s="120"/>
      <c r="HEY122" s="120"/>
      <c r="HEZ122" s="120"/>
      <c r="HFA122" s="120"/>
      <c r="HFB122" s="120"/>
      <c r="HFC122" s="120"/>
      <c r="HFD122" s="120"/>
      <c r="HFE122" s="120"/>
      <c r="HFF122" s="120"/>
      <c r="HFG122" s="120"/>
      <c r="HFH122" s="120"/>
      <c r="HFI122" s="120"/>
      <c r="HFJ122" s="120"/>
      <c r="HFK122" s="120"/>
      <c r="HFL122" s="120"/>
      <c r="HFM122" s="120"/>
      <c r="HFN122" s="120"/>
      <c r="HFO122" s="120"/>
      <c r="HFP122" s="120"/>
      <c r="HFQ122" s="120"/>
      <c r="HFR122" s="120"/>
      <c r="HFS122" s="120"/>
      <c r="HFT122" s="120"/>
      <c r="HFU122" s="120"/>
      <c r="HFV122" s="120"/>
      <c r="HFW122" s="120"/>
      <c r="HFX122" s="120"/>
      <c r="HFY122" s="120"/>
      <c r="HFZ122" s="120"/>
      <c r="HGA122" s="120"/>
      <c r="HGB122" s="120"/>
      <c r="HGC122" s="120"/>
      <c r="HGD122" s="120"/>
      <c r="HGE122" s="120"/>
      <c r="HGF122" s="120"/>
      <c r="HGG122" s="120"/>
      <c r="HGH122" s="120"/>
      <c r="HGI122" s="120"/>
      <c r="HGJ122" s="120"/>
      <c r="HGK122" s="120"/>
      <c r="HGL122" s="120"/>
      <c r="HGM122" s="120"/>
      <c r="HGN122" s="120"/>
      <c r="HGO122" s="120"/>
      <c r="HGP122" s="120"/>
      <c r="HGQ122" s="120"/>
      <c r="HGR122" s="120"/>
      <c r="HGS122" s="120"/>
      <c r="HGT122" s="120"/>
      <c r="HGU122" s="120"/>
      <c r="HGV122" s="120"/>
      <c r="HGW122" s="120"/>
      <c r="HGX122" s="120"/>
      <c r="HGY122" s="120"/>
      <c r="HGZ122" s="120"/>
      <c r="HHA122" s="120"/>
      <c r="HHB122" s="120"/>
      <c r="HHC122" s="120"/>
      <c r="HHD122" s="120"/>
      <c r="HHE122" s="120"/>
      <c r="HHF122" s="120"/>
      <c r="HHG122" s="120"/>
      <c r="HHH122" s="120"/>
      <c r="HHI122" s="120"/>
      <c r="HHJ122" s="120"/>
      <c r="HHK122" s="120"/>
      <c r="HHL122" s="120"/>
      <c r="HHM122" s="120"/>
      <c r="HHN122" s="120"/>
      <c r="HHO122" s="120"/>
      <c r="HHP122" s="120"/>
      <c r="HHQ122" s="120"/>
      <c r="HHR122" s="120"/>
      <c r="HHS122" s="120"/>
      <c r="HHT122" s="120"/>
      <c r="HHU122" s="120"/>
      <c r="HHV122" s="120"/>
      <c r="HHW122" s="120"/>
      <c r="HHX122" s="120"/>
      <c r="HHY122" s="120"/>
      <c r="HHZ122" s="120"/>
      <c r="HIA122" s="120"/>
      <c r="HIB122" s="120"/>
      <c r="HIC122" s="120"/>
      <c r="HID122" s="120"/>
      <c r="HIE122" s="120"/>
      <c r="HIF122" s="120"/>
      <c r="HIG122" s="120"/>
      <c r="HIH122" s="120"/>
      <c r="HII122" s="120"/>
      <c r="HIJ122" s="120"/>
      <c r="HIK122" s="120"/>
      <c r="HIL122" s="120"/>
      <c r="HIM122" s="120"/>
      <c r="HIN122" s="120"/>
      <c r="HIO122" s="120"/>
      <c r="HIP122" s="120"/>
      <c r="HIQ122" s="120"/>
      <c r="HIR122" s="120"/>
      <c r="HIS122" s="120"/>
      <c r="HIT122" s="120"/>
      <c r="HIU122" s="120"/>
      <c r="HIV122" s="120"/>
      <c r="HIW122" s="120"/>
      <c r="HIX122" s="120"/>
      <c r="HIY122" s="120"/>
      <c r="HIZ122" s="120"/>
      <c r="HJA122" s="120"/>
      <c r="HJB122" s="120"/>
      <c r="HJC122" s="120"/>
      <c r="HJD122" s="120"/>
      <c r="HJE122" s="120"/>
      <c r="HJF122" s="120"/>
      <c r="HJG122" s="120"/>
      <c r="HJH122" s="120"/>
      <c r="HJI122" s="120"/>
      <c r="HJJ122" s="120"/>
      <c r="HJK122" s="120"/>
      <c r="HJL122" s="120"/>
      <c r="HJM122" s="120"/>
      <c r="HJN122" s="120"/>
      <c r="HJO122" s="120"/>
      <c r="HJP122" s="120"/>
      <c r="HJQ122" s="120"/>
      <c r="HJR122" s="120"/>
      <c r="HJS122" s="120"/>
      <c r="HJT122" s="120"/>
      <c r="HJU122" s="120"/>
      <c r="HJV122" s="120"/>
      <c r="HJW122" s="120"/>
      <c r="HJX122" s="120"/>
      <c r="HJY122" s="120"/>
      <c r="HJZ122" s="120"/>
      <c r="HKA122" s="120"/>
      <c r="HKB122" s="120"/>
      <c r="HKC122" s="120"/>
      <c r="HKD122" s="120"/>
      <c r="HKE122" s="120"/>
      <c r="HKF122" s="120"/>
      <c r="HKG122" s="120"/>
      <c r="HKH122" s="120"/>
      <c r="HKI122" s="120"/>
      <c r="HKJ122" s="120"/>
      <c r="HKK122" s="120"/>
      <c r="HKL122" s="120"/>
      <c r="HKM122" s="120"/>
      <c r="HKN122" s="120"/>
      <c r="HKO122" s="120"/>
      <c r="HKP122" s="120"/>
      <c r="HKQ122" s="120"/>
      <c r="HKR122" s="120"/>
      <c r="HKS122" s="120"/>
      <c r="HKT122" s="120"/>
      <c r="HKU122" s="120"/>
      <c r="HKV122" s="120"/>
      <c r="HKW122" s="120"/>
      <c r="HKX122" s="120"/>
      <c r="HKY122" s="120"/>
      <c r="HKZ122" s="120"/>
      <c r="HLA122" s="120"/>
      <c r="HLB122" s="120"/>
      <c r="HLC122" s="120"/>
      <c r="HLD122" s="120"/>
      <c r="HLE122" s="120"/>
      <c r="HLF122" s="120"/>
      <c r="HLG122" s="120"/>
      <c r="HLH122" s="120"/>
      <c r="HLI122" s="120"/>
      <c r="HLJ122" s="120"/>
      <c r="HLK122" s="120"/>
      <c r="HLL122" s="120"/>
      <c r="HLM122" s="120"/>
      <c r="HLN122" s="120"/>
      <c r="HLO122" s="120"/>
      <c r="HLP122" s="120"/>
      <c r="HLQ122" s="120"/>
      <c r="HLR122" s="120"/>
      <c r="HLS122" s="120"/>
      <c r="HLT122" s="120"/>
      <c r="HLU122" s="120"/>
      <c r="HLV122" s="120"/>
      <c r="HLW122" s="120"/>
      <c r="HLX122" s="120"/>
      <c r="HLY122" s="120"/>
      <c r="HLZ122" s="120"/>
      <c r="HMA122" s="120"/>
      <c r="HMB122" s="120"/>
      <c r="HMC122" s="120"/>
      <c r="HMD122" s="120"/>
      <c r="HME122" s="120"/>
      <c r="HMF122" s="120"/>
      <c r="HMG122" s="120"/>
      <c r="HMH122" s="120"/>
      <c r="HMI122" s="120"/>
      <c r="HMJ122" s="120"/>
      <c r="HMK122" s="120"/>
      <c r="HML122" s="120"/>
      <c r="HMM122" s="120"/>
      <c r="HMN122" s="120"/>
      <c r="HMO122" s="120"/>
      <c r="HMP122" s="120"/>
      <c r="HMQ122" s="120"/>
      <c r="HMR122" s="120"/>
      <c r="HMS122" s="120"/>
      <c r="HMT122" s="120"/>
      <c r="HMU122" s="120"/>
      <c r="HMV122" s="120"/>
      <c r="HMW122" s="120"/>
      <c r="HMX122" s="120"/>
      <c r="HMY122" s="120"/>
      <c r="HMZ122" s="120"/>
      <c r="HNA122" s="120"/>
      <c r="HNB122" s="120"/>
      <c r="HNC122" s="120"/>
      <c r="HND122" s="120"/>
      <c r="HNE122" s="120"/>
      <c r="HNF122" s="120"/>
      <c r="HNG122" s="120"/>
      <c r="HNH122" s="120"/>
      <c r="HNI122" s="120"/>
      <c r="HNJ122" s="120"/>
      <c r="HNK122" s="120"/>
      <c r="HNL122" s="120"/>
      <c r="HNM122" s="120"/>
      <c r="HNN122" s="120"/>
      <c r="HNO122" s="120"/>
      <c r="HNP122" s="120"/>
      <c r="HNQ122" s="120"/>
      <c r="HNR122" s="120"/>
      <c r="HNS122" s="120"/>
      <c r="HNT122" s="120"/>
      <c r="HNU122" s="120"/>
      <c r="HNV122" s="120"/>
      <c r="HNW122" s="120"/>
      <c r="HNX122" s="120"/>
      <c r="HNY122" s="120"/>
      <c r="HNZ122" s="120"/>
      <c r="HOA122" s="120"/>
      <c r="HOB122" s="120"/>
      <c r="HOC122" s="120"/>
      <c r="HOD122" s="120"/>
      <c r="HOE122" s="120"/>
      <c r="HOF122" s="120"/>
      <c r="HOG122" s="120"/>
      <c r="HOH122" s="120"/>
      <c r="HOI122" s="120"/>
      <c r="HOJ122" s="120"/>
      <c r="HOK122" s="120"/>
      <c r="HOL122" s="120"/>
      <c r="HOM122" s="120"/>
      <c r="HON122" s="120"/>
      <c r="HOO122" s="120"/>
      <c r="HOP122" s="120"/>
      <c r="HOQ122" s="120"/>
      <c r="HOR122" s="120"/>
      <c r="HOS122" s="120"/>
      <c r="HOT122" s="120"/>
      <c r="HOU122" s="120"/>
      <c r="HOV122" s="120"/>
      <c r="HOW122" s="120"/>
      <c r="HOX122" s="120"/>
      <c r="HOY122" s="120"/>
      <c r="HOZ122" s="120"/>
      <c r="HPA122" s="120"/>
      <c r="HPB122" s="120"/>
      <c r="HPC122" s="120"/>
      <c r="HPD122" s="120"/>
      <c r="HPE122" s="120"/>
      <c r="HPF122" s="120"/>
      <c r="HPG122" s="120"/>
      <c r="HPH122" s="120"/>
      <c r="HPI122" s="120"/>
      <c r="HPJ122" s="120"/>
      <c r="HPK122" s="120"/>
      <c r="HPL122" s="120"/>
      <c r="HPM122" s="120"/>
      <c r="HPN122" s="120"/>
      <c r="HPO122" s="120"/>
      <c r="HPP122" s="120"/>
      <c r="HPQ122" s="120"/>
      <c r="HPR122" s="120"/>
      <c r="HPS122" s="120"/>
      <c r="HPT122" s="120"/>
      <c r="HPU122" s="120"/>
      <c r="HPV122" s="120"/>
      <c r="HPW122" s="120"/>
      <c r="HPX122" s="120"/>
      <c r="HPY122" s="120"/>
      <c r="HPZ122" s="120"/>
      <c r="HQA122" s="120"/>
      <c r="HQB122" s="120"/>
      <c r="HQC122" s="120"/>
      <c r="HQD122" s="120"/>
      <c r="HQE122" s="120"/>
      <c r="HQF122" s="120"/>
      <c r="HQG122" s="120"/>
      <c r="HQH122" s="120"/>
      <c r="HQI122" s="120"/>
      <c r="HQJ122" s="120"/>
      <c r="HQK122" s="120"/>
      <c r="HQL122" s="120"/>
      <c r="HQM122" s="120"/>
      <c r="HQN122" s="120"/>
      <c r="HQO122" s="120"/>
      <c r="HQP122" s="120"/>
      <c r="HQQ122" s="120"/>
      <c r="HQR122" s="120"/>
      <c r="HQS122" s="120"/>
      <c r="HQT122" s="120"/>
      <c r="HQU122" s="120"/>
      <c r="HQV122" s="120"/>
      <c r="HQW122" s="120"/>
      <c r="HQX122" s="120"/>
      <c r="HQY122" s="120"/>
      <c r="HQZ122" s="120"/>
      <c r="HRA122" s="120"/>
      <c r="HRB122" s="120"/>
      <c r="HRC122" s="120"/>
      <c r="HRD122" s="120"/>
      <c r="HRE122" s="120"/>
      <c r="HRF122" s="120"/>
      <c r="HRG122" s="120"/>
      <c r="HRH122" s="120"/>
      <c r="HRI122" s="120"/>
      <c r="HRJ122" s="120"/>
      <c r="HRK122" s="120"/>
      <c r="HRL122" s="120"/>
      <c r="HRM122" s="120"/>
      <c r="HRN122" s="120"/>
      <c r="HRO122" s="120"/>
      <c r="HRP122" s="120"/>
      <c r="HRQ122" s="120"/>
      <c r="HRR122" s="120"/>
      <c r="HRS122" s="120"/>
      <c r="HRT122" s="120"/>
      <c r="HRU122" s="120"/>
      <c r="HRV122" s="120"/>
      <c r="HRW122" s="120"/>
      <c r="HRX122" s="120"/>
      <c r="HRY122" s="120"/>
      <c r="HRZ122" s="120"/>
      <c r="HSA122" s="120"/>
      <c r="HSB122" s="120"/>
      <c r="HSC122" s="120"/>
      <c r="HSD122" s="120"/>
      <c r="HSE122" s="120"/>
      <c r="HSF122" s="120"/>
      <c r="HSG122" s="120"/>
      <c r="HSH122" s="120"/>
      <c r="HSI122" s="120"/>
      <c r="HSJ122" s="120"/>
      <c r="HSK122" s="120"/>
      <c r="HSL122" s="120"/>
      <c r="HSM122" s="120"/>
      <c r="HSN122" s="120"/>
      <c r="HSO122" s="120"/>
      <c r="HSP122" s="120"/>
      <c r="HSQ122" s="120"/>
      <c r="HSR122" s="120"/>
      <c r="HSS122" s="120"/>
      <c r="HST122" s="120"/>
      <c r="HSU122" s="120"/>
      <c r="HSV122" s="120"/>
      <c r="HSW122" s="120"/>
      <c r="HSX122" s="120"/>
      <c r="HSY122" s="120"/>
      <c r="HSZ122" s="120"/>
      <c r="HTA122" s="120"/>
      <c r="HTB122" s="120"/>
      <c r="HTC122" s="120"/>
      <c r="HTD122" s="120"/>
      <c r="HTE122" s="120"/>
      <c r="HTF122" s="120"/>
      <c r="HTG122" s="120"/>
      <c r="HTH122" s="120"/>
      <c r="HTI122" s="120"/>
      <c r="HTJ122" s="120"/>
      <c r="HTK122" s="120"/>
      <c r="HTL122" s="120"/>
      <c r="HTM122" s="120"/>
      <c r="HTN122" s="120"/>
      <c r="HTO122" s="120"/>
      <c r="HTP122" s="120"/>
      <c r="HTQ122" s="120"/>
      <c r="HTR122" s="120"/>
      <c r="HTS122" s="120"/>
      <c r="HTT122" s="120"/>
      <c r="HTU122" s="120"/>
      <c r="HTV122" s="120"/>
      <c r="HTW122" s="120"/>
      <c r="HTX122" s="120"/>
      <c r="HTY122" s="120"/>
      <c r="HTZ122" s="120"/>
      <c r="HUA122" s="120"/>
      <c r="HUB122" s="120"/>
      <c r="HUC122" s="120"/>
      <c r="HUD122" s="120"/>
      <c r="HUE122" s="120"/>
      <c r="HUF122" s="120"/>
      <c r="HUG122" s="120"/>
      <c r="HUH122" s="120"/>
      <c r="HUI122" s="120"/>
      <c r="HUJ122" s="120"/>
      <c r="HUK122" s="120"/>
      <c r="HUL122" s="120"/>
      <c r="HUM122" s="120"/>
      <c r="HUN122" s="120"/>
      <c r="HUO122" s="120"/>
      <c r="HUP122" s="120"/>
      <c r="HUQ122" s="120"/>
      <c r="HUR122" s="120"/>
      <c r="HUS122" s="120"/>
      <c r="HUT122" s="120"/>
      <c r="HUU122" s="120"/>
      <c r="HUV122" s="120"/>
      <c r="HUW122" s="120"/>
      <c r="HUX122" s="120"/>
      <c r="HUY122" s="120"/>
      <c r="HUZ122" s="120"/>
      <c r="HVA122" s="120"/>
      <c r="HVB122" s="120"/>
      <c r="HVC122" s="120"/>
      <c r="HVD122" s="120"/>
      <c r="HVE122" s="120"/>
      <c r="HVF122" s="120"/>
      <c r="HVG122" s="120"/>
      <c r="HVH122" s="120"/>
      <c r="HVI122" s="120"/>
      <c r="HVJ122" s="120"/>
      <c r="HVK122" s="120"/>
      <c r="HVL122" s="120"/>
      <c r="HVM122" s="120"/>
      <c r="HVN122" s="120"/>
      <c r="HVO122" s="120"/>
      <c r="HVP122" s="120"/>
      <c r="HVQ122" s="120"/>
      <c r="HVR122" s="120"/>
      <c r="HVS122" s="120"/>
      <c r="HVT122" s="120"/>
      <c r="HVU122" s="120"/>
      <c r="HVV122" s="120"/>
      <c r="HVW122" s="120"/>
      <c r="HVX122" s="120"/>
      <c r="HVY122" s="120"/>
      <c r="HVZ122" s="120"/>
      <c r="HWA122" s="120"/>
      <c r="HWB122" s="120"/>
      <c r="HWC122" s="120"/>
      <c r="HWD122" s="120"/>
      <c r="HWE122" s="120"/>
      <c r="HWF122" s="120"/>
      <c r="HWG122" s="120"/>
      <c r="HWH122" s="120"/>
      <c r="HWI122" s="120"/>
      <c r="HWJ122" s="120"/>
      <c r="HWK122" s="120"/>
      <c r="HWL122" s="120"/>
      <c r="HWM122" s="120"/>
      <c r="HWN122" s="120"/>
      <c r="HWO122" s="120"/>
      <c r="HWP122" s="120"/>
      <c r="HWQ122" s="120"/>
      <c r="HWR122" s="120"/>
      <c r="HWS122" s="120"/>
      <c r="HWT122" s="120"/>
      <c r="HWU122" s="120"/>
      <c r="HWV122" s="120"/>
      <c r="HWW122" s="120"/>
      <c r="HWX122" s="120"/>
      <c r="HWY122" s="120"/>
      <c r="HWZ122" s="120"/>
      <c r="HXA122" s="120"/>
      <c r="HXB122" s="120"/>
      <c r="HXC122" s="120"/>
      <c r="HXD122" s="120"/>
      <c r="HXE122" s="120"/>
      <c r="HXF122" s="120"/>
      <c r="HXG122" s="120"/>
      <c r="HXH122" s="120"/>
      <c r="HXI122" s="120"/>
      <c r="HXJ122" s="120"/>
      <c r="HXK122" s="120"/>
      <c r="HXL122" s="120"/>
      <c r="HXM122" s="120"/>
      <c r="HXN122" s="120"/>
      <c r="HXO122" s="120"/>
      <c r="HXP122" s="120"/>
      <c r="HXQ122" s="120"/>
      <c r="HXR122" s="120"/>
      <c r="HXS122" s="120"/>
      <c r="HXT122" s="120"/>
      <c r="HXU122" s="120"/>
      <c r="HXV122" s="120"/>
      <c r="HXW122" s="120"/>
      <c r="HXX122" s="120"/>
      <c r="HXY122" s="120"/>
      <c r="HXZ122" s="120"/>
      <c r="HYA122" s="120"/>
      <c r="HYB122" s="120"/>
      <c r="HYC122" s="120"/>
      <c r="HYD122" s="120"/>
      <c r="HYE122" s="120"/>
      <c r="HYF122" s="120"/>
      <c r="HYG122" s="120"/>
      <c r="HYH122" s="120"/>
      <c r="HYI122" s="120"/>
      <c r="HYJ122" s="120"/>
      <c r="HYK122" s="120"/>
      <c r="HYL122" s="120"/>
      <c r="HYM122" s="120"/>
      <c r="HYN122" s="120"/>
      <c r="HYO122" s="120"/>
      <c r="HYP122" s="120"/>
      <c r="HYQ122" s="120"/>
      <c r="HYR122" s="120"/>
      <c r="HYS122" s="120"/>
      <c r="HYT122" s="120"/>
      <c r="HYU122" s="120"/>
      <c r="HYV122" s="120"/>
      <c r="HYW122" s="120"/>
      <c r="HYX122" s="120"/>
      <c r="HYY122" s="120"/>
      <c r="HYZ122" s="120"/>
      <c r="HZA122" s="120"/>
      <c r="HZB122" s="120"/>
      <c r="HZC122" s="120"/>
      <c r="HZD122" s="120"/>
      <c r="HZE122" s="120"/>
      <c r="HZF122" s="120"/>
      <c r="HZG122" s="120"/>
      <c r="HZH122" s="120"/>
      <c r="HZI122" s="120"/>
      <c r="HZJ122" s="120"/>
      <c r="HZK122" s="120"/>
      <c r="HZL122" s="120"/>
      <c r="HZM122" s="120"/>
      <c r="HZN122" s="120"/>
      <c r="HZO122" s="120"/>
      <c r="HZP122" s="120"/>
      <c r="HZQ122" s="120"/>
      <c r="HZR122" s="120"/>
      <c r="HZS122" s="120"/>
      <c r="HZT122" s="120"/>
      <c r="HZU122" s="120"/>
      <c r="HZV122" s="120"/>
      <c r="HZW122" s="120"/>
      <c r="HZX122" s="120"/>
      <c r="HZY122" s="120"/>
      <c r="HZZ122" s="120"/>
      <c r="IAA122" s="120"/>
      <c r="IAB122" s="120"/>
      <c r="IAC122" s="120"/>
      <c r="IAD122" s="120"/>
      <c r="IAE122" s="120"/>
      <c r="IAF122" s="120"/>
      <c r="IAG122" s="120"/>
      <c r="IAH122" s="120"/>
      <c r="IAI122" s="120"/>
      <c r="IAJ122" s="120"/>
      <c r="IAK122" s="120"/>
      <c r="IAL122" s="120"/>
      <c r="IAM122" s="120"/>
      <c r="IAN122" s="120"/>
      <c r="IAO122" s="120"/>
      <c r="IAP122" s="120"/>
      <c r="IAQ122" s="120"/>
      <c r="IAR122" s="120"/>
      <c r="IAS122" s="120"/>
      <c r="IAT122" s="120"/>
      <c r="IAU122" s="120"/>
      <c r="IAV122" s="120"/>
      <c r="IAW122" s="120"/>
      <c r="IAX122" s="120"/>
      <c r="IAY122" s="120"/>
      <c r="IAZ122" s="120"/>
      <c r="IBA122" s="120"/>
      <c r="IBB122" s="120"/>
      <c r="IBC122" s="120"/>
      <c r="IBD122" s="120"/>
      <c r="IBE122" s="120"/>
      <c r="IBF122" s="120"/>
      <c r="IBG122" s="120"/>
      <c r="IBH122" s="120"/>
      <c r="IBI122" s="120"/>
      <c r="IBJ122" s="120"/>
      <c r="IBK122" s="120"/>
      <c r="IBL122" s="120"/>
      <c r="IBM122" s="120"/>
      <c r="IBN122" s="120"/>
      <c r="IBO122" s="120"/>
      <c r="IBP122" s="120"/>
      <c r="IBQ122" s="120"/>
      <c r="IBR122" s="120"/>
      <c r="IBS122" s="120"/>
      <c r="IBT122" s="120"/>
      <c r="IBU122" s="120"/>
      <c r="IBV122" s="120"/>
      <c r="IBW122" s="120"/>
      <c r="IBX122" s="120"/>
      <c r="IBY122" s="120"/>
      <c r="IBZ122" s="120"/>
      <c r="ICA122" s="120"/>
      <c r="ICB122" s="120"/>
      <c r="ICC122" s="120"/>
      <c r="ICD122" s="120"/>
      <c r="ICE122" s="120"/>
      <c r="ICF122" s="120"/>
      <c r="ICG122" s="120"/>
      <c r="ICH122" s="120"/>
      <c r="ICI122" s="120"/>
      <c r="ICJ122" s="120"/>
      <c r="ICK122" s="120"/>
      <c r="ICL122" s="120"/>
      <c r="ICM122" s="120"/>
      <c r="ICN122" s="120"/>
      <c r="ICO122" s="120"/>
      <c r="ICP122" s="120"/>
      <c r="ICQ122" s="120"/>
      <c r="ICR122" s="120"/>
      <c r="ICS122" s="120"/>
      <c r="ICT122" s="120"/>
      <c r="ICU122" s="120"/>
      <c r="ICV122" s="120"/>
      <c r="ICW122" s="120"/>
      <c r="ICX122" s="120"/>
      <c r="ICY122" s="120"/>
      <c r="ICZ122" s="120"/>
      <c r="IDA122" s="120"/>
      <c r="IDB122" s="120"/>
      <c r="IDC122" s="120"/>
      <c r="IDD122" s="120"/>
      <c r="IDE122" s="120"/>
      <c r="IDF122" s="120"/>
      <c r="IDG122" s="120"/>
      <c r="IDH122" s="120"/>
      <c r="IDI122" s="120"/>
      <c r="IDJ122" s="120"/>
      <c r="IDK122" s="120"/>
      <c r="IDL122" s="120"/>
      <c r="IDM122" s="120"/>
      <c r="IDN122" s="120"/>
      <c r="IDO122" s="120"/>
      <c r="IDP122" s="120"/>
      <c r="IDQ122" s="120"/>
      <c r="IDR122" s="120"/>
      <c r="IDS122" s="120"/>
      <c r="IDT122" s="120"/>
      <c r="IDU122" s="120"/>
      <c r="IDV122" s="120"/>
      <c r="IDW122" s="120"/>
      <c r="IDX122" s="120"/>
      <c r="IDY122" s="120"/>
      <c r="IDZ122" s="120"/>
      <c r="IEA122" s="120"/>
      <c r="IEB122" s="120"/>
      <c r="IEC122" s="120"/>
      <c r="IED122" s="120"/>
      <c r="IEE122" s="120"/>
      <c r="IEF122" s="120"/>
      <c r="IEG122" s="120"/>
      <c r="IEH122" s="120"/>
      <c r="IEI122" s="120"/>
      <c r="IEJ122" s="120"/>
      <c r="IEK122" s="120"/>
      <c r="IEL122" s="120"/>
      <c r="IEM122" s="120"/>
      <c r="IEN122" s="120"/>
      <c r="IEO122" s="120"/>
      <c r="IEP122" s="120"/>
      <c r="IEQ122" s="120"/>
      <c r="IER122" s="120"/>
      <c r="IES122" s="120"/>
      <c r="IET122" s="120"/>
      <c r="IEU122" s="120"/>
      <c r="IEV122" s="120"/>
      <c r="IEW122" s="120"/>
      <c r="IEX122" s="120"/>
      <c r="IEY122" s="120"/>
      <c r="IEZ122" s="120"/>
      <c r="IFA122" s="120"/>
      <c r="IFB122" s="120"/>
      <c r="IFC122" s="120"/>
      <c r="IFD122" s="120"/>
      <c r="IFE122" s="120"/>
      <c r="IFF122" s="120"/>
      <c r="IFG122" s="120"/>
      <c r="IFH122" s="120"/>
      <c r="IFI122" s="120"/>
      <c r="IFJ122" s="120"/>
      <c r="IFK122" s="120"/>
      <c r="IFL122" s="120"/>
      <c r="IFM122" s="120"/>
      <c r="IFN122" s="120"/>
      <c r="IFO122" s="120"/>
      <c r="IFP122" s="120"/>
      <c r="IFQ122" s="120"/>
      <c r="IFR122" s="120"/>
      <c r="IFS122" s="120"/>
      <c r="IFT122" s="120"/>
      <c r="IFU122" s="120"/>
      <c r="IFV122" s="120"/>
      <c r="IFW122" s="120"/>
      <c r="IFX122" s="120"/>
      <c r="IFY122" s="120"/>
      <c r="IFZ122" s="120"/>
      <c r="IGA122" s="120"/>
      <c r="IGB122" s="120"/>
      <c r="IGC122" s="120"/>
      <c r="IGD122" s="120"/>
      <c r="IGE122" s="120"/>
      <c r="IGF122" s="120"/>
      <c r="IGG122" s="120"/>
      <c r="IGH122" s="120"/>
      <c r="IGI122" s="120"/>
      <c r="IGJ122" s="120"/>
      <c r="IGK122" s="120"/>
      <c r="IGL122" s="120"/>
      <c r="IGM122" s="120"/>
      <c r="IGN122" s="120"/>
      <c r="IGO122" s="120"/>
      <c r="IGP122" s="120"/>
      <c r="IGQ122" s="120"/>
      <c r="IGR122" s="120"/>
      <c r="IGS122" s="120"/>
      <c r="IGT122" s="120"/>
      <c r="IGU122" s="120"/>
      <c r="IGV122" s="120"/>
      <c r="IGW122" s="120"/>
      <c r="IGX122" s="120"/>
      <c r="IGY122" s="120"/>
      <c r="IGZ122" s="120"/>
      <c r="IHA122" s="120"/>
      <c r="IHB122" s="120"/>
      <c r="IHC122" s="120"/>
      <c r="IHD122" s="120"/>
      <c r="IHE122" s="120"/>
      <c r="IHF122" s="120"/>
      <c r="IHG122" s="120"/>
      <c r="IHH122" s="120"/>
      <c r="IHI122" s="120"/>
      <c r="IHJ122" s="120"/>
      <c r="IHK122" s="120"/>
      <c r="IHL122" s="120"/>
      <c r="IHM122" s="120"/>
      <c r="IHN122" s="120"/>
      <c r="IHO122" s="120"/>
      <c r="IHP122" s="120"/>
      <c r="IHQ122" s="120"/>
      <c r="IHR122" s="120"/>
      <c r="IHS122" s="120"/>
      <c r="IHT122" s="120"/>
      <c r="IHU122" s="120"/>
      <c r="IHV122" s="120"/>
      <c r="IHW122" s="120"/>
      <c r="IHX122" s="120"/>
      <c r="IHY122" s="120"/>
      <c r="IHZ122" s="120"/>
      <c r="IIA122" s="120"/>
      <c r="IIB122" s="120"/>
      <c r="IIC122" s="120"/>
      <c r="IID122" s="120"/>
      <c r="IIE122" s="120"/>
      <c r="IIF122" s="120"/>
      <c r="IIG122" s="120"/>
      <c r="IIH122" s="120"/>
      <c r="III122" s="120"/>
      <c r="IIJ122" s="120"/>
      <c r="IIK122" s="120"/>
      <c r="IIL122" s="120"/>
      <c r="IIM122" s="120"/>
      <c r="IIN122" s="120"/>
      <c r="IIO122" s="120"/>
      <c r="IIP122" s="120"/>
      <c r="IIQ122" s="120"/>
      <c r="IIR122" s="120"/>
      <c r="IIS122" s="120"/>
      <c r="IIT122" s="120"/>
      <c r="IIU122" s="120"/>
      <c r="IIV122" s="120"/>
      <c r="IIW122" s="120"/>
      <c r="IIX122" s="120"/>
      <c r="IIY122" s="120"/>
      <c r="IIZ122" s="120"/>
      <c r="IJA122" s="120"/>
      <c r="IJB122" s="120"/>
      <c r="IJC122" s="120"/>
      <c r="IJD122" s="120"/>
      <c r="IJE122" s="120"/>
      <c r="IJF122" s="120"/>
      <c r="IJG122" s="120"/>
      <c r="IJH122" s="120"/>
      <c r="IJI122" s="120"/>
      <c r="IJJ122" s="120"/>
      <c r="IJK122" s="120"/>
      <c r="IJL122" s="120"/>
      <c r="IJM122" s="120"/>
      <c r="IJN122" s="120"/>
      <c r="IJO122" s="120"/>
      <c r="IJP122" s="120"/>
      <c r="IJQ122" s="120"/>
      <c r="IJR122" s="120"/>
      <c r="IJS122" s="120"/>
      <c r="IJT122" s="120"/>
      <c r="IJU122" s="120"/>
      <c r="IJV122" s="120"/>
      <c r="IJW122" s="120"/>
      <c r="IJX122" s="120"/>
      <c r="IJY122" s="120"/>
      <c r="IJZ122" s="120"/>
      <c r="IKA122" s="120"/>
      <c r="IKB122" s="120"/>
      <c r="IKC122" s="120"/>
      <c r="IKD122" s="120"/>
      <c r="IKE122" s="120"/>
      <c r="IKF122" s="120"/>
      <c r="IKG122" s="120"/>
      <c r="IKH122" s="120"/>
      <c r="IKI122" s="120"/>
      <c r="IKJ122" s="120"/>
      <c r="IKK122" s="120"/>
      <c r="IKL122" s="120"/>
      <c r="IKM122" s="120"/>
      <c r="IKN122" s="120"/>
      <c r="IKO122" s="120"/>
      <c r="IKP122" s="120"/>
      <c r="IKQ122" s="120"/>
      <c r="IKR122" s="120"/>
      <c r="IKS122" s="120"/>
      <c r="IKT122" s="120"/>
      <c r="IKU122" s="120"/>
      <c r="IKV122" s="120"/>
      <c r="IKW122" s="120"/>
      <c r="IKX122" s="120"/>
      <c r="IKY122" s="120"/>
      <c r="IKZ122" s="120"/>
      <c r="ILA122" s="120"/>
      <c r="ILB122" s="120"/>
      <c r="ILC122" s="120"/>
      <c r="ILD122" s="120"/>
      <c r="ILE122" s="120"/>
      <c r="ILF122" s="120"/>
      <c r="ILG122" s="120"/>
      <c r="ILH122" s="120"/>
      <c r="ILI122" s="120"/>
      <c r="ILJ122" s="120"/>
      <c r="ILK122" s="120"/>
      <c r="ILL122" s="120"/>
      <c r="ILM122" s="120"/>
      <c r="ILN122" s="120"/>
      <c r="ILO122" s="120"/>
      <c r="ILP122" s="120"/>
      <c r="ILQ122" s="120"/>
      <c r="ILR122" s="120"/>
      <c r="ILS122" s="120"/>
      <c r="ILT122" s="120"/>
      <c r="ILU122" s="120"/>
      <c r="ILV122" s="120"/>
      <c r="ILW122" s="120"/>
      <c r="ILX122" s="120"/>
      <c r="ILY122" s="120"/>
      <c r="ILZ122" s="120"/>
      <c r="IMA122" s="120"/>
      <c r="IMB122" s="120"/>
      <c r="IMC122" s="120"/>
      <c r="IMD122" s="120"/>
      <c r="IME122" s="120"/>
      <c r="IMF122" s="120"/>
      <c r="IMG122" s="120"/>
      <c r="IMH122" s="120"/>
      <c r="IMI122" s="120"/>
      <c r="IMJ122" s="120"/>
      <c r="IMK122" s="120"/>
      <c r="IML122" s="120"/>
      <c r="IMM122" s="120"/>
      <c r="IMN122" s="120"/>
      <c r="IMO122" s="120"/>
      <c r="IMP122" s="120"/>
      <c r="IMQ122" s="120"/>
      <c r="IMR122" s="120"/>
      <c r="IMS122" s="120"/>
      <c r="IMT122" s="120"/>
      <c r="IMU122" s="120"/>
      <c r="IMV122" s="120"/>
      <c r="IMW122" s="120"/>
      <c r="IMX122" s="120"/>
      <c r="IMY122" s="120"/>
      <c r="IMZ122" s="120"/>
      <c r="INA122" s="120"/>
      <c r="INB122" s="120"/>
      <c r="INC122" s="120"/>
      <c r="IND122" s="120"/>
      <c r="INE122" s="120"/>
      <c r="INF122" s="120"/>
      <c r="ING122" s="120"/>
      <c r="INH122" s="120"/>
      <c r="INI122" s="120"/>
      <c r="INJ122" s="120"/>
      <c r="INK122" s="120"/>
      <c r="INL122" s="120"/>
      <c r="INM122" s="120"/>
      <c r="INN122" s="120"/>
      <c r="INO122" s="120"/>
      <c r="INP122" s="120"/>
      <c r="INQ122" s="120"/>
      <c r="INR122" s="120"/>
      <c r="INS122" s="120"/>
      <c r="INT122" s="120"/>
      <c r="INU122" s="120"/>
      <c r="INV122" s="120"/>
      <c r="INW122" s="120"/>
      <c r="INX122" s="120"/>
      <c r="INY122" s="120"/>
      <c r="INZ122" s="120"/>
      <c r="IOA122" s="120"/>
      <c r="IOB122" s="120"/>
      <c r="IOC122" s="120"/>
      <c r="IOD122" s="120"/>
      <c r="IOE122" s="120"/>
      <c r="IOF122" s="120"/>
      <c r="IOG122" s="120"/>
      <c r="IOH122" s="120"/>
      <c r="IOI122" s="120"/>
      <c r="IOJ122" s="120"/>
      <c r="IOK122" s="120"/>
      <c r="IOL122" s="120"/>
      <c r="IOM122" s="120"/>
      <c r="ION122" s="120"/>
      <c r="IOO122" s="120"/>
      <c r="IOP122" s="120"/>
      <c r="IOQ122" s="120"/>
      <c r="IOR122" s="120"/>
      <c r="IOS122" s="120"/>
      <c r="IOT122" s="120"/>
      <c r="IOU122" s="120"/>
      <c r="IOV122" s="120"/>
      <c r="IOW122" s="120"/>
      <c r="IOX122" s="120"/>
      <c r="IOY122" s="120"/>
      <c r="IOZ122" s="120"/>
      <c r="IPA122" s="120"/>
      <c r="IPB122" s="120"/>
      <c r="IPC122" s="120"/>
      <c r="IPD122" s="120"/>
      <c r="IPE122" s="120"/>
      <c r="IPF122" s="120"/>
      <c r="IPG122" s="120"/>
      <c r="IPH122" s="120"/>
      <c r="IPI122" s="120"/>
      <c r="IPJ122" s="120"/>
      <c r="IPK122" s="120"/>
      <c r="IPL122" s="120"/>
      <c r="IPM122" s="120"/>
      <c r="IPN122" s="120"/>
      <c r="IPO122" s="120"/>
      <c r="IPP122" s="120"/>
      <c r="IPQ122" s="120"/>
      <c r="IPR122" s="120"/>
      <c r="IPS122" s="120"/>
      <c r="IPT122" s="120"/>
      <c r="IPU122" s="120"/>
      <c r="IPV122" s="120"/>
      <c r="IPW122" s="120"/>
      <c r="IPX122" s="120"/>
      <c r="IPY122" s="120"/>
      <c r="IPZ122" s="120"/>
      <c r="IQA122" s="120"/>
      <c r="IQB122" s="120"/>
      <c r="IQC122" s="120"/>
      <c r="IQD122" s="120"/>
      <c r="IQE122" s="120"/>
      <c r="IQF122" s="120"/>
      <c r="IQG122" s="120"/>
      <c r="IQH122" s="120"/>
      <c r="IQI122" s="120"/>
      <c r="IQJ122" s="120"/>
      <c r="IQK122" s="120"/>
      <c r="IQL122" s="120"/>
      <c r="IQM122" s="120"/>
      <c r="IQN122" s="120"/>
      <c r="IQO122" s="120"/>
      <c r="IQP122" s="120"/>
      <c r="IQQ122" s="120"/>
      <c r="IQR122" s="120"/>
      <c r="IQS122" s="120"/>
      <c r="IQT122" s="120"/>
      <c r="IQU122" s="120"/>
      <c r="IQV122" s="120"/>
      <c r="IQW122" s="120"/>
      <c r="IQX122" s="120"/>
      <c r="IQY122" s="120"/>
      <c r="IQZ122" s="120"/>
      <c r="IRA122" s="120"/>
      <c r="IRB122" s="120"/>
      <c r="IRC122" s="120"/>
      <c r="IRD122" s="120"/>
      <c r="IRE122" s="120"/>
      <c r="IRF122" s="120"/>
      <c r="IRG122" s="120"/>
      <c r="IRH122" s="120"/>
      <c r="IRI122" s="120"/>
      <c r="IRJ122" s="120"/>
      <c r="IRK122" s="120"/>
      <c r="IRL122" s="120"/>
      <c r="IRM122" s="120"/>
      <c r="IRN122" s="120"/>
      <c r="IRO122" s="120"/>
      <c r="IRP122" s="120"/>
      <c r="IRQ122" s="120"/>
      <c r="IRR122" s="120"/>
      <c r="IRS122" s="120"/>
      <c r="IRT122" s="120"/>
      <c r="IRU122" s="120"/>
      <c r="IRV122" s="120"/>
      <c r="IRW122" s="120"/>
      <c r="IRX122" s="120"/>
      <c r="IRY122" s="120"/>
      <c r="IRZ122" s="120"/>
      <c r="ISA122" s="120"/>
      <c r="ISB122" s="120"/>
      <c r="ISC122" s="120"/>
      <c r="ISD122" s="120"/>
      <c r="ISE122" s="120"/>
      <c r="ISF122" s="120"/>
      <c r="ISG122" s="120"/>
      <c r="ISH122" s="120"/>
      <c r="ISI122" s="120"/>
      <c r="ISJ122" s="120"/>
      <c r="ISK122" s="120"/>
      <c r="ISL122" s="120"/>
      <c r="ISM122" s="120"/>
      <c r="ISN122" s="120"/>
      <c r="ISO122" s="120"/>
      <c r="ISP122" s="120"/>
      <c r="ISQ122" s="120"/>
      <c r="ISR122" s="120"/>
      <c r="ISS122" s="120"/>
      <c r="IST122" s="120"/>
      <c r="ISU122" s="120"/>
      <c r="ISV122" s="120"/>
      <c r="ISW122" s="120"/>
      <c r="ISX122" s="120"/>
      <c r="ISY122" s="120"/>
      <c r="ISZ122" s="120"/>
      <c r="ITA122" s="120"/>
      <c r="ITB122" s="120"/>
      <c r="ITC122" s="120"/>
      <c r="ITD122" s="120"/>
      <c r="ITE122" s="120"/>
      <c r="ITF122" s="120"/>
      <c r="ITG122" s="120"/>
      <c r="ITH122" s="120"/>
      <c r="ITI122" s="120"/>
      <c r="ITJ122" s="120"/>
      <c r="ITK122" s="120"/>
      <c r="ITL122" s="120"/>
      <c r="ITM122" s="120"/>
      <c r="ITN122" s="120"/>
      <c r="ITO122" s="120"/>
      <c r="ITP122" s="120"/>
      <c r="ITQ122" s="120"/>
      <c r="ITR122" s="120"/>
      <c r="ITS122" s="120"/>
      <c r="ITT122" s="120"/>
      <c r="ITU122" s="120"/>
      <c r="ITV122" s="120"/>
      <c r="ITW122" s="120"/>
      <c r="ITX122" s="120"/>
      <c r="ITY122" s="120"/>
      <c r="ITZ122" s="120"/>
      <c r="IUA122" s="120"/>
      <c r="IUB122" s="120"/>
      <c r="IUC122" s="120"/>
      <c r="IUD122" s="120"/>
      <c r="IUE122" s="120"/>
      <c r="IUF122" s="120"/>
      <c r="IUG122" s="120"/>
      <c r="IUH122" s="120"/>
      <c r="IUI122" s="120"/>
      <c r="IUJ122" s="120"/>
      <c r="IUK122" s="120"/>
      <c r="IUL122" s="120"/>
      <c r="IUM122" s="120"/>
      <c r="IUN122" s="120"/>
      <c r="IUO122" s="120"/>
      <c r="IUP122" s="120"/>
      <c r="IUQ122" s="120"/>
      <c r="IUR122" s="120"/>
      <c r="IUS122" s="120"/>
      <c r="IUT122" s="120"/>
      <c r="IUU122" s="120"/>
      <c r="IUV122" s="120"/>
      <c r="IUW122" s="120"/>
      <c r="IUX122" s="120"/>
      <c r="IUY122" s="120"/>
      <c r="IUZ122" s="120"/>
      <c r="IVA122" s="120"/>
      <c r="IVB122" s="120"/>
      <c r="IVC122" s="120"/>
      <c r="IVD122" s="120"/>
      <c r="IVE122" s="120"/>
      <c r="IVF122" s="120"/>
      <c r="IVG122" s="120"/>
      <c r="IVH122" s="120"/>
      <c r="IVI122" s="120"/>
      <c r="IVJ122" s="120"/>
      <c r="IVK122" s="120"/>
      <c r="IVL122" s="120"/>
      <c r="IVM122" s="120"/>
      <c r="IVN122" s="120"/>
      <c r="IVO122" s="120"/>
      <c r="IVP122" s="120"/>
      <c r="IVQ122" s="120"/>
      <c r="IVR122" s="120"/>
      <c r="IVS122" s="120"/>
      <c r="IVT122" s="120"/>
      <c r="IVU122" s="120"/>
      <c r="IVV122" s="120"/>
      <c r="IVW122" s="120"/>
      <c r="IVX122" s="120"/>
      <c r="IVY122" s="120"/>
      <c r="IVZ122" s="120"/>
      <c r="IWA122" s="120"/>
      <c r="IWB122" s="120"/>
      <c r="IWC122" s="120"/>
      <c r="IWD122" s="120"/>
      <c r="IWE122" s="120"/>
      <c r="IWF122" s="120"/>
      <c r="IWG122" s="120"/>
      <c r="IWH122" s="120"/>
      <c r="IWI122" s="120"/>
      <c r="IWJ122" s="120"/>
      <c r="IWK122" s="120"/>
      <c r="IWL122" s="120"/>
      <c r="IWM122" s="120"/>
      <c r="IWN122" s="120"/>
      <c r="IWO122" s="120"/>
      <c r="IWP122" s="120"/>
      <c r="IWQ122" s="120"/>
      <c r="IWR122" s="120"/>
      <c r="IWS122" s="120"/>
      <c r="IWT122" s="120"/>
      <c r="IWU122" s="120"/>
      <c r="IWV122" s="120"/>
      <c r="IWW122" s="120"/>
      <c r="IWX122" s="120"/>
      <c r="IWY122" s="120"/>
      <c r="IWZ122" s="120"/>
      <c r="IXA122" s="120"/>
      <c r="IXB122" s="120"/>
      <c r="IXC122" s="120"/>
      <c r="IXD122" s="120"/>
      <c r="IXE122" s="120"/>
      <c r="IXF122" s="120"/>
      <c r="IXG122" s="120"/>
      <c r="IXH122" s="120"/>
      <c r="IXI122" s="120"/>
      <c r="IXJ122" s="120"/>
      <c r="IXK122" s="120"/>
      <c r="IXL122" s="120"/>
      <c r="IXM122" s="120"/>
      <c r="IXN122" s="120"/>
      <c r="IXO122" s="120"/>
      <c r="IXP122" s="120"/>
      <c r="IXQ122" s="120"/>
      <c r="IXR122" s="120"/>
      <c r="IXS122" s="120"/>
      <c r="IXT122" s="120"/>
      <c r="IXU122" s="120"/>
      <c r="IXV122" s="120"/>
      <c r="IXW122" s="120"/>
      <c r="IXX122" s="120"/>
      <c r="IXY122" s="120"/>
      <c r="IXZ122" s="120"/>
      <c r="IYA122" s="120"/>
      <c r="IYB122" s="120"/>
      <c r="IYC122" s="120"/>
      <c r="IYD122" s="120"/>
      <c r="IYE122" s="120"/>
      <c r="IYF122" s="120"/>
      <c r="IYG122" s="120"/>
      <c r="IYH122" s="120"/>
      <c r="IYI122" s="120"/>
      <c r="IYJ122" s="120"/>
      <c r="IYK122" s="120"/>
      <c r="IYL122" s="120"/>
      <c r="IYM122" s="120"/>
      <c r="IYN122" s="120"/>
      <c r="IYO122" s="120"/>
      <c r="IYP122" s="120"/>
      <c r="IYQ122" s="120"/>
      <c r="IYR122" s="120"/>
      <c r="IYS122" s="120"/>
      <c r="IYT122" s="120"/>
      <c r="IYU122" s="120"/>
      <c r="IYV122" s="120"/>
      <c r="IYW122" s="120"/>
      <c r="IYX122" s="120"/>
      <c r="IYY122" s="120"/>
      <c r="IYZ122" s="120"/>
      <c r="IZA122" s="120"/>
      <c r="IZB122" s="120"/>
      <c r="IZC122" s="120"/>
      <c r="IZD122" s="120"/>
      <c r="IZE122" s="120"/>
      <c r="IZF122" s="120"/>
      <c r="IZG122" s="120"/>
      <c r="IZH122" s="120"/>
      <c r="IZI122" s="120"/>
      <c r="IZJ122" s="120"/>
      <c r="IZK122" s="120"/>
      <c r="IZL122" s="120"/>
      <c r="IZM122" s="120"/>
      <c r="IZN122" s="120"/>
      <c r="IZO122" s="120"/>
      <c r="IZP122" s="120"/>
      <c r="IZQ122" s="120"/>
      <c r="IZR122" s="120"/>
      <c r="IZS122" s="120"/>
      <c r="IZT122" s="120"/>
      <c r="IZU122" s="120"/>
      <c r="IZV122" s="120"/>
      <c r="IZW122" s="120"/>
      <c r="IZX122" s="120"/>
      <c r="IZY122" s="120"/>
      <c r="IZZ122" s="120"/>
      <c r="JAA122" s="120"/>
      <c r="JAB122" s="120"/>
      <c r="JAC122" s="120"/>
      <c r="JAD122" s="120"/>
      <c r="JAE122" s="120"/>
      <c r="JAF122" s="120"/>
      <c r="JAG122" s="120"/>
      <c r="JAH122" s="120"/>
      <c r="JAI122" s="120"/>
      <c r="JAJ122" s="120"/>
      <c r="JAK122" s="120"/>
      <c r="JAL122" s="120"/>
      <c r="JAM122" s="120"/>
      <c r="JAN122" s="120"/>
      <c r="JAO122" s="120"/>
      <c r="JAP122" s="120"/>
      <c r="JAQ122" s="120"/>
      <c r="JAR122" s="120"/>
      <c r="JAS122" s="120"/>
      <c r="JAT122" s="120"/>
      <c r="JAU122" s="120"/>
      <c r="JAV122" s="120"/>
      <c r="JAW122" s="120"/>
      <c r="JAX122" s="120"/>
      <c r="JAY122" s="120"/>
      <c r="JAZ122" s="120"/>
      <c r="JBA122" s="120"/>
      <c r="JBB122" s="120"/>
      <c r="JBC122" s="120"/>
      <c r="JBD122" s="120"/>
      <c r="JBE122" s="120"/>
      <c r="JBF122" s="120"/>
      <c r="JBG122" s="120"/>
      <c r="JBH122" s="120"/>
      <c r="JBI122" s="120"/>
      <c r="JBJ122" s="120"/>
      <c r="JBK122" s="120"/>
      <c r="JBL122" s="120"/>
      <c r="JBM122" s="120"/>
      <c r="JBN122" s="120"/>
      <c r="JBO122" s="120"/>
      <c r="JBP122" s="120"/>
      <c r="JBQ122" s="120"/>
      <c r="JBR122" s="120"/>
      <c r="JBS122" s="120"/>
      <c r="JBT122" s="120"/>
      <c r="JBU122" s="120"/>
      <c r="JBV122" s="120"/>
      <c r="JBW122" s="120"/>
      <c r="JBX122" s="120"/>
      <c r="JBY122" s="120"/>
      <c r="JBZ122" s="120"/>
      <c r="JCA122" s="120"/>
      <c r="JCB122" s="120"/>
      <c r="JCC122" s="120"/>
      <c r="JCD122" s="120"/>
      <c r="JCE122" s="120"/>
      <c r="JCF122" s="120"/>
      <c r="JCG122" s="120"/>
      <c r="JCH122" s="120"/>
      <c r="JCI122" s="120"/>
      <c r="JCJ122" s="120"/>
      <c r="JCK122" s="120"/>
      <c r="JCL122" s="120"/>
      <c r="JCM122" s="120"/>
      <c r="JCN122" s="120"/>
      <c r="JCO122" s="120"/>
      <c r="JCP122" s="120"/>
      <c r="JCQ122" s="120"/>
      <c r="JCR122" s="120"/>
      <c r="JCS122" s="120"/>
      <c r="JCT122" s="120"/>
      <c r="JCU122" s="120"/>
      <c r="JCV122" s="120"/>
      <c r="JCW122" s="120"/>
      <c r="JCX122" s="120"/>
      <c r="JCY122" s="120"/>
      <c r="JCZ122" s="120"/>
      <c r="JDA122" s="120"/>
      <c r="JDB122" s="120"/>
      <c r="JDC122" s="120"/>
      <c r="JDD122" s="120"/>
      <c r="JDE122" s="120"/>
      <c r="JDF122" s="120"/>
      <c r="JDG122" s="120"/>
      <c r="JDH122" s="120"/>
      <c r="JDI122" s="120"/>
      <c r="JDJ122" s="120"/>
      <c r="JDK122" s="120"/>
      <c r="JDL122" s="120"/>
      <c r="JDM122" s="120"/>
      <c r="JDN122" s="120"/>
      <c r="JDO122" s="120"/>
      <c r="JDP122" s="120"/>
      <c r="JDQ122" s="120"/>
      <c r="JDR122" s="120"/>
      <c r="JDS122" s="120"/>
      <c r="JDT122" s="120"/>
      <c r="JDU122" s="120"/>
      <c r="JDV122" s="120"/>
      <c r="JDW122" s="120"/>
      <c r="JDX122" s="120"/>
      <c r="JDY122" s="120"/>
      <c r="JDZ122" s="120"/>
      <c r="JEA122" s="120"/>
      <c r="JEB122" s="120"/>
      <c r="JEC122" s="120"/>
      <c r="JED122" s="120"/>
      <c r="JEE122" s="120"/>
      <c r="JEF122" s="120"/>
      <c r="JEG122" s="120"/>
      <c r="JEH122" s="120"/>
      <c r="JEI122" s="120"/>
      <c r="JEJ122" s="120"/>
      <c r="JEK122" s="120"/>
      <c r="JEL122" s="120"/>
      <c r="JEM122" s="120"/>
      <c r="JEN122" s="120"/>
      <c r="JEO122" s="120"/>
      <c r="JEP122" s="120"/>
      <c r="JEQ122" s="120"/>
      <c r="JER122" s="120"/>
      <c r="JES122" s="120"/>
      <c r="JET122" s="120"/>
      <c r="JEU122" s="120"/>
      <c r="JEV122" s="120"/>
      <c r="JEW122" s="120"/>
      <c r="JEX122" s="120"/>
      <c r="JEY122" s="120"/>
      <c r="JEZ122" s="120"/>
      <c r="JFA122" s="120"/>
      <c r="JFB122" s="120"/>
      <c r="JFC122" s="120"/>
      <c r="JFD122" s="120"/>
      <c r="JFE122" s="120"/>
      <c r="JFF122" s="120"/>
      <c r="JFG122" s="120"/>
      <c r="JFH122" s="120"/>
      <c r="JFI122" s="120"/>
      <c r="JFJ122" s="120"/>
      <c r="JFK122" s="120"/>
      <c r="JFL122" s="120"/>
      <c r="JFM122" s="120"/>
      <c r="JFN122" s="120"/>
      <c r="JFO122" s="120"/>
      <c r="JFP122" s="120"/>
      <c r="JFQ122" s="120"/>
      <c r="JFR122" s="120"/>
      <c r="JFS122" s="120"/>
      <c r="JFT122" s="120"/>
      <c r="JFU122" s="120"/>
      <c r="JFV122" s="120"/>
      <c r="JFW122" s="120"/>
      <c r="JFX122" s="120"/>
      <c r="JFY122" s="120"/>
      <c r="JFZ122" s="120"/>
      <c r="JGA122" s="120"/>
      <c r="JGB122" s="120"/>
      <c r="JGC122" s="120"/>
      <c r="JGD122" s="120"/>
      <c r="JGE122" s="120"/>
      <c r="JGF122" s="120"/>
      <c r="JGG122" s="120"/>
      <c r="JGH122" s="120"/>
      <c r="JGI122" s="120"/>
      <c r="JGJ122" s="120"/>
      <c r="JGK122" s="120"/>
      <c r="JGL122" s="120"/>
      <c r="JGM122" s="120"/>
      <c r="JGN122" s="120"/>
      <c r="JGO122" s="120"/>
      <c r="JGP122" s="120"/>
      <c r="JGQ122" s="120"/>
      <c r="JGR122" s="120"/>
      <c r="JGS122" s="120"/>
      <c r="JGT122" s="120"/>
      <c r="JGU122" s="120"/>
      <c r="JGV122" s="120"/>
      <c r="JGW122" s="120"/>
      <c r="JGX122" s="120"/>
      <c r="JGY122" s="120"/>
      <c r="JGZ122" s="120"/>
      <c r="JHA122" s="120"/>
      <c r="JHB122" s="120"/>
      <c r="JHC122" s="120"/>
      <c r="JHD122" s="120"/>
      <c r="JHE122" s="120"/>
      <c r="JHF122" s="120"/>
      <c r="JHG122" s="120"/>
      <c r="JHH122" s="120"/>
      <c r="JHI122" s="120"/>
      <c r="JHJ122" s="120"/>
      <c r="JHK122" s="120"/>
      <c r="JHL122" s="120"/>
      <c r="JHM122" s="120"/>
      <c r="JHN122" s="120"/>
      <c r="JHO122" s="120"/>
      <c r="JHP122" s="120"/>
      <c r="JHQ122" s="120"/>
      <c r="JHR122" s="120"/>
      <c r="JHS122" s="120"/>
      <c r="JHT122" s="120"/>
      <c r="JHU122" s="120"/>
      <c r="JHV122" s="120"/>
      <c r="JHW122" s="120"/>
      <c r="JHX122" s="120"/>
      <c r="JHY122" s="120"/>
      <c r="JHZ122" s="120"/>
      <c r="JIA122" s="120"/>
      <c r="JIB122" s="120"/>
      <c r="JIC122" s="120"/>
      <c r="JID122" s="120"/>
      <c r="JIE122" s="120"/>
      <c r="JIF122" s="120"/>
      <c r="JIG122" s="120"/>
      <c r="JIH122" s="120"/>
      <c r="JII122" s="120"/>
      <c r="JIJ122" s="120"/>
      <c r="JIK122" s="120"/>
      <c r="JIL122" s="120"/>
      <c r="JIM122" s="120"/>
      <c r="JIN122" s="120"/>
      <c r="JIO122" s="120"/>
      <c r="JIP122" s="120"/>
      <c r="JIQ122" s="120"/>
      <c r="JIR122" s="120"/>
      <c r="JIS122" s="120"/>
      <c r="JIT122" s="120"/>
      <c r="JIU122" s="120"/>
      <c r="JIV122" s="120"/>
      <c r="JIW122" s="120"/>
      <c r="JIX122" s="120"/>
      <c r="JIY122" s="120"/>
      <c r="JIZ122" s="120"/>
      <c r="JJA122" s="120"/>
      <c r="JJB122" s="120"/>
      <c r="JJC122" s="120"/>
      <c r="JJD122" s="120"/>
      <c r="JJE122" s="120"/>
      <c r="JJF122" s="120"/>
      <c r="JJG122" s="120"/>
      <c r="JJH122" s="120"/>
      <c r="JJI122" s="120"/>
      <c r="JJJ122" s="120"/>
      <c r="JJK122" s="120"/>
      <c r="JJL122" s="120"/>
      <c r="JJM122" s="120"/>
      <c r="JJN122" s="120"/>
      <c r="JJO122" s="120"/>
      <c r="JJP122" s="120"/>
      <c r="JJQ122" s="120"/>
      <c r="JJR122" s="120"/>
      <c r="JJS122" s="120"/>
      <c r="JJT122" s="120"/>
      <c r="JJU122" s="120"/>
      <c r="JJV122" s="120"/>
      <c r="JJW122" s="120"/>
      <c r="JJX122" s="120"/>
      <c r="JJY122" s="120"/>
      <c r="JJZ122" s="120"/>
      <c r="JKA122" s="120"/>
      <c r="JKB122" s="120"/>
      <c r="JKC122" s="120"/>
      <c r="JKD122" s="120"/>
      <c r="JKE122" s="120"/>
      <c r="JKF122" s="120"/>
      <c r="JKG122" s="120"/>
      <c r="JKH122" s="120"/>
      <c r="JKI122" s="120"/>
      <c r="JKJ122" s="120"/>
      <c r="JKK122" s="120"/>
      <c r="JKL122" s="120"/>
      <c r="JKM122" s="120"/>
      <c r="JKN122" s="120"/>
      <c r="JKO122" s="120"/>
      <c r="JKP122" s="120"/>
      <c r="JKQ122" s="120"/>
      <c r="JKR122" s="120"/>
      <c r="JKS122" s="120"/>
      <c r="JKT122" s="120"/>
      <c r="JKU122" s="120"/>
      <c r="JKV122" s="120"/>
      <c r="JKW122" s="120"/>
      <c r="JKX122" s="120"/>
      <c r="JKY122" s="120"/>
      <c r="JKZ122" s="120"/>
      <c r="JLA122" s="120"/>
      <c r="JLB122" s="120"/>
      <c r="JLC122" s="120"/>
      <c r="JLD122" s="120"/>
      <c r="JLE122" s="120"/>
      <c r="JLF122" s="120"/>
      <c r="JLG122" s="120"/>
      <c r="JLH122" s="120"/>
      <c r="JLI122" s="120"/>
      <c r="JLJ122" s="120"/>
      <c r="JLK122" s="120"/>
      <c r="JLL122" s="120"/>
      <c r="JLM122" s="120"/>
      <c r="JLN122" s="120"/>
      <c r="JLO122" s="120"/>
      <c r="JLP122" s="120"/>
      <c r="JLQ122" s="120"/>
      <c r="JLR122" s="120"/>
      <c r="JLS122" s="120"/>
      <c r="JLT122" s="120"/>
      <c r="JLU122" s="120"/>
      <c r="JLV122" s="120"/>
      <c r="JLW122" s="120"/>
      <c r="JLX122" s="120"/>
      <c r="JLY122" s="120"/>
      <c r="JLZ122" s="120"/>
      <c r="JMA122" s="120"/>
      <c r="JMB122" s="120"/>
      <c r="JMC122" s="120"/>
      <c r="JMD122" s="120"/>
      <c r="JME122" s="120"/>
      <c r="JMF122" s="120"/>
      <c r="JMG122" s="120"/>
      <c r="JMH122" s="120"/>
      <c r="JMI122" s="120"/>
      <c r="JMJ122" s="120"/>
      <c r="JMK122" s="120"/>
      <c r="JML122" s="120"/>
      <c r="JMM122" s="120"/>
      <c r="JMN122" s="120"/>
      <c r="JMO122" s="120"/>
      <c r="JMP122" s="120"/>
      <c r="JMQ122" s="120"/>
      <c r="JMR122" s="120"/>
      <c r="JMS122" s="120"/>
      <c r="JMT122" s="120"/>
      <c r="JMU122" s="120"/>
      <c r="JMV122" s="120"/>
      <c r="JMW122" s="120"/>
      <c r="JMX122" s="120"/>
      <c r="JMY122" s="120"/>
      <c r="JMZ122" s="120"/>
      <c r="JNA122" s="120"/>
      <c r="JNB122" s="120"/>
      <c r="JNC122" s="120"/>
      <c r="JND122" s="120"/>
      <c r="JNE122" s="120"/>
      <c r="JNF122" s="120"/>
      <c r="JNG122" s="120"/>
      <c r="JNH122" s="120"/>
      <c r="JNI122" s="120"/>
      <c r="JNJ122" s="120"/>
      <c r="JNK122" s="120"/>
      <c r="JNL122" s="120"/>
      <c r="JNM122" s="120"/>
      <c r="JNN122" s="120"/>
      <c r="JNO122" s="120"/>
      <c r="JNP122" s="120"/>
      <c r="JNQ122" s="120"/>
      <c r="JNR122" s="120"/>
      <c r="JNS122" s="120"/>
      <c r="JNT122" s="120"/>
      <c r="JNU122" s="120"/>
      <c r="JNV122" s="120"/>
      <c r="JNW122" s="120"/>
      <c r="JNX122" s="120"/>
      <c r="JNY122" s="120"/>
      <c r="JNZ122" s="120"/>
      <c r="JOA122" s="120"/>
      <c r="JOB122" s="120"/>
      <c r="JOC122" s="120"/>
      <c r="JOD122" s="120"/>
      <c r="JOE122" s="120"/>
      <c r="JOF122" s="120"/>
      <c r="JOG122" s="120"/>
      <c r="JOH122" s="120"/>
      <c r="JOI122" s="120"/>
      <c r="JOJ122" s="120"/>
      <c r="JOK122" s="120"/>
      <c r="JOL122" s="120"/>
      <c r="JOM122" s="120"/>
      <c r="JON122" s="120"/>
      <c r="JOO122" s="120"/>
      <c r="JOP122" s="120"/>
      <c r="JOQ122" s="120"/>
      <c r="JOR122" s="120"/>
      <c r="JOS122" s="120"/>
      <c r="JOT122" s="120"/>
      <c r="JOU122" s="120"/>
      <c r="JOV122" s="120"/>
      <c r="JOW122" s="120"/>
      <c r="JOX122" s="120"/>
      <c r="JOY122" s="120"/>
      <c r="JOZ122" s="120"/>
      <c r="JPA122" s="120"/>
      <c r="JPB122" s="120"/>
      <c r="JPC122" s="120"/>
      <c r="JPD122" s="120"/>
      <c r="JPE122" s="120"/>
      <c r="JPF122" s="120"/>
      <c r="JPG122" s="120"/>
      <c r="JPH122" s="120"/>
      <c r="JPI122" s="120"/>
      <c r="JPJ122" s="120"/>
      <c r="JPK122" s="120"/>
      <c r="JPL122" s="120"/>
      <c r="JPM122" s="120"/>
      <c r="JPN122" s="120"/>
      <c r="JPO122" s="120"/>
      <c r="JPP122" s="120"/>
      <c r="JPQ122" s="120"/>
      <c r="JPR122" s="120"/>
      <c r="JPS122" s="120"/>
      <c r="JPT122" s="120"/>
      <c r="JPU122" s="120"/>
      <c r="JPV122" s="120"/>
      <c r="JPW122" s="120"/>
      <c r="JPX122" s="120"/>
      <c r="JPY122" s="120"/>
      <c r="JPZ122" s="120"/>
      <c r="JQA122" s="120"/>
      <c r="JQB122" s="120"/>
      <c r="JQC122" s="120"/>
      <c r="JQD122" s="120"/>
      <c r="JQE122" s="120"/>
      <c r="JQF122" s="120"/>
      <c r="JQG122" s="120"/>
      <c r="JQH122" s="120"/>
      <c r="JQI122" s="120"/>
      <c r="JQJ122" s="120"/>
      <c r="JQK122" s="120"/>
      <c r="JQL122" s="120"/>
      <c r="JQM122" s="120"/>
      <c r="JQN122" s="120"/>
      <c r="JQO122" s="120"/>
      <c r="JQP122" s="120"/>
      <c r="JQQ122" s="120"/>
      <c r="JQR122" s="120"/>
      <c r="JQS122" s="120"/>
      <c r="JQT122" s="120"/>
      <c r="JQU122" s="120"/>
      <c r="JQV122" s="120"/>
      <c r="JQW122" s="120"/>
      <c r="JQX122" s="120"/>
      <c r="JQY122" s="120"/>
      <c r="JQZ122" s="120"/>
      <c r="JRA122" s="120"/>
      <c r="JRB122" s="120"/>
      <c r="JRC122" s="120"/>
      <c r="JRD122" s="120"/>
      <c r="JRE122" s="120"/>
      <c r="JRF122" s="120"/>
      <c r="JRG122" s="120"/>
      <c r="JRH122" s="120"/>
      <c r="JRI122" s="120"/>
      <c r="JRJ122" s="120"/>
      <c r="JRK122" s="120"/>
      <c r="JRL122" s="120"/>
      <c r="JRM122" s="120"/>
      <c r="JRN122" s="120"/>
      <c r="JRO122" s="120"/>
      <c r="JRP122" s="120"/>
      <c r="JRQ122" s="120"/>
      <c r="JRR122" s="120"/>
      <c r="JRS122" s="120"/>
      <c r="JRT122" s="120"/>
      <c r="JRU122" s="120"/>
      <c r="JRV122" s="120"/>
      <c r="JRW122" s="120"/>
      <c r="JRX122" s="120"/>
      <c r="JRY122" s="120"/>
      <c r="JRZ122" s="120"/>
      <c r="JSA122" s="120"/>
      <c r="JSB122" s="120"/>
      <c r="JSC122" s="120"/>
      <c r="JSD122" s="120"/>
      <c r="JSE122" s="120"/>
      <c r="JSF122" s="120"/>
      <c r="JSG122" s="120"/>
      <c r="JSH122" s="120"/>
      <c r="JSI122" s="120"/>
      <c r="JSJ122" s="120"/>
      <c r="JSK122" s="120"/>
      <c r="JSL122" s="120"/>
      <c r="JSM122" s="120"/>
      <c r="JSN122" s="120"/>
      <c r="JSO122" s="120"/>
      <c r="JSP122" s="120"/>
      <c r="JSQ122" s="120"/>
      <c r="JSR122" s="120"/>
      <c r="JSS122" s="120"/>
      <c r="JST122" s="120"/>
      <c r="JSU122" s="120"/>
      <c r="JSV122" s="120"/>
      <c r="JSW122" s="120"/>
      <c r="JSX122" s="120"/>
      <c r="JSY122" s="120"/>
      <c r="JSZ122" s="120"/>
      <c r="JTA122" s="120"/>
      <c r="JTB122" s="120"/>
      <c r="JTC122" s="120"/>
      <c r="JTD122" s="120"/>
      <c r="JTE122" s="120"/>
      <c r="JTF122" s="120"/>
      <c r="JTG122" s="120"/>
      <c r="JTH122" s="120"/>
      <c r="JTI122" s="120"/>
      <c r="JTJ122" s="120"/>
      <c r="JTK122" s="120"/>
      <c r="JTL122" s="120"/>
      <c r="JTM122" s="120"/>
      <c r="JTN122" s="120"/>
      <c r="JTO122" s="120"/>
      <c r="JTP122" s="120"/>
      <c r="JTQ122" s="120"/>
      <c r="JTR122" s="120"/>
      <c r="JTS122" s="120"/>
      <c r="JTT122" s="120"/>
      <c r="JTU122" s="120"/>
      <c r="JTV122" s="120"/>
      <c r="JTW122" s="120"/>
      <c r="JTX122" s="120"/>
      <c r="JTY122" s="120"/>
      <c r="JTZ122" s="120"/>
      <c r="JUA122" s="120"/>
      <c r="JUB122" s="120"/>
      <c r="JUC122" s="120"/>
      <c r="JUD122" s="120"/>
      <c r="JUE122" s="120"/>
      <c r="JUF122" s="120"/>
      <c r="JUG122" s="120"/>
      <c r="JUH122" s="120"/>
      <c r="JUI122" s="120"/>
      <c r="JUJ122" s="120"/>
      <c r="JUK122" s="120"/>
      <c r="JUL122" s="120"/>
      <c r="JUM122" s="120"/>
      <c r="JUN122" s="120"/>
      <c r="JUO122" s="120"/>
      <c r="JUP122" s="120"/>
      <c r="JUQ122" s="120"/>
      <c r="JUR122" s="120"/>
      <c r="JUS122" s="120"/>
      <c r="JUT122" s="120"/>
      <c r="JUU122" s="120"/>
      <c r="JUV122" s="120"/>
      <c r="JUW122" s="120"/>
      <c r="JUX122" s="120"/>
      <c r="JUY122" s="120"/>
      <c r="JUZ122" s="120"/>
      <c r="JVA122" s="120"/>
      <c r="JVB122" s="120"/>
      <c r="JVC122" s="120"/>
      <c r="JVD122" s="120"/>
      <c r="JVE122" s="120"/>
      <c r="JVF122" s="120"/>
      <c r="JVG122" s="120"/>
      <c r="JVH122" s="120"/>
      <c r="JVI122" s="120"/>
      <c r="JVJ122" s="120"/>
      <c r="JVK122" s="120"/>
      <c r="JVL122" s="120"/>
      <c r="JVM122" s="120"/>
      <c r="JVN122" s="120"/>
      <c r="JVO122" s="120"/>
      <c r="JVP122" s="120"/>
      <c r="JVQ122" s="120"/>
      <c r="JVR122" s="120"/>
      <c r="JVS122" s="120"/>
      <c r="JVT122" s="120"/>
      <c r="JVU122" s="120"/>
      <c r="JVV122" s="120"/>
      <c r="JVW122" s="120"/>
      <c r="JVX122" s="120"/>
      <c r="JVY122" s="120"/>
      <c r="JVZ122" s="120"/>
      <c r="JWA122" s="120"/>
      <c r="JWB122" s="120"/>
      <c r="JWC122" s="120"/>
      <c r="JWD122" s="120"/>
      <c r="JWE122" s="120"/>
      <c r="JWF122" s="120"/>
      <c r="JWG122" s="120"/>
      <c r="JWH122" s="120"/>
      <c r="JWI122" s="120"/>
      <c r="JWJ122" s="120"/>
      <c r="JWK122" s="120"/>
      <c r="JWL122" s="120"/>
      <c r="JWM122" s="120"/>
      <c r="JWN122" s="120"/>
      <c r="JWO122" s="120"/>
      <c r="JWP122" s="120"/>
      <c r="JWQ122" s="120"/>
      <c r="JWR122" s="120"/>
      <c r="JWS122" s="120"/>
      <c r="JWT122" s="120"/>
      <c r="JWU122" s="120"/>
      <c r="JWV122" s="120"/>
      <c r="JWW122" s="120"/>
      <c r="JWX122" s="120"/>
      <c r="JWY122" s="120"/>
      <c r="JWZ122" s="120"/>
      <c r="JXA122" s="120"/>
      <c r="JXB122" s="120"/>
      <c r="JXC122" s="120"/>
      <c r="JXD122" s="120"/>
      <c r="JXE122" s="120"/>
      <c r="JXF122" s="120"/>
      <c r="JXG122" s="120"/>
      <c r="JXH122" s="120"/>
      <c r="JXI122" s="120"/>
      <c r="JXJ122" s="120"/>
      <c r="JXK122" s="120"/>
      <c r="JXL122" s="120"/>
      <c r="JXM122" s="120"/>
      <c r="JXN122" s="120"/>
      <c r="JXO122" s="120"/>
      <c r="JXP122" s="120"/>
      <c r="JXQ122" s="120"/>
      <c r="JXR122" s="120"/>
      <c r="JXS122" s="120"/>
      <c r="JXT122" s="120"/>
      <c r="JXU122" s="120"/>
      <c r="JXV122" s="120"/>
      <c r="JXW122" s="120"/>
      <c r="JXX122" s="120"/>
      <c r="JXY122" s="120"/>
      <c r="JXZ122" s="120"/>
      <c r="JYA122" s="120"/>
      <c r="JYB122" s="120"/>
      <c r="JYC122" s="120"/>
      <c r="JYD122" s="120"/>
      <c r="JYE122" s="120"/>
      <c r="JYF122" s="120"/>
      <c r="JYG122" s="120"/>
      <c r="JYH122" s="120"/>
      <c r="JYI122" s="120"/>
      <c r="JYJ122" s="120"/>
      <c r="JYK122" s="120"/>
      <c r="JYL122" s="120"/>
      <c r="JYM122" s="120"/>
      <c r="JYN122" s="120"/>
      <c r="JYO122" s="120"/>
      <c r="JYP122" s="120"/>
      <c r="JYQ122" s="120"/>
      <c r="JYR122" s="120"/>
      <c r="JYS122" s="120"/>
      <c r="JYT122" s="120"/>
      <c r="JYU122" s="120"/>
      <c r="JYV122" s="120"/>
      <c r="JYW122" s="120"/>
      <c r="JYX122" s="120"/>
      <c r="JYY122" s="120"/>
      <c r="JYZ122" s="120"/>
      <c r="JZA122" s="120"/>
      <c r="JZB122" s="120"/>
      <c r="JZC122" s="120"/>
      <c r="JZD122" s="120"/>
      <c r="JZE122" s="120"/>
      <c r="JZF122" s="120"/>
      <c r="JZG122" s="120"/>
      <c r="JZH122" s="120"/>
      <c r="JZI122" s="120"/>
      <c r="JZJ122" s="120"/>
      <c r="JZK122" s="120"/>
      <c r="JZL122" s="120"/>
      <c r="JZM122" s="120"/>
      <c r="JZN122" s="120"/>
      <c r="JZO122" s="120"/>
      <c r="JZP122" s="120"/>
      <c r="JZQ122" s="120"/>
      <c r="JZR122" s="120"/>
      <c r="JZS122" s="120"/>
      <c r="JZT122" s="120"/>
      <c r="JZU122" s="120"/>
      <c r="JZV122" s="120"/>
      <c r="JZW122" s="120"/>
      <c r="JZX122" s="120"/>
      <c r="JZY122" s="120"/>
      <c r="JZZ122" s="120"/>
      <c r="KAA122" s="120"/>
      <c r="KAB122" s="120"/>
      <c r="KAC122" s="120"/>
      <c r="KAD122" s="120"/>
      <c r="KAE122" s="120"/>
      <c r="KAF122" s="120"/>
      <c r="KAG122" s="120"/>
      <c r="KAH122" s="120"/>
      <c r="KAI122" s="120"/>
      <c r="KAJ122" s="120"/>
      <c r="KAK122" s="120"/>
      <c r="KAL122" s="120"/>
      <c r="KAM122" s="120"/>
      <c r="KAN122" s="120"/>
      <c r="KAO122" s="120"/>
      <c r="KAP122" s="120"/>
      <c r="KAQ122" s="120"/>
      <c r="KAR122" s="120"/>
      <c r="KAS122" s="120"/>
      <c r="KAT122" s="120"/>
      <c r="KAU122" s="120"/>
      <c r="KAV122" s="120"/>
      <c r="KAW122" s="120"/>
      <c r="KAX122" s="120"/>
      <c r="KAY122" s="120"/>
      <c r="KAZ122" s="120"/>
      <c r="KBA122" s="120"/>
      <c r="KBB122" s="120"/>
      <c r="KBC122" s="120"/>
      <c r="KBD122" s="120"/>
      <c r="KBE122" s="120"/>
      <c r="KBF122" s="120"/>
      <c r="KBG122" s="120"/>
      <c r="KBH122" s="120"/>
      <c r="KBI122" s="120"/>
      <c r="KBJ122" s="120"/>
      <c r="KBK122" s="120"/>
      <c r="KBL122" s="120"/>
      <c r="KBM122" s="120"/>
      <c r="KBN122" s="120"/>
      <c r="KBO122" s="120"/>
      <c r="KBP122" s="120"/>
      <c r="KBQ122" s="120"/>
      <c r="KBR122" s="120"/>
      <c r="KBS122" s="120"/>
      <c r="KBT122" s="120"/>
      <c r="KBU122" s="120"/>
      <c r="KBV122" s="120"/>
      <c r="KBW122" s="120"/>
      <c r="KBX122" s="120"/>
      <c r="KBY122" s="120"/>
      <c r="KBZ122" s="120"/>
      <c r="KCA122" s="120"/>
      <c r="KCB122" s="120"/>
      <c r="KCC122" s="120"/>
      <c r="KCD122" s="120"/>
      <c r="KCE122" s="120"/>
      <c r="KCF122" s="120"/>
      <c r="KCG122" s="120"/>
      <c r="KCH122" s="120"/>
      <c r="KCI122" s="120"/>
      <c r="KCJ122" s="120"/>
      <c r="KCK122" s="120"/>
      <c r="KCL122" s="120"/>
      <c r="KCM122" s="120"/>
      <c r="KCN122" s="120"/>
      <c r="KCO122" s="120"/>
      <c r="KCP122" s="120"/>
      <c r="KCQ122" s="120"/>
      <c r="KCR122" s="120"/>
      <c r="KCS122" s="120"/>
      <c r="KCT122" s="120"/>
      <c r="KCU122" s="120"/>
      <c r="KCV122" s="120"/>
      <c r="KCW122" s="120"/>
      <c r="KCX122" s="120"/>
      <c r="KCY122" s="120"/>
      <c r="KCZ122" s="120"/>
      <c r="KDA122" s="120"/>
      <c r="KDB122" s="120"/>
      <c r="KDC122" s="120"/>
      <c r="KDD122" s="120"/>
      <c r="KDE122" s="120"/>
      <c r="KDF122" s="120"/>
      <c r="KDG122" s="120"/>
      <c r="KDH122" s="120"/>
      <c r="KDI122" s="120"/>
      <c r="KDJ122" s="120"/>
      <c r="KDK122" s="120"/>
      <c r="KDL122" s="120"/>
      <c r="KDM122" s="120"/>
      <c r="KDN122" s="120"/>
      <c r="KDO122" s="120"/>
      <c r="KDP122" s="120"/>
      <c r="KDQ122" s="120"/>
      <c r="KDR122" s="120"/>
      <c r="KDS122" s="120"/>
      <c r="KDT122" s="120"/>
      <c r="KDU122" s="120"/>
      <c r="KDV122" s="120"/>
      <c r="KDW122" s="120"/>
      <c r="KDX122" s="120"/>
      <c r="KDY122" s="120"/>
      <c r="KDZ122" s="120"/>
      <c r="KEA122" s="120"/>
      <c r="KEB122" s="120"/>
      <c r="KEC122" s="120"/>
      <c r="KED122" s="120"/>
      <c r="KEE122" s="120"/>
      <c r="KEF122" s="120"/>
      <c r="KEG122" s="120"/>
      <c r="KEH122" s="120"/>
      <c r="KEI122" s="120"/>
      <c r="KEJ122" s="120"/>
      <c r="KEK122" s="120"/>
      <c r="KEL122" s="120"/>
      <c r="KEM122" s="120"/>
      <c r="KEN122" s="120"/>
      <c r="KEO122" s="120"/>
      <c r="KEP122" s="120"/>
      <c r="KEQ122" s="120"/>
      <c r="KER122" s="120"/>
      <c r="KES122" s="120"/>
      <c r="KET122" s="120"/>
      <c r="KEU122" s="120"/>
      <c r="KEV122" s="120"/>
      <c r="KEW122" s="120"/>
      <c r="KEX122" s="120"/>
      <c r="KEY122" s="120"/>
      <c r="KEZ122" s="120"/>
      <c r="KFA122" s="120"/>
      <c r="KFB122" s="120"/>
      <c r="KFC122" s="120"/>
      <c r="KFD122" s="120"/>
      <c r="KFE122" s="120"/>
      <c r="KFF122" s="120"/>
      <c r="KFG122" s="120"/>
      <c r="KFH122" s="120"/>
      <c r="KFI122" s="120"/>
      <c r="KFJ122" s="120"/>
      <c r="KFK122" s="120"/>
      <c r="KFL122" s="120"/>
      <c r="KFM122" s="120"/>
      <c r="KFN122" s="120"/>
      <c r="KFO122" s="120"/>
      <c r="KFP122" s="120"/>
      <c r="KFQ122" s="120"/>
      <c r="KFR122" s="120"/>
      <c r="KFS122" s="120"/>
      <c r="KFT122" s="120"/>
      <c r="KFU122" s="120"/>
      <c r="KFV122" s="120"/>
      <c r="KFW122" s="120"/>
      <c r="KFX122" s="120"/>
      <c r="KFY122" s="120"/>
      <c r="KFZ122" s="120"/>
      <c r="KGA122" s="120"/>
      <c r="KGB122" s="120"/>
      <c r="KGC122" s="120"/>
      <c r="KGD122" s="120"/>
      <c r="KGE122" s="120"/>
      <c r="KGF122" s="120"/>
      <c r="KGG122" s="120"/>
      <c r="KGH122" s="120"/>
      <c r="KGI122" s="120"/>
      <c r="KGJ122" s="120"/>
      <c r="KGK122" s="120"/>
      <c r="KGL122" s="120"/>
      <c r="KGM122" s="120"/>
      <c r="KGN122" s="120"/>
      <c r="KGO122" s="120"/>
      <c r="KGP122" s="120"/>
      <c r="KGQ122" s="120"/>
      <c r="KGR122" s="120"/>
      <c r="KGS122" s="120"/>
      <c r="KGT122" s="120"/>
      <c r="KGU122" s="120"/>
      <c r="KGV122" s="120"/>
      <c r="KGW122" s="120"/>
      <c r="KGX122" s="120"/>
      <c r="KGY122" s="120"/>
      <c r="KGZ122" s="120"/>
      <c r="KHA122" s="120"/>
      <c r="KHB122" s="120"/>
      <c r="KHC122" s="120"/>
      <c r="KHD122" s="120"/>
      <c r="KHE122" s="120"/>
      <c r="KHF122" s="120"/>
      <c r="KHG122" s="120"/>
      <c r="KHH122" s="120"/>
      <c r="KHI122" s="120"/>
      <c r="KHJ122" s="120"/>
      <c r="KHK122" s="120"/>
      <c r="KHL122" s="120"/>
      <c r="KHM122" s="120"/>
      <c r="KHN122" s="120"/>
      <c r="KHO122" s="120"/>
      <c r="KHP122" s="120"/>
      <c r="KHQ122" s="120"/>
      <c r="KHR122" s="120"/>
      <c r="KHS122" s="120"/>
      <c r="KHT122" s="120"/>
      <c r="KHU122" s="120"/>
      <c r="KHV122" s="120"/>
      <c r="KHW122" s="120"/>
      <c r="KHX122" s="120"/>
      <c r="KHY122" s="120"/>
      <c r="KHZ122" s="120"/>
      <c r="KIA122" s="120"/>
      <c r="KIB122" s="120"/>
      <c r="KIC122" s="120"/>
      <c r="KID122" s="120"/>
      <c r="KIE122" s="120"/>
      <c r="KIF122" s="120"/>
      <c r="KIG122" s="120"/>
      <c r="KIH122" s="120"/>
      <c r="KII122" s="120"/>
      <c r="KIJ122" s="120"/>
      <c r="KIK122" s="120"/>
      <c r="KIL122" s="120"/>
      <c r="KIM122" s="120"/>
      <c r="KIN122" s="120"/>
      <c r="KIO122" s="120"/>
      <c r="KIP122" s="120"/>
      <c r="KIQ122" s="120"/>
      <c r="KIR122" s="120"/>
      <c r="KIS122" s="120"/>
      <c r="KIT122" s="120"/>
      <c r="KIU122" s="120"/>
      <c r="KIV122" s="120"/>
      <c r="KIW122" s="120"/>
      <c r="KIX122" s="120"/>
      <c r="KIY122" s="120"/>
      <c r="KIZ122" s="120"/>
      <c r="KJA122" s="120"/>
      <c r="KJB122" s="120"/>
      <c r="KJC122" s="120"/>
      <c r="KJD122" s="120"/>
      <c r="KJE122" s="120"/>
      <c r="KJF122" s="120"/>
      <c r="KJG122" s="120"/>
      <c r="KJH122" s="120"/>
      <c r="KJI122" s="120"/>
      <c r="KJJ122" s="120"/>
      <c r="KJK122" s="120"/>
      <c r="KJL122" s="120"/>
      <c r="KJM122" s="120"/>
      <c r="KJN122" s="120"/>
      <c r="KJO122" s="120"/>
      <c r="KJP122" s="120"/>
      <c r="KJQ122" s="120"/>
      <c r="KJR122" s="120"/>
      <c r="KJS122" s="120"/>
      <c r="KJT122" s="120"/>
      <c r="KJU122" s="120"/>
      <c r="KJV122" s="120"/>
      <c r="KJW122" s="120"/>
      <c r="KJX122" s="120"/>
      <c r="KJY122" s="120"/>
      <c r="KJZ122" s="120"/>
      <c r="KKA122" s="120"/>
      <c r="KKB122" s="120"/>
      <c r="KKC122" s="120"/>
      <c r="KKD122" s="120"/>
      <c r="KKE122" s="120"/>
      <c r="KKF122" s="120"/>
      <c r="KKG122" s="120"/>
      <c r="KKH122" s="120"/>
      <c r="KKI122" s="120"/>
      <c r="KKJ122" s="120"/>
      <c r="KKK122" s="120"/>
      <c r="KKL122" s="120"/>
      <c r="KKM122" s="120"/>
      <c r="KKN122" s="120"/>
      <c r="KKO122" s="120"/>
      <c r="KKP122" s="120"/>
      <c r="KKQ122" s="120"/>
      <c r="KKR122" s="120"/>
      <c r="KKS122" s="120"/>
      <c r="KKT122" s="120"/>
      <c r="KKU122" s="120"/>
      <c r="KKV122" s="120"/>
      <c r="KKW122" s="120"/>
      <c r="KKX122" s="120"/>
      <c r="KKY122" s="120"/>
      <c r="KKZ122" s="120"/>
      <c r="KLA122" s="120"/>
      <c r="KLB122" s="120"/>
      <c r="KLC122" s="120"/>
      <c r="KLD122" s="120"/>
      <c r="KLE122" s="120"/>
      <c r="KLF122" s="120"/>
      <c r="KLG122" s="120"/>
      <c r="KLH122" s="120"/>
      <c r="KLI122" s="120"/>
      <c r="KLJ122" s="120"/>
      <c r="KLK122" s="120"/>
      <c r="KLL122" s="120"/>
      <c r="KLM122" s="120"/>
      <c r="KLN122" s="120"/>
      <c r="KLO122" s="120"/>
      <c r="KLP122" s="120"/>
      <c r="KLQ122" s="120"/>
      <c r="KLR122" s="120"/>
      <c r="KLS122" s="120"/>
      <c r="KLT122" s="120"/>
      <c r="KLU122" s="120"/>
      <c r="KLV122" s="120"/>
      <c r="KLW122" s="120"/>
      <c r="KLX122" s="120"/>
      <c r="KLY122" s="120"/>
      <c r="KLZ122" s="120"/>
      <c r="KMA122" s="120"/>
      <c r="KMB122" s="120"/>
      <c r="KMC122" s="120"/>
      <c r="KMD122" s="120"/>
      <c r="KME122" s="120"/>
      <c r="KMF122" s="120"/>
      <c r="KMG122" s="120"/>
      <c r="KMH122" s="120"/>
      <c r="KMI122" s="120"/>
      <c r="KMJ122" s="120"/>
      <c r="KMK122" s="120"/>
      <c r="KML122" s="120"/>
      <c r="KMM122" s="120"/>
      <c r="KMN122" s="120"/>
      <c r="KMO122" s="120"/>
      <c r="KMP122" s="120"/>
      <c r="KMQ122" s="120"/>
      <c r="KMR122" s="120"/>
      <c r="KMS122" s="120"/>
      <c r="KMT122" s="120"/>
      <c r="KMU122" s="120"/>
      <c r="KMV122" s="120"/>
      <c r="KMW122" s="120"/>
      <c r="KMX122" s="120"/>
      <c r="KMY122" s="120"/>
      <c r="KMZ122" s="120"/>
      <c r="KNA122" s="120"/>
      <c r="KNB122" s="120"/>
      <c r="KNC122" s="120"/>
      <c r="KND122" s="120"/>
      <c r="KNE122" s="120"/>
      <c r="KNF122" s="120"/>
      <c r="KNG122" s="120"/>
      <c r="KNH122" s="120"/>
      <c r="KNI122" s="120"/>
      <c r="KNJ122" s="120"/>
      <c r="KNK122" s="120"/>
      <c r="KNL122" s="120"/>
      <c r="KNM122" s="120"/>
      <c r="KNN122" s="120"/>
      <c r="KNO122" s="120"/>
      <c r="KNP122" s="120"/>
      <c r="KNQ122" s="120"/>
      <c r="KNR122" s="120"/>
      <c r="KNS122" s="120"/>
      <c r="KNT122" s="120"/>
      <c r="KNU122" s="120"/>
      <c r="KNV122" s="120"/>
      <c r="KNW122" s="120"/>
      <c r="KNX122" s="120"/>
      <c r="KNY122" s="120"/>
      <c r="KNZ122" s="120"/>
      <c r="KOA122" s="120"/>
      <c r="KOB122" s="120"/>
      <c r="KOC122" s="120"/>
      <c r="KOD122" s="120"/>
      <c r="KOE122" s="120"/>
      <c r="KOF122" s="120"/>
      <c r="KOG122" s="120"/>
      <c r="KOH122" s="120"/>
      <c r="KOI122" s="120"/>
      <c r="KOJ122" s="120"/>
      <c r="KOK122" s="120"/>
      <c r="KOL122" s="120"/>
      <c r="KOM122" s="120"/>
      <c r="KON122" s="120"/>
      <c r="KOO122" s="120"/>
      <c r="KOP122" s="120"/>
      <c r="KOQ122" s="120"/>
      <c r="KOR122" s="120"/>
      <c r="KOS122" s="120"/>
      <c r="KOT122" s="120"/>
      <c r="KOU122" s="120"/>
      <c r="KOV122" s="120"/>
      <c r="KOW122" s="120"/>
      <c r="KOX122" s="120"/>
      <c r="KOY122" s="120"/>
      <c r="KOZ122" s="120"/>
      <c r="KPA122" s="120"/>
      <c r="KPB122" s="120"/>
      <c r="KPC122" s="120"/>
      <c r="KPD122" s="120"/>
      <c r="KPE122" s="120"/>
      <c r="KPF122" s="120"/>
      <c r="KPG122" s="120"/>
      <c r="KPH122" s="120"/>
      <c r="KPI122" s="120"/>
      <c r="KPJ122" s="120"/>
      <c r="KPK122" s="120"/>
      <c r="KPL122" s="120"/>
      <c r="KPM122" s="120"/>
      <c r="KPN122" s="120"/>
      <c r="KPO122" s="120"/>
      <c r="KPP122" s="120"/>
      <c r="KPQ122" s="120"/>
      <c r="KPR122" s="120"/>
      <c r="KPS122" s="120"/>
      <c r="KPT122" s="120"/>
      <c r="KPU122" s="120"/>
      <c r="KPV122" s="120"/>
      <c r="KPW122" s="120"/>
      <c r="KPX122" s="120"/>
      <c r="KPY122" s="120"/>
      <c r="KPZ122" s="120"/>
      <c r="KQA122" s="120"/>
      <c r="KQB122" s="120"/>
      <c r="KQC122" s="120"/>
      <c r="KQD122" s="120"/>
      <c r="KQE122" s="120"/>
      <c r="KQF122" s="120"/>
      <c r="KQG122" s="120"/>
      <c r="KQH122" s="120"/>
      <c r="KQI122" s="120"/>
      <c r="KQJ122" s="120"/>
      <c r="KQK122" s="120"/>
      <c r="KQL122" s="120"/>
      <c r="KQM122" s="120"/>
      <c r="KQN122" s="120"/>
      <c r="KQO122" s="120"/>
      <c r="KQP122" s="120"/>
      <c r="KQQ122" s="120"/>
      <c r="KQR122" s="120"/>
      <c r="KQS122" s="120"/>
      <c r="KQT122" s="120"/>
      <c r="KQU122" s="120"/>
      <c r="KQV122" s="120"/>
      <c r="KQW122" s="120"/>
      <c r="KQX122" s="120"/>
      <c r="KQY122" s="120"/>
      <c r="KQZ122" s="120"/>
      <c r="KRA122" s="120"/>
      <c r="KRB122" s="120"/>
      <c r="KRC122" s="120"/>
      <c r="KRD122" s="120"/>
      <c r="KRE122" s="120"/>
      <c r="KRF122" s="120"/>
      <c r="KRG122" s="120"/>
      <c r="KRH122" s="120"/>
      <c r="KRI122" s="120"/>
      <c r="KRJ122" s="120"/>
      <c r="KRK122" s="120"/>
      <c r="KRL122" s="120"/>
      <c r="KRM122" s="120"/>
      <c r="KRN122" s="120"/>
      <c r="KRO122" s="120"/>
      <c r="KRP122" s="120"/>
      <c r="KRQ122" s="120"/>
      <c r="KRR122" s="120"/>
      <c r="KRS122" s="120"/>
      <c r="KRT122" s="120"/>
      <c r="KRU122" s="120"/>
      <c r="KRV122" s="120"/>
      <c r="KRW122" s="120"/>
      <c r="KRX122" s="120"/>
      <c r="KRY122" s="120"/>
      <c r="KRZ122" s="120"/>
      <c r="KSA122" s="120"/>
      <c r="KSB122" s="120"/>
      <c r="KSC122" s="120"/>
      <c r="KSD122" s="120"/>
      <c r="KSE122" s="120"/>
      <c r="KSF122" s="120"/>
      <c r="KSG122" s="120"/>
      <c r="KSH122" s="120"/>
      <c r="KSI122" s="120"/>
      <c r="KSJ122" s="120"/>
      <c r="KSK122" s="120"/>
      <c r="KSL122" s="120"/>
      <c r="KSM122" s="120"/>
      <c r="KSN122" s="120"/>
      <c r="KSO122" s="120"/>
      <c r="KSP122" s="120"/>
      <c r="KSQ122" s="120"/>
      <c r="KSR122" s="120"/>
      <c r="KSS122" s="120"/>
      <c r="KST122" s="120"/>
      <c r="KSU122" s="120"/>
      <c r="KSV122" s="120"/>
      <c r="KSW122" s="120"/>
      <c r="KSX122" s="120"/>
      <c r="KSY122" s="120"/>
      <c r="KSZ122" s="120"/>
      <c r="KTA122" s="120"/>
      <c r="KTB122" s="120"/>
      <c r="KTC122" s="120"/>
      <c r="KTD122" s="120"/>
      <c r="KTE122" s="120"/>
      <c r="KTF122" s="120"/>
      <c r="KTG122" s="120"/>
      <c r="KTH122" s="120"/>
      <c r="KTI122" s="120"/>
      <c r="KTJ122" s="120"/>
      <c r="KTK122" s="120"/>
      <c r="KTL122" s="120"/>
      <c r="KTM122" s="120"/>
      <c r="KTN122" s="120"/>
      <c r="KTO122" s="120"/>
      <c r="KTP122" s="120"/>
      <c r="KTQ122" s="120"/>
      <c r="KTR122" s="120"/>
      <c r="KTS122" s="120"/>
      <c r="KTT122" s="120"/>
      <c r="KTU122" s="120"/>
      <c r="KTV122" s="120"/>
      <c r="KTW122" s="120"/>
      <c r="KTX122" s="120"/>
      <c r="KTY122" s="120"/>
      <c r="KTZ122" s="120"/>
      <c r="KUA122" s="120"/>
      <c r="KUB122" s="120"/>
      <c r="KUC122" s="120"/>
      <c r="KUD122" s="120"/>
      <c r="KUE122" s="120"/>
      <c r="KUF122" s="120"/>
      <c r="KUG122" s="120"/>
      <c r="KUH122" s="120"/>
      <c r="KUI122" s="120"/>
      <c r="KUJ122" s="120"/>
      <c r="KUK122" s="120"/>
      <c r="KUL122" s="120"/>
      <c r="KUM122" s="120"/>
      <c r="KUN122" s="120"/>
      <c r="KUO122" s="120"/>
      <c r="KUP122" s="120"/>
      <c r="KUQ122" s="120"/>
      <c r="KUR122" s="120"/>
      <c r="KUS122" s="120"/>
      <c r="KUT122" s="120"/>
      <c r="KUU122" s="120"/>
      <c r="KUV122" s="120"/>
      <c r="KUW122" s="120"/>
      <c r="KUX122" s="120"/>
      <c r="KUY122" s="120"/>
      <c r="KUZ122" s="120"/>
      <c r="KVA122" s="120"/>
      <c r="KVB122" s="120"/>
      <c r="KVC122" s="120"/>
      <c r="KVD122" s="120"/>
      <c r="KVE122" s="120"/>
      <c r="KVF122" s="120"/>
      <c r="KVG122" s="120"/>
      <c r="KVH122" s="120"/>
      <c r="KVI122" s="120"/>
      <c r="KVJ122" s="120"/>
      <c r="KVK122" s="120"/>
      <c r="KVL122" s="120"/>
      <c r="KVM122" s="120"/>
      <c r="KVN122" s="120"/>
      <c r="KVO122" s="120"/>
      <c r="KVP122" s="120"/>
      <c r="KVQ122" s="120"/>
      <c r="KVR122" s="120"/>
      <c r="KVS122" s="120"/>
      <c r="KVT122" s="120"/>
      <c r="KVU122" s="120"/>
      <c r="KVV122" s="120"/>
      <c r="KVW122" s="120"/>
      <c r="KVX122" s="120"/>
      <c r="KVY122" s="120"/>
      <c r="KVZ122" s="120"/>
      <c r="KWA122" s="120"/>
      <c r="KWB122" s="120"/>
      <c r="KWC122" s="120"/>
      <c r="KWD122" s="120"/>
      <c r="KWE122" s="120"/>
      <c r="KWF122" s="120"/>
      <c r="KWG122" s="120"/>
      <c r="KWH122" s="120"/>
      <c r="KWI122" s="120"/>
      <c r="KWJ122" s="120"/>
      <c r="KWK122" s="120"/>
      <c r="KWL122" s="120"/>
      <c r="KWM122" s="120"/>
      <c r="KWN122" s="120"/>
      <c r="KWO122" s="120"/>
      <c r="KWP122" s="120"/>
      <c r="KWQ122" s="120"/>
      <c r="KWR122" s="120"/>
      <c r="KWS122" s="120"/>
      <c r="KWT122" s="120"/>
      <c r="KWU122" s="120"/>
      <c r="KWV122" s="120"/>
      <c r="KWW122" s="120"/>
      <c r="KWX122" s="120"/>
      <c r="KWY122" s="120"/>
      <c r="KWZ122" s="120"/>
      <c r="KXA122" s="120"/>
      <c r="KXB122" s="120"/>
      <c r="KXC122" s="120"/>
      <c r="KXD122" s="120"/>
      <c r="KXE122" s="120"/>
      <c r="KXF122" s="120"/>
      <c r="KXG122" s="120"/>
      <c r="KXH122" s="120"/>
      <c r="KXI122" s="120"/>
      <c r="KXJ122" s="120"/>
      <c r="KXK122" s="120"/>
      <c r="KXL122" s="120"/>
      <c r="KXM122" s="120"/>
      <c r="KXN122" s="120"/>
      <c r="KXO122" s="120"/>
      <c r="KXP122" s="120"/>
      <c r="KXQ122" s="120"/>
      <c r="KXR122" s="120"/>
      <c r="KXS122" s="120"/>
      <c r="KXT122" s="120"/>
      <c r="KXU122" s="120"/>
      <c r="KXV122" s="120"/>
      <c r="KXW122" s="120"/>
      <c r="KXX122" s="120"/>
      <c r="KXY122" s="120"/>
      <c r="KXZ122" s="120"/>
      <c r="KYA122" s="120"/>
      <c r="KYB122" s="120"/>
      <c r="KYC122" s="120"/>
      <c r="KYD122" s="120"/>
      <c r="KYE122" s="120"/>
      <c r="KYF122" s="120"/>
      <c r="KYG122" s="120"/>
      <c r="KYH122" s="120"/>
      <c r="KYI122" s="120"/>
      <c r="KYJ122" s="120"/>
      <c r="KYK122" s="120"/>
      <c r="KYL122" s="120"/>
      <c r="KYM122" s="120"/>
      <c r="KYN122" s="120"/>
      <c r="KYO122" s="120"/>
      <c r="KYP122" s="120"/>
      <c r="KYQ122" s="120"/>
      <c r="KYR122" s="120"/>
      <c r="KYS122" s="120"/>
      <c r="KYT122" s="120"/>
      <c r="KYU122" s="120"/>
      <c r="KYV122" s="120"/>
      <c r="KYW122" s="120"/>
      <c r="KYX122" s="120"/>
      <c r="KYY122" s="120"/>
      <c r="KYZ122" s="120"/>
      <c r="KZA122" s="120"/>
      <c r="KZB122" s="120"/>
      <c r="KZC122" s="120"/>
      <c r="KZD122" s="120"/>
      <c r="KZE122" s="120"/>
      <c r="KZF122" s="120"/>
      <c r="KZG122" s="120"/>
      <c r="KZH122" s="120"/>
      <c r="KZI122" s="120"/>
      <c r="KZJ122" s="120"/>
      <c r="KZK122" s="120"/>
      <c r="KZL122" s="120"/>
      <c r="KZM122" s="120"/>
      <c r="KZN122" s="120"/>
      <c r="KZO122" s="120"/>
      <c r="KZP122" s="120"/>
      <c r="KZQ122" s="120"/>
      <c r="KZR122" s="120"/>
      <c r="KZS122" s="120"/>
      <c r="KZT122" s="120"/>
      <c r="KZU122" s="120"/>
      <c r="KZV122" s="120"/>
      <c r="KZW122" s="120"/>
      <c r="KZX122" s="120"/>
      <c r="KZY122" s="120"/>
      <c r="KZZ122" s="120"/>
      <c r="LAA122" s="120"/>
      <c r="LAB122" s="120"/>
      <c r="LAC122" s="120"/>
      <c r="LAD122" s="120"/>
      <c r="LAE122" s="120"/>
      <c r="LAF122" s="120"/>
      <c r="LAG122" s="120"/>
      <c r="LAH122" s="120"/>
      <c r="LAI122" s="120"/>
      <c r="LAJ122" s="120"/>
      <c r="LAK122" s="120"/>
      <c r="LAL122" s="120"/>
      <c r="LAM122" s="120"/>
      <c r="LAN122" s="120"/>
      <c r="LAO122" s="120"/>
      <c r="LAP122" s="120"/>
      <c r="LAQ122" s="120"/>
      <c r="LAR122" s="120"/>
      <c r="LAS122" s="120"/>
      <c r="LAT122" s="120"/>
      <c r="LAU122" s="120"/>
      <c r="LAV122" s="120"/>
      <c r="LAW122" s="120"/>
      <c r="LAX122" s="120"/>
      <c r="LAY122" s="120"/>
      <c r="LAZ122" s="120"/>
      <c r="LBA122" s="120"/>
      <c r="LBB122" s="120"/>
      <c r="LBC122" s="120"/>
      <c r="LBD122" s="120"/>
      <c r="LBE122" s="120"/>
      <c r="LBF122" s="120"/>
      <c r="LBG122" s="120"/>
      <c r="LBH122" s="120"/>
      <c r="LBI122" s="120"/>
      <c r="LBJ122" s="120"/>
      <c r="LBK122" s="120"/>
      <c r="LBL122" s="120"/>
      <c r="LBM122" s="120"/>
      <c r="LBN122" s="120"/>
      <c r="LBO122" s="120"/>
      <c r="LBP122" s="120"/>
      <c r="LBQ122" s="120"/>
      <c r="LBR122" s="120"/>
      <c r="LBS122" s="120"/>
      <c r="LBT122" s="120"/>
      <c r="LBU122" s="120"/>
      <c r="LBV122" s="120"/>
      <c r="LBW122" s="120"/>
      <c r="LBX122" s="120"/>
      <c r="LBY122" s="120"/>
      <c r="LBZ122" s="120"/>
      <c r="LCA122" s="120"/>
      <c r="LCB122" s="120"/>
      <c r="LCC122" s="120"/>
      <c r="LCD122" s="120"/>
      <c r="LCE122" s="120"/>
      <c r="LCF122" s="120"/>
      <c r="LCG122" s="120"/>
      <c r="LCH122" s="120"/>
      <c r="LCI122" s="120"/>
      <c r="LCJ122" s="120"/>
      <c r="LCK122" s="120"/>
      <c r="LCL122" s="120"/>
      <c r="LCM122" s="120"/>
      <c r="LCN122" s="120"/>
      <c r="LCO122" s="120"/>
      <c r="LCP122" s="120"/>
      <c r="LCQ122" s="120"/>
      <c r="LCR122" s="120"/>
      <c r="LCS122" s="120"/>
      <c r="LCT122" s="120"/>
      <c r="LCU122" s="120"/>
      <c r="LCV122" s="120"/>
      <c r="LCW122" s="120"/>
      <c r="LCX122" s="120"/>
      <c r="LCY122" s="120"/>
      <c r="LCZ122" s="120"/>
      <c r="LDA122" s="120"/>
      <c r="LDB122" s="120"/>
      <c r="LDC122" s="120"/>
      <c r="LDD122" s="120"/>
      <c r="LDE122" s="120"/>
      <c r="LDF122" s="120"/>
      <c r="LDG122" s="120"/>
      <c r="LDH122" s="120"/>
      <c r="LDI122" s="120"/>
      <c r="LDJ122" s="120"/>
      <c r="LDK122" s="120"/>
      <c r="LDL122" s="120"/>
      <c r="LDM122" s="120"/>
      <c r="LDN122" s="120"/>
      <c r="LDO122" s="120"/>
      <c r="LDP122" s="120"/>
      <c r="LDQ122" s="120"/>
      <c r="LDR122" s="120"/>
      <c r="LDS122" s="120"/>
      <c r="LDT122" s="120"/>
      <c r="LDU122" s="120"/>
      <c r="LDV122" s="120"/>
      <c r="LDW122" s="120"/>
      <c r="LDX122" s="120"/>
      <c r="LDY122" s="120"/>
      <c r="LDZ122" s="120"/>
      <c r="LEA122" s="120"/>
      <c r="LEB122" s="120"/>
      <c r="LEC122" s="120"/>
      <c r="LED122" s="120"/>
      <c r="LEE122" s="120"/>
      <c r="LEF122" s="120"/>
      <c r="LEG122" s="120"/>
      <c r="LEH122" s="120"/>
      <c r="LEI122" s="120"/>
      <c r="LEJ122" s="120"/>
      <c r="LEK122" s="120"/>
      <c r="LEL122" s="120"/>
      <c r="LEM122" s="120"/>
      <c r="LEN122" s="120"/>
      <c r="LEO122" s="120"/>
      <c r="LEP122" s="120"/>
      <c r="LEQ122" s="120"/>
      <c r="LER122" s="120"/>
      <c r="LES122" s="120"/>
      <c r="LET122" s="120"/>
      <c r="LEU122" s="120"/>
      <c r="LEV122" s="120"/>
      <c r="LEW122" s="120"/>
      <c r="LEX122" s="120"/>
      <c r="LEY122" s="120"/>
      <c r="LEZ122" s="120"/>
      <c r="LFA122" s="120"/>
      <c r="LFB122" s="120"/>
      <c r="LFC122" s="120"/>
      <c r="LFD122" s="120"/>
      <c r="LFE122" s="120"/>
      <c r="LFF122" s="120"/>
      <c r="LFG122" s="120"/>
      <c r="LFH122" s="120"/>
      <c r="LFI122" s="120"/>
      <c r="LFJ122" s="120"/>
      <c r="LFK122" s="120"/>
      <c r="LFL122" s="120"/>
      <c r="LFM122" s="120"/>
      <c r="LFN122" s="120"/>
      <c r="LFO122" s="120"/>
      <c r="LFP122" s="120"/>
      <c r="LFQ122" s="120"/>
      <c r="LFR122" s="120"/>
      <c r="LFS122" s="120"/>
      <c r="LFT122" s="120"/>
      <c r="LFU122" s="120"/>
      <c r="LFV122" s="120"/>
      <c r="LFW122" s="120"/>
      <c r="LFX122" s="120"/>
      <c r="LFY122" s="120"/>
      <c r="LFZ122" s="120"/>
      <c r="LGA122" s="120"/>
      <c r="LGB122" s="120"/>
      <c r="LGC122" s="120"/>
      <c r="LGD122" s="120"/>
      <c r="LGE122" s="120"/>
      <c r="LGF122" s="120"/>
      <c r="LGG122" s="120"/>
      <c r="LGH122" s="120"/>
      <c r="LGI122" s="120"/>
      <c r="LGJ122" s="120"/>
      <c r="LGK122" s="120"/>
      <c r="LGL122" s="120"/>
      <c r="LGM122" s="120"/>
      <c r="LGN122" s="120"/>
      <c r="LGO122" s="120"/>
      <c r="LGP122" s="120"/>
      <c r="LGQ122" s="120"/>
      <c r="LGR122" s="120"/>
      <c r="LGS122" s="120"/>
      <c r="LGT122" s="120"/>
      <c r="LGU122" s="120"/>
      <c r="LGV122" s="120"/>
      <c r="LGW122" s="120"/>
      <c r="LGX122" s="120"/>
      <c r="LGY122" s="120"/>
      <c r="LGZ122" s="120"/>
      <c r="LHA122" s="120"/>
      <c r="LHB122" s="120"/>
      <c r="LHC122" s="120"/>
      <c r="LHD122" s="120"/>
      <c r="LHE122" s="120"/>
      <c r="LHF122" s="120"/>
      <c r="LHG122" s="120"/>
      <c r="LHH122" s="120"/>
      <c r="LHI122" s="120"/>
      <c r="LHJ122" s="120"/>
      <c r="LHK122" s="120"/>
      <c r="LHL122" s="120"/>
      <c r="LHM122" s="120"/>
      <c r="LHN122" s="120"/>
      <c r="LHO122" s="120"/>
      <c r="LHP122" s="120"/>
      <c r="LHQ122" s="120"/>
      <c r="LHR122" s="120"/>
      <c r="LHS122" s="120"/>
      <c r="LHT122" s="120"/>
      <c r="LHU122" s="120"/>
      <c r="LHV122" s="120"/>
      <c r="LHW122" s="120"/>
      <c r="LHX122" s="120"/>
      <c r="LHY122" s="120"/>
      <c r="LHZ122" s="120"/>
      <c r="LIA122" s="120"/>
      <c r="LIB122" s="120"/>
      <c r="LIC122" s="120"/>
      <c r="LID122" s="120"/>
      <c r="LIE122" s="120"/>
      <c r="LIF122" s="120"/>
      <c r="LIG122" s="120"/>
      <c r="LIH122" s="120"/>
      <c r="LII122" s="120"/>
      <c r="LIJ122" s="120"/>
      <c r="LIK122" s="120"/>
      <c r="LIL122" s="120"/>
      <c r="LIM122" s="120"/>
      <c r="LIN122" s="120"/>
      <c r="LIO122" s="120"/>
      <c r="LIP122" s="120"/>
      <c r="LIQ122" s="120"/>
      <c r="LIR122" s="120"/>
      <c r="LIS122" s="120"/>
      <c r="LIT122" s="120"/>
      <c r="LIU122" s="120"/>
      <c r="LIV122" s="120"/>
      <c r="LIW122" s="120"/>
      <c r="LIX122" s="120"/>
      <c r="LIY122" s="120"/>
      <c r="LIZ122" s="120"/>
      <c r="LJA122" s="120"/>
      <c r="LJB122" s="120"/>
      <c r="LJC122" s="120"/>
      <c r="LJD122" s="120"/>
      <c r="LJE122" s="120"/>
      <c r="LJF122" s="120"/>
      <c r="LJG122" s="120"/>
      <c r="LJH122" s="120"/>
      <c r="LJI122" s="120"/>
      <c r="LJJ122" s="120"/>
      <c r="LJK122" s="120"/>
      <c r="LJL122" s="120"/>
      <c r="LJM122" s="120"/>
      <c r="LJN122" s="120"/>
      <c r="LJO122" s="120"/>
      <c r="LJP122" s="120"/>
      <c r="LJQ122" s="120"/>
      <c r="LJR122" s="120"/>
      <c r="LJS122" s="120"/>
      <c r="LJT122" s="120"/>
      <c r="LJU122" s="120"/>
      <c r="LJV122" s="120"/>
      <c r="LJW122" s="120"/>
      <c r="LJX122" s="120"/>
      <c r="LJY122" s="120"/>
      <c r="LJZ122" s="120"/>
      <c r="LKA122" s="120"/>
      <c r="LKB122" s="120"/>
      <c r="LKC122" s="120"/>
      <c r="LKD122" s="120"/>
      <c r="LKE122" s="120"/>
      <c r="LKF122" s="120"/>
      <c r="LKG122" s="120"/>
      <c r="LKH122" s="120"/>
      <c r="LKI122" s="120"/>
      <c r="LKJ122" s="120"/>
      <c r="LKK122" s="120"/>
      <c r="LKL122" s="120"/>
      <c r="LKM122" s="120"/>
      <c r="LKN122" s="120"/>
      <c r="LKO122" s="120"/>
      <c r="LKP122" s="120"/>
      <c r="LKQ122" s="120"/>
      <c r="LKR122" s="120"/>
      <c r="LKS122" s="120"/>
      <c r="LKT122" s="120"/>
      <c r="LKU122" s="120"/>
      <c r="LKV122" s="120"/>
      <c r="LKW122" s="120"/>
      <c r="LKX122" s="120"/>
      <c r="LKY122" s="120"/>
      <c r="LKZ122" s="120"/>
      <c r="LLA122" s="120"/>
      <c r="LLB122" s="120"/>
      <c r="LLC122" s="120"/>
      <c r="LLD122" s="120"/>
      <c r="LLE122" s="120"/>
      <c r="LLF122" s="120"/>
      <c r="LLG122" s="120"/>
      <c r="LLH122" s="120"/>
      <c r="LLI122" s="120"/>
      <c r="LLJ122" s="120"/>
      <c r="LLK122" s="120"/>
      <c r="LLL122" s="120"/>
      <c r="LLM122" s="120"/>
      <c r="LLN122" s="120"/>
      <c r="LLO122" s="120"/>
      <c r="LLP122" s="120"/>
      <c r="LLQ122" s="120"/>
      <c r="LLR122" s="120"/>
      <c r="LLS122" s="120"/>
      <c r="LLT122" s="120"/>
      <c r="LLU122" s="120"/>
      <c r="LLV122" s="120"/>
      <c r="LLW122" s="120"/>
      <c r="LLX122" s="120"/>
      <c r="LLY122" s="120"/>
      <c r="LLZ122" s="120"/>
      <c r="LMA122" s="120"/>
      <c r="LMB122" s="120"/>
      <c r="LMC122" s="120"/>
      <c r="LMD122" s="120"/>
      <c r="LME122" s="120"/>
      <c r="LMF122" s="120"/>
      <c r="LMG122" s="120"/>
      <c r="LMH122" s="120"/>
      <c r="LMI122" s="120"/>
      <c r="LMJ122" s="120"/>
      <c r="LMK122" s="120"/>
      <c r="LML122" s="120"/>
      <c r="LMM122" s="120"/>
      <c r="LMN122" s="120"/>
      <c r="LMO122" s="120"/>
      <c r="LMP122" s="120"/>
      <c r="LMQ122" s="120"/>
      <c r="LMR122" s="120"/>
      <c r="LMS122" s="120"/>
      <c r="LMT122" s="120"/>
      <c r="LMU122" s="120"/>
      <c r="LMV122" s="120"/>
      <c r="LMW122" s="120"/>
      <c r="LMX122" s="120"/>
      <c r="LMY122" s="120"/>
      <c r="LMZ122" s="120"/>
      <c r="LNA122" s="120"/>
      <c r="LNB122" s="120"/>
      <c r="LNC122" s="120"/>
      <c r="LND122" s="120"/>
      <c r="LNE122" s="120"/>
      <c r="LNF122" s="120"/>
      <c r="LNG122" s="120"/>
      <c r="LNH122" s="120"/>
      <c r="LNI122" s="120"/>
      <c r="LNJ122" s="120"/>
      <c r="LNK122" s="120"/>
      <c r="LNL122" s="120"/>
      <c r="LNM122" s="120"/>
      <c r="LNN122" s="120"/>
      <c r="LNO122" s="120"/>
      <c r="LNP122" s="120"/>
      <c r="LNQ122" s="120"/>
      <c r="LNR122" s="120"/>
      <c r="LNS122" s="120"/>
      <c r="LNT122" s="120"/>
      <c r="LNU122" s="120"/>
      <c r="LNV122" s="120"/>
      <c r="LNW122" s="120"/>
      <c r="LNX122" s="120"/>
      <c r="LNY122" s="120"/>
      <c r="LNZ122" s="120"/>
      <c r="LOA122" s="120"/>
      <c r="LOB122" s="120"/>
      <c r="LOC122" s="120"/>
      <c r="LOD122" s="120"/>
      <c r="LOE122" s="120"/>
      <c r="LOF122" s="120"/>
      <c r="LOG122" s="120"/>
      <c r="LOH122" s="120"/>
      <c r="LOI122" s="120"/>
      <c r="LOJ122" s="120"/>
      <c r="LOK122" s="120"/>
      <c r="LOL122" s="120"/>
      <c r="LOM122" s="120"/>
      <c r="LON122" s="120"/>
      <c r="LOO122" s="120"/>
      <c r="LOP122" s="120"/>
      <c r="LOQ122" s="120"/>
      <c r="LOR122" s="120"/>
      <c r="LOS122" s="120"/>
      <c r="LOT122" s="120"/>
      <c r="LOU122" s="120"/>
      <c r="LOV122" s="120"/>
      <c r="LOW122" s="120"/>
      <c r="LOX122" s="120"/>
      <c r="LOY122" s="120"/>
      <c r="LOZ122" s="120"/>
      <c r="LPA122" s="120"/>
      <c r="LPB122" s="120"/>
      <c r="LPC122" s="120"/>
      <c r="LPD122" s="120"/>
      <c r="LPE122" s="120"/>
      <c r="LPF122" s="120"/>
      <c r="LPG122" s="120"/>
      <c r="LPH122" s="120"/>
      <c r="LPI122" s="120"/>
      <c r="LPJ122" s="120"/>
      <c r="LPK122" s="120"/>
      <c r="LPL122" s="120"/>
      <c r="LPM122" s="120"/>
      <c r="LPN122" s="120"/>
      <c r="LPO122" s="120"/>
      <c r="LPP122" s="120"/>
      <c r="LPQ122" s="120"/>
      <c r="LPR122" s="120"/>
      <c r="LPS122" s="120"/>
      <c r="LPT122" s="120"/>
      <c r="LPU122" s="120"/>
      <c r="LPV122" s="120"/>
      <c r="LPW122" s="120"/>
      <c r="LPX122" s="120"/>
      <c r="LPY122" s="120"/>
      <c r="LPZ122" s="120"/>
      <c r="LQA122" s="120"/>
      <c r="LQB122" s="120"/>
      <c r="LQC122" s="120"/>
      <c r="LQD122" s="120"/>
      <c r="LQE122" s="120"/>
      <c r="LQF122" s="120"/>
      <c r="LQG122" s="120"/>
      <c r="LQH122" s="120"/>
      <c r="LQI122" s="120"/>
      <c r="LQJ122" s="120"/>
      <c r="LQK122" s="120"/>
      <c r="LQL122" s="120"/>
      <c r="LQM122" s="120"/>
      <c r="LQN122" s="120"/>
      <c r="LQO122" s="120"/>
      <c r="LQP122" s="120"/>
      <c r="LQQ122" s="120"/>
      <c r="LQR122" s="120"/>
      <c r="LQS122" s="120"/>
      <c r="LQT122" s="120"/>
      <c r="LQU122" s="120"/>
      <c r="LQV122" s="120"/>
      <c r="LQW122" s="120"/>
      <c r="LQX122" s="120"/>
      <c r="LQY122" s="120"/>
      <c r="LQZ122" s="120"/>
      <c r="LRA122" s="120"/>
      <c r="LRB122" s="120"/>
      <c r="LRC122" s="120"/>
      <c r="LRD122" s="120"/>
      <c r="LRE122" s="120"/>
      <c r="LRF122" s="120"/>
      <c r="LRG122" s="120"/>
      <c r="LRH122" s="120"/>
      <c r="LRI122" s="120"/>
      <c r="LRJ122" s="120"/>
      <c r="LRK122" s="120"/>
      <c r="LRL122" s="120"/>
      <c r="LRM122" s="120"/>
      <c r="LRN122" s="120"/>
      <c r="LRO122" s="120"/>
      <c r="LRP122" s="120"/>
      <c r="LRQ122" s="120"/>
      <c r="LRR122" s="120"/>
      <c r="LRS122" s="120"/>
      <c r="LRT122" s="120"/>
      <c r="LRU122" s="120"/>
      <c r="LRV122" s="120"/>
      <c r="LRW122" s="120"/>
      <c r="LRX122" s="120"/>
      <c r="LRY122" s="120"/>
      <c r="LRZ122" s="120"/>
      <c r="LSA122" s="120"/>
      <c r="LSB122" s="120"/>
      <c r="LSC122" s="120"/>
      <c r="LSD122" s="120"/>
      <c r="LSE122" s="120"/>
      <c r="LSF122" s="120"/>
      <c r="LSG122" s="120"/>
      <c r="LSH122" s="120"/>
      <c r="LSI122" s="120"/>
      <c r="LSJ122" s="120"/>
      <c r="LSK122" s="120"/>
      <c r="LSL122" s="120"/>
      <c r="LSM122" s="120"/>
      <c r="LSN122" s="120"/>
      <c r="LSO122" s="120"/>
      <c r="LSP122" s="120"/>
      <c r="LSQ122" s="120"/>
      <c r="LSR122" s="120"/>
      <c r="LSS122" s="120"/>
      <c r="LST122" s="120"/>
      <c r="LSU122" s="120"/>
      <c r="LSV122" s="120"/>
      <c r="LSW122" s="120"/>
      <c r="LSX122" s="120"/>
      <c r="LSY122" s="120"/>
      <c r="LSZ122" s="120"/>
      <c r="LTA122" s="120"/>
      <c r="LTB122" s="120"/>
      <c r="LTC122" s="120"/>
      <c r="LTD122" s="120"/>
      <c r="LTE122" s="120"/>
      <c r="LTF122" s="120"/>
      <c r="LTG122" s="120"/>
      <c r="LTH122" s="120"/>
      <c r="LTI122" s="120"/>
      <c r="LTJ122" s="120"/>
      <c r="LTK122" s="120"/>
      <c r="LTL122" s="120"/>
      <c r="LTM122" s="120"/>
      <c r="LTN122" s="120"/>
      <c r="LTO122" s="120"/>
      <c r="LTP122" s="120"/>
      <c r="LTQ122" s="120"/>
      <c r="LTR122" s="120"/>
      <c r="LTS122" s="120"/>
      <c r="LTT122" s="120"/>
      <c r="LTU122" s="120"/>
      <c r="LTV122" s="120"/>
      <c r="LTW122" s="120"/>
      <c r="LTX122" s="120"/>
      <c r="LTY122" s="120"/>
      <c r="LTZ122" s="120"/>
      <c r="LUA122" s="120"/>
      <c r="LUB122" s="120"/>
      <c r="LUC122" s="120"/>
      <c r="LUD122" s="120"/>
      <c r="LUE122" s="120"/>
      <c r="LUF122" s="120"/>
      <c r="LUG122" s="120"/>
      <c r="LUH122" s="120"/>
      <c r="LUI122" s="120"/>
      <c r="LUJ122" s="120"/>
      <c r="LUK122" s="120"/>
      <c r="LUL122" s="120"/>
      <c r="LUM122" s="120"/>
      <c r="LUN122" s="120"/>
      <c r="LUO122" s="120"/>
      <c r="LUP122" s="120"/>
      <c r="LUQ122" s="120"/>
      <c r="LUR122" s="120"/>
      <c r="LUS122" s="120"/>
      <c r="LUT122" s="120"/>
      <c r="LUU122" s="120"/>
      <c r="LUV122" s="120"/>
      <c r="LUW122" s="120"/>
      <c r="LUX122" s="120"/>
      <c r="LUY122" s="120"/>
      <c r="LUZ122" s="120"/>
      <c r="LVA122" s="120"/>
      <c r="LVB122" s="120"/>
      <c r="LVC122" s="120"/>
      <c r="LVD122" s="120"/>
      <c r="LVE122" s="120"/>
      <c r="LVF122" s="120"/>
      <c r="LVG122" s="120"/>
      <c r="LVH122" s="120"/>
      <c r="LVI122" s="120"/>
      <c r="LVJ122" s="120"/>
      <c r="LVK122" s="120"/>
      <c r="LVL122" s="120"/>
      <c r="LVM122" s="120"/>
      <c r="LVN122" s="120"/>
      <c r="LVO122" s="120"/>
      <c r="LVP122" s="120"/>
      <c r="LVQ122" s="120"/>
      <c r="LVR122" s="120"/>
      <c r="LVS122" s="120"/>
      <c r="LVT122" s="120"/>
      <c r="LVU122" s="120"/>
      <c r="LVV122" s="120"/>
      <c r="LVW122" s="120"/>
      <c r="LVX122" s="120"/>
      <c r="LVY122" s="120"/>
      <c r="LVZ122" s="120"/>
      <c r="LWA122" s="120"/>
      <c r="LWB122" s="120"/>
      <c r="LWC122" s="120"/>
      <c r="LWD122" s="120"/>
      <c r="LWE122" s="120"/>
      <c r="LWF122" s="120"/>
      <c r="LWG122" s="120"/>
      <c r="LWH122" s="120"/>
      <c r="LWI122" s="120"/>
      <c r="LWJ122" s="120"/>
      <c r="LWK122" s="120"/>
      <c r="LWL122" s="120"/>
      <c r="LWM122" s="120"/>
      <c r="LWN122" s="120"/>
      <c r="LWO122" s="120"/>
      <c r="LWP122" s="120"/>
      <c r="LWQ122" s="120"/>
      <c r="LWR122" s="120"/>
      <c r="LWS122" s="120"/>
      <c r="LWT122" s="120"/>
      <c r="LWU122" s="120"/>
      <c r="LWV122" s="120"/>
      <c r="LWW122" s="120"/>
      <c r="LWX122" s="120"/>
      <c r="LWY122" s="120"/>
      <c r="LWZ122" s="120"/>
      <c r="LXA122" s="120"/>
      <c r="LXB122" s="120"/>
      <c r="LXC122" s="120"/>
      <c r="LXD122" s="120"/>
      <c r="LXE122" s="120"/>
      <c r="LXF122" s="120"/>
      <c r="LXG122" s="120"/>
      <c r="LXH122" s="120"/>
      <c r="LXI122" s="120"/>
      <c r="LXJ122" s="120"/>
      <c r="LXK122" s="120"/>
      <c r="LXL122" s="120"/>
      <c r="LXM122" s="120"/>
      <c r="LXN122" s="120"/>
      <c r="LXO122" s="120"/>
      <c r="LXP122" s="120"/>
      <c r="LXQ122" s="120"/>
      <c r="LXR122" s="120"/>
      <c r="LXS122" s="120"/>
      <c r="LXT122" s="120"/>
      <c r="LXU122" s="120"/>
      <c r="LXV122" s="120"/>
      <c r="LXW122" s="120"/>
      <c r="LXX122" s="120"/>
      <c r="LXY122" s="120"/>
      <c r="LXZ122" s="120"/>
      <c r="LYA122" s="120"/>
      <c r="LYB122" s="120"/>
      <c r="LYC122" s="120"/>
      <c r="LYD122" s="120"/>
      <c r="LYE122" s="120"/>
      <c r="LYF122" s="120"/>
      <c r="LYG122" s="120"/>
      <c r="LYH122" s="120"/>
      <c r="LYI122" s="120"/>
      <c r="LYJ122" s="120"/>
      <c r="LYK122" s="120"/>
      <c r="LYL122" s="120"/>
      <c r="LYM122" s="120"/>
      <c r="LYN122" s="120"/>
      <c r="LYO122" s="120"/>
      <c r="LYP122" s="120"/>
      <c r="LYQ122" s="120"/>
      <c r="LYR122" s="120"/>
      <c r="LYS122" s="120"/>
      <c r="LYT122" s="120"/>
      <c r="LYU122" s="120"/>
      <c r="LYV122" s="120"/>
      <c r="LYW122" s="120"/>
      <c r="LYX122" s="120"/>
      <c r="LYY122" s="120"/>
      <c r="LYZ122" s="120"/>
      <c r="LZA122" s="120"/>
      <c r="LZB122" s="120"/>
      <c r="LZC122" s="120"/>
      <c r="LZD122" s="120"/>
      <c r="LZE122" s="120"/>
      <c r="LZF122" s="120"/>
      <c r="LZG122" s="120"/>
      <c r="LZH122" s="120"/>
      <c r="LZI122" s="120"/>
      <c r="LZJ122" s="120"/>
      <c r="LZK122" s="120"/>
      <c r="LZL122" s="120"/>
      <c r="LZM122" s="120"/>
      <c r="LZN122" s="120"/>
      <c r="LZO122" s="120"/>
      <c r="LZP122" s="120"/>
      <c r="LZQ122" s="120"/>
      <c r="LZR122" s="120"/>
      <c r="LZS122" s="120"/>
      <c r="LZT122" s="120"/>
      <c r="LZU122" s="120"/>
      <c r="LZV122" s="120"/>
      <c r="LZW122" s="120"/>
      <c r="LZX122" s="120"/>
      <c r="LZY122" s="120"/>
      <c r="LZZ122" s="120"/>
      <c r="MAA122" s="120"/>
      <c r="MAB122" s="120"/>
      <c r="MAC122" s="120"/>
      <c r="MAD122" s="120"/>
      <c r="MAE122" s="120"/>
      <c r="MAF122" s="120"/>
      <c r="MAG122" s="120"/>
      <c r="MAH122" s="120"/>
      <c r="MAI122" s="120"/>
      <c r="MAJ122" s="120"/>
      <c r="MAK122" s="120"/>
      <c r="MAL122" s="120"/>
      <c r="MAM122" s="120"/>
      <c r="MAN122" s="120"/>
      <c r="MAO122" s="120"/>
      <c r="MAP122" s="120"/>
      <c r="MAQ122" s="120"/>
      <c r="MAR122" s="120"/>
      <c r="MAS122" s="120"/>
      <c r="MAT122" s="120"/>
      <c r="MAU122" s="120"/>
      <c r="MAV122" s="120"/>
      <c r="MAW122" s="120"/>
      <c r="MAX122" s="120"/>
      <c r="MAY122" s="120"/>
      <c r="MAZ122" s="120"/>
      <c r="MBA122" s="120"/>
      <c r="MBB122" s="120"/>
      <c r="MBC122" s="120"/>
      <c r="MBD122" s="120"/>
      <c r="MBE122" s="120"/>
      <c r="MBF122" s="120"/>
      <c r="MBG122" s="120"/>
      <c r="MBH122" s="120"/>
      <c r="MBI122" s="120"/>
      <c r="MBJ122" s="120"/>
      <c r="MBK122" s="120"/>
      <c r="MBL122" s="120"/>
      <c r="MBM122" s="120"/>
      <c r="MBN122" s="120"/>
      <c r="MBO122" s="120"/>
      <c r="MBP122" s="120"/>
      <c r="MBQ122" s="120"/>
      <c r="MBR122" s="120"/>
      <c r="MBS122" s="120"/>
      <c r="MBT122" s="120"/>
      <c r="MBU122" s="120"/>
      <c r="MBV122" s="120"/>
      <c r="MBW122" s="120"/>
      <c r="MBX122" s="120"/>
      <c r="MBY122" s="120"/>
      <c r="MBZ122" s="120"/>
      <c r="MCA122" s="120"/>
      <c r="MCB122" s="120"/>
      <c r="MCC122" s="120"/>
      <c r="MCD122" s="120"/>
      <c r="MCE122" s="120"/>
      <c r="MCF122" s="120"/>
      <c r="MCG122" s="120"/>
      <c r="MCH122" s="120"/>
      <c r="MCI122" s="120"/>
      <c r="MCJ122" s="120"/>
      <c r="MCK122" s="120"/>
      <c r="MCL122" s="120"/>
      <c r="MCM122" s="120"/>
      <c r="MCN122" s="120"/>
      <c r="MCO122" s="120"/>
      <c r="MCP122" s="120"/>
      <c r="MCQ122" s="120"/>
      <c r="MCR122" s="120"/>
      <c r="MCS122" s="120"/>
      <c r="MCT122" s="120"/>
      <c r="MCU122" s="120"/>
      <c r="MCV122" s="120"/>
      <c r="MCW122" s="120"/>
      <c r="MCX122" s="120"/>
      <c r="MCY122" s="120"/>
      <c r="MCZ122" s="120"/>
      <c r="MDA122" s="120"/>
      <c r="MDB122" s="120"/>
      <c r="MDC122" s="120"/>
      <c r="MDD122" s="120"/>
      <c r="MDE122" s="120"/>
      <c r="MDF122" s="120"/>
      <c r="MDG122" s="120"/>
      <c r="MDH122" s="120"/>
      <c r="MDI122" s="120"/>
      <c r="MDJ122" s="120"/>
      <c r="MDK122" s="120"/>
      <c r="MDL122" s="120"/>
      <c r="MDM122" s="120"/>
      <c r="MDN122" s="120"/>
      <c r="MDO122" s="120"/>
      <c r="MDP122" s="120"/>
      <c r="MDQ122" s="120"/>
      <c r="MDR122" s="120"/>
      <c r="MDS122" s="120"/>
      <c r="MDT122" s="120"/>
      <c r="MDU122" s="120"/>
      <c r="MDV122" s="120"/>
      <c r="MDW122" s="120"/>
      <c r="MDX122" s="120"/>
      <c r="MDY122" s="120"/>
      <c r="MDZ122" s="120"/>
      <c r="MEA122" s="120"/>
      <c r="MEB122" s="120"/>
      <c r="MEC122" s="120"/>
      <c r="MED122" s="120"/>
      <c r="MEE122" s="120"/>
      <c r="MEF122" s="120"/>
      <c r="MEG122" s="120"/>
      <c r="MEH122" s="120"/>
      <c r="MEI122" s="120"/>
      <c r="MEJ122" s="120"/>
      <c r="MEK122" s="120"/>
      <c r="MEL122" s="120"/>
      <c r="MEM122" s="120"/>
      <c r="MEN122" s="120"/>
      <c r="MEO122" s="120"/>
      <c r="MEP122" s="120"/>
      <c r="MEQ122" s="120"/>
      <c r="MER122" s="120"/>
      <c r="MES122" s="120"/>
      <c r="MET122" s="120"/>
      <c r="MEU122" s="120"/>
      <c r="MEV122" s="120"/>
      <c r="MEW122" s="120"/>
      <c r="MEX122" s="120"/>
      <c r="MEY122" s="120"/>
      <c r="MEZ122" s="120"/>
      <c r="MFA122" s="120"/>
      <c r="MFB122" s="120"/>
      <c r="MFC122" s="120"/>
      <c r="MFD122" s="120"/>
      <c r="MFE122" s="120"/>
      <c r="MFF122" s="120"/>
      <c r="MFG122" s="120"/>
      <c r="MFH122" s="120"/>
      <c r="MFI122" s="120"/>
      <c r="MFJ122" s="120"/>
      <c r="MFK122" s="120"/>
      <c r="MFL122" s="120"/>
      <c r="MFM122" s="120"/>
      <c r="MFN122" s="120"/>
      <c r="MFO122" s="120"/>
      <c r="MFP122" s="120"/>
      <c r="MFQ122" s="120"/>
      <c r="MFR122" s="120"/>
      <c r="MFS122" s="120"/>
      <c r="MFT122" s="120"/>
      <c r="MFU122" s="120"/>
      <c r="MFV122" s="120"/>
      <c r="MFW122" s="120"/>
      <c r="MFX122" s="120"/>
      <c r="MFY122" s="120"/>
      <c r="MFZ122" s="120"/>
      <c r="MGA122" s="120"/>
      <c r="MGB122" s="120"/>
      <c r="MGC122" s="120"/>
      <c r="MGD122" s="120"/>
      <c r="MGE122" s="120"/>
      <c r="MGF122" s="120"/>
      <c r="MGG122" s="120"/>
      <c r="MGH122" s="120"/>
      <c r="MGI122" s="120"/>
      <c r="MGJ122" s="120"/>
      <c r="MGK122" s="120"/>
      <c r="MGL122" s="120"/>
      <c r="MGM122" s="120"/>
      <c r="MGN122" s="120"/>
      <c r="MGO122" s="120"/>
      <c r="MGP122" s="120"/>
      <c r="MGQ122" s="120"/>
      <c r="MGR122" s="120"/>
      <c r="MGS122" s="120"/>
      <c r="MGT122" s="120"/>
      <c r="MGU122" s="120"/>
      <c r="MGV122" s="120"/>
      <c r="MGW122" s="120"/>
      <c r="MGX122" s="120"/>
      <c r="MGY122" s="120"/>
      <c r="MGZ122" s="120"/>
      <c r="MHA122" s="120"/>
      <c r="MHB122" s="120"/>
      <c r="MHC122" s="120"/>
      <c r="MHD122" s="120"/>
      <c r="MHE122" s="120"/>
      <c r="MHF122" s="120"/>
      <c r="MHG122" s="120"/>
      <c r="MHH122" s="120"/>
      <c r="MHI122" s="120"/>
      <c r="MHJ122" s="120"/>
      <c r="MHK122" s="120"/>
      <c r="MHL122" s="120"/>
      <c r="MHM122" s="120"/>
      <c r="MHN122" s="120"/>
      <c r="MHO122" s="120"/>
      <c r="MHP122" s="120"/>
      <c r="MHQ122" s="120"/>
      <c r="MHR122" s="120"/>
      <c r="MHS122" s="120"/>
      <c r="MHT122" s="120"/>
      <c r="MHU122" s="120"/>
      <c r="MHV122" s="120"/>
      <c r="MHW122" s="120"/>
      <c r="MHX122" s="120"/>
      <c r="MHY122" s="120"/>
      <c r="MHZ122" s="120"/>
      <c r="MIA122" s="120"/>
      <c r="MIB122" s="120"/>
      <c r="MIC122" s="120"/>
      <c r="MID122" s="120"/>
      <c r="MIE122" s="120"/>
      <c r="MIF122" s="120"/>
      <c r="MIG122" s="120"/>
      <c r="MIH122" s="120"/>
      <c r="MII122" s="120"/>
      <c r="MIJ122" s="120"/>
      <c r="MIK122" s="120"/>
      <c r="MIL122" s="120"/>
      <c r="MIM122" s="120"/>
      <c r="MIN122" s="120"/>
      <c r="MIO122" s="120"/>
      <c r="MIP122" s="120"/>
      <c r="MIQ122" s="120"/>
      <c r="MIR122" s="120"/>
      <c r="MIS122" s="120"/>
      <c r="MIT122" s="120"/>
      <c r="MIU122" s="120"/>
      <c r="MIV122" s="120"/>
      <c r="MIW122" s="120"/>
      <c r="MIX122" s="120"/>
      <c r="MIY122" s="120"/>
      <c r="MIZ122" s="120"/>
      <c r="MJA122" s="120"/>
      <c r="MJB122" s="120"/>
      <c r="MJC122" s="120"/>
      <c r="MJD122" s="120"/>
      <c r="MJE122" s="120"/>
      <c r="MJF122" s="120"/>
      <c r="MJG122" s="120"/>
      <c r="MJH122" s="120"/>
      <c r="MJI122" s="120"/>
      <c r="MJJ122" s="120"/>
      <c r="MJK122" s="120"/>
      <c r="MJL122" s="120"/>
      <c r="MJM122" s="120"/>
      <c r="MJN122" s="120"/>
      <c r="MJO122" s="120"/>
      <c r="MJP122" s="120"/>
      <c r="MJQ122" s="120"/>
      <c r="MJR122" s="120"/>
      <c r="MJS122" s="120"/>
      <c r="MJT122" s="120"/>
      <c r="MJU122" s="120"/>
      <c r="MJV122" s="120"/>
      <c r="MJW122" s="120"/>
      <c r="MJX122" s="120"/>
      <c r="MJY122" s="120"/>
      <c r="MJZ122" s="120"/>
      <c r="MKA122" s="120"/>
      <c r="MKB122" s="120"/>
      <c r="MKC122" s="120"/>
      <c r="MKD122" s="120"/>
      <c r="MKE122" s="120"/>
      <c r="MKF122" s="120"/>
      <c r="MKG122" s="120"/>
      <c r="MKH122" s="120"/>
      <c r="MKI122" s="120"/>
      <c r="MKJ122" s="120"/>
      <c r="MKK122" s="120"/>
      <c r="MKL122" s="120"/>
      <c r="MKM122" s="120"/>
      <c r="MKN122" s="120"/>
      <c r="MKO122" s="120"/>
      <c r="MKP122" s="120"/>
      <c r="MKQ122" s="120"/>
      <c r="MKR122" s="120"/>
      <c r="MKS122" s="120"/>
      <c r="MKT122" s="120"/>
      <c r="MKU122" s="120"/>
      <c r="MKV122" s="120"/>
      <c r="MKW122" s="120"/>
      <c r="MKX122" s="120"/>
      <c r="MKY122" s="120"/>
      <c r="MKZ122" s="120"/>
      <c r="MLA122" s="120"/>
      <c r="MLB122" s="120"/>
      <c r="MLC122" s="120"/>
      <c r="MLD122" s="120"/>
      <c r="MLE122" s="120"/>
      <c r="MLF122" s="120"/>
      <c r="MLG122" s="120"/>
      <c r="MLH122" s="120"/>
      <c r="MLI122" s="120"/>
      <c r="MLJ122" s="120"/>
      <c r="MLK122" s="120"/>
      <c r="MLL122" s="120"/>
      <c r="MLM122" s="120"/>
      <c r="MLN122" s="120"/>
      <c r="MLO122" s="120"/>
      <c r="MLP122" s="120"/>
      <c r="MLQ122" s="120"/>
      <c r="MLR122" s="120"/>
      <c r="MLS122" s="120"/>
      <c r="MLT122" s="120"/>
      <c r="MLU122" s="120"/>
      <c r="MLV122" s="120"/>
      <c r="MLW122" s="120"/>
      <c r="MLX122" s="120"/>
      <c r="MLY122" s="120"/>
      <c r="MLZ122" s="120"/>
      <c r="MMA122" s="120"/>
      <c r="MMB122" s="120"/>
      <c r="MMC122" s="120"/>
      <c r="MMD122" s="120"/>
      <c r="MME122" s="120"/>
      <c r="MMF122" s="120"/>
      <c r="MMG122" s="120"/>
      <c r="MMH122" s="120"/>
      <c r="MMI122" s="120"/>
      <c r="MMJ122" s="120"/>
      <c r="MMK122" s="120"/>
      <c r="MML122" s="120"/>
      <c r="MMM122" s="120"/>
      <c r="MMN122" s="120"/>
      <c r="MMO122" s="120"/>
      <c r="MMP122" s="120"/>
      <c r="MMQ122" s="120"/>
      <c r="MMR122" s="120"/>
      <c r="MMS122" s="120"/>
      <c r="MMT122" s="120"/>
      <c r="MMU122" s="120"/>
      <c r="MMV122" s="120"/>
      <c r="MMW122" s="120"/>
      <c r="MMX122" s="120"/>
      <c r="MMY122" s="120"/>
      <c r="MMZ122" s="120"/>
      <c r="MNA122" s="120"/>
      <c r="MNB122" s="120"/>
      <c r="MNC122" s="120"/>
      <c r="MND122" s="120"/>
      <c r="MNE122" s="120"/>
      <c r="MNF122" s="120"/>
      <c r="MNG122" s="120"/>
      <c r="MNH122" s="120"/>
      <c r="MNI122" s="120"/>
      <c r="MNJ122" s="120"/>
      <c r="MNK122" s="120"/>
      <c r="MNL122" s="120"/>
      <c r="MNM122" s="120"/>
      <c r="MNN122" s="120"/>
      <c r="MNO122" s="120"/>
      <c r="MNP122" s="120"/>
      <c r="MNQ122" s="120"/>
      <c r="MNR122" s="120"/>
      <c r="MNS122" s="120"/>
      <c r="MNT122" s="120"/>
      <c r="MNU122" s="120"/>
      <c r="MNV122" s="120"/>
      <c r="MNW122" s="120"/>
      <c r="MNX122" s="120"/>
      <c r="MNY122" s="120"/>
      <c r="MNZ122" s="120"/>
      <c r="MOA122" s="120"/>
      <c r="MOB122" s="120"/>
      <c r="MOC122" s="120"/>
      <c r="MOD122" s="120"/>
      <c r="MOE122" s="120"/>
      <c r="MOF122" s="120"/>
      <c r="MOG122" s="120"/>
      <c r="MOH122" s="120"/>
      <c r="MOI122" s="120"/>
      <c r="MOJ122" s="120"/>
      <c r="MOK122" s="120"/>
      <c r="MOL122" s="120"/>
      <c r="MOM122" s="120"/>
      <c r="MON122" s="120"/>
      <c r="MOO122" s="120"/>
      <c r="MOP122" s="120"/>
      <c r="MOQ122" s="120"/>
      <c r="MOR122" s="120"/>
      <c r="MOS122" s="120"/>
      <c r="MOT122" s="120"/>
      <c r="MOU122" s="120"/>
      <c r="MOV122" s="120"/>
      <c r="MOW122" s="120"/>
      <c r="MOX122" s="120"/>
      <c r="MOY122" s="120"/>
      <c r="MOZ122" s="120"/>
      <c r="MPA122" s="120"/>
      <c r="MPB122" s="120"/>
      <c r="MPC122" s="120"/>
      <c r="MPD122" s="120"/>
      <c r="MPE122" s="120"/>
      <c r="MPF122" s="120"/>
      <c r="MPG122" s="120"/>
      <c r="MPH122" s="120"/>
      <c r="MPI122" s="120"/>
      <c r="MPJ122" s="120"/>
      <c r="MPK122" s="120"/>
      <c r="MPL122" s="120"/>
      <c r="MPM122" s="120"/>
      <c r="MPN122" s="120"/>
      <c r="MPO122" s="120"/>
      <c r="MPP122" s="120"/>
      <c r="MPQ122" s="120"/>
      <c r="MPR122" s="120"/>
      <c r="MPS122" s="120"/>
      <c r="MPT122" s="120"/>
      <c r="MPU122" s="120"/>
      <c r="MPV122" s="120"/>
      <c r="MPW122" s="120"/>
      <c r="MPX122" s="120"/>
      <c r="MPY122" s="120"/>
      <c r="MPZ122" s="120"/>
      <c r="MQA122" s="120"/>
      <c r="MQB122" s="120"/>
      <c r="MQC122" s="120"/>
      <c r="MQD122" s="120"/>
      <c r="MQE122" s="120"/>
      <c r="MQF122" s="120"/>
      <c r="MQG122" s="120"/>
      <c r="MQH122" s="120"/>
      <c r="MQI122" s="120"/>
      <c r="MQJ122" s="120"/>
      <c r="MQK122" s="120"/>
      <c r="MQL122" s="120"/>
      <c r="MQM122" s="120"/>
      <c r="MQN122" s="120"/>
      <c r="MQO122" s="120"/>
      <c r="MQP122" s="120"/>
      <c r="MQQ122" s="120"/>
      <c r="MQR122" s="120"/>
      <c r="MQS122" s="120"/>
      <c r="MQT122" s="120"/>
      <c r="MQU122" s="120"/>
      <c r="MQV122" s="120"/>
      <c r="MQW122" s="120"/>
      <c r="MQX122" s="120"/>
      <c r="MQY122" s="120"/>
      <c r="MQZ122" s="120"/>
      <c r="MRA122" s="120"/>
      <c r="MRB122" s="120"/>
      <c r="MRC122" s="120"/>
      <c r="MRD122" s="120"/>
      <c r="MRE122" s="120"/>
      <c r="MRF122" s="120"/>
      <c r="MRG122" s="120"/>
      <c r="MRH122" s="120"/>
      <c r="MRI122" s="120"/>
      <c r="MRJ122" s="120"/>
      <c r="MRK122" s="120"/>
      <c r="MRL122" s="120"/>
      <c r="MRM122" s="120"/>
      <c r="MRN122" s="120"/>
      <c r="MRO122" s="120"/>
      <c r="MRP122" s="120"/>
      <c r="MRQ122" s="120"/>
      <c r="MRR122" s="120"/>
      <c r="MRS122" s="120"/>
      <c r="MRT122" s="120"/>
      <c r="MRU122" s="120"/>
      <c r="MRV122" s="120"/>
      <c r="MRW122" s="120"/>
      <c r="MRX122" s="120"/>
      <c r="MRY122" s="120"/>
      <c r="MRZ122" s="120"/>
      <c r="MSA122" s="120"/>
      <c r="MSB122" s="120"/>
      <c r="MSC122" s="120"/>
      <c r="MSD122" s="120"/>
      <c r="MSE122" s="120"/>
      <c r="MSF122" s="120"/>
      <c r="MSG122" s="120"/>
      <c r="MSH122" s="120"/>
      <c r="MSI122" s="120"/>
      <c r="MSJ122" s="120"/>
      <c r="MSK122" s="120"/>
      <c r="MSL122" s="120"/>
      <c r="MSM122" s="120"/>
      <c r="MSN122" s="120"/>
      <c r="MSO122" s="120"/>
      <c r="MSP122" s="120"/>
      <c r="MSQ122" s="120"/>
      <c r="MSR122" s="120"/>
      <c r="MSS122" s="120"/>
      <c r="MST122" s="120"/>
      <c r="MSU122" s="120"/>
      <c r="MSV122" s="120"/>
      <c r="MSW122" s="120"/>
      <c r="MSX122" s="120"/>
      <c r="MSY122" s="120"/>
      <c r="MSZ122" s="120"/>
      <c r="MTA122" s="120"/>
      <c r="MTB122" s="120"/>
      <c r="MTC122" s="120"/>
      <c r="MTD122" s="120"/>
      <c r="MTE122" s="120"/>
      <c r="MTF122" s="120"/>
      <c r="MTG122" s="120"/>
      <c r="MTH122" s="120"/>
      <c r="MTI122" s="120"/>
      <c r="MTJ122" s="120"/>
      <c r="MTK122" s="120"/>
      <c r="MTL122" s="120"/>
      <c r="MTM122" s="120"/>
      <c r="MTN122" s="120"/>
      <c r="MTO122" s="120"/>
      <c r="MTP122" s="120"/>
      <c r="MTQ122" s="120"/>
      <c r="MTR122" s="120"/>
      <c r="MTS122" s="120"/>
      <c r="MTT122" s="120"/>
      <c r="MTU122" s="120"/>
      <c r="MTV122" s="120"/>
      <c r="MTW122" s="120"/>
      <c r="MTX122" s="120"/>
      <c r="MTY122" s="120"/>
      <c r="MTZ122" s="120"/>
      <c r="MUA122" s="120"/>
      <c r="MUB122" s="120"/>
      <c r="MUC122" s="120"/>
      <c r="MUD122" s="120"/>
      <c r="MUE122" s="120"/>
      <c r="MUF122" s="120"/>
      <c r="MUG122" s="120"/>
      <c r="MUH122" s="120"/>
      <c r="MUI122" s="120"/>
      <c r="MUJ122" s="120"/>
      <c r="MUK122" s="120"/>
      <c r="MUL122" s="120"/>
      <c r="MUM122" s="120"/>
      <c r="MUN122" s="120"/>
      <c r="MUO122" s="120"/>
      <c r="MUP122" s="120"/>
      <c r="MUQ122" s="120"/>
      <c r="MUR122" s="120"/>
      <c r="MUS122" s="120"/>
      <c r="MUT122" s="120"/>
      <c r="MUU122" s="120"/>
      <c r="MUV122" s="120"/>
      <c r="MUW122" s="120"/>
      <c r="MUX122" s="120"/>
      <c r="MUY122" s="120"/>
      <c r="MUZ122" s="120"/>
      <c r="MVA122" s="120"/>
      <c r="MVB122" s="120"/>
      <c r="MVC122" s="120"/>
      <c r="MVD122" s="120"/>
      <c r="MVE122" s="120"/>
      <c r="MVF122" s="120"/>
      <c r="MVG122" s="120"/>
      <c r="MVH122" s="120"/>
      <c r="MVI122" s="120"/>
      <c r="MVJ122" s="120"/>
      <c r="MVK122" s="120"/>
      <c r="MVL122" s="120"/>
      <c r="MVM122" s="120"/>
      <c r="MVN122" s="120"/>
      <c r="MVO122" s="120"/>
      <c r="MVP122" s="120"/>
      <c r="MVQ122" s="120"/>
      <c r="MVR122" s="120"/>
      <c r="MVS122" s="120"/>
      <c r="MVT122" s="120"/>
      <c r="MVU122" s="120"/>
      <c r="MVV122" s="120"/>
      <c r="MVW122" s="120"/>
      <c r="MVX122" s="120"/>
      <c r="MVY122" s="120"/>
      <c r="MVZ122" s="120"/>
      <c r="MWA122" s="120"/>
      <c r="MWB122" s="120"/>
      <c r="MWC122" s="120"/>
      <c r="MWD122" s="120"/>
      <c r="MWE122" s="120"/>
      <c r="MWF122" s="120"/>
      <c r="MWG122" s="120"/>
      <c r="MWH122" s="120"/>
      <c r="MWI122" s="120"/>
      <c r="MWJ122" s="120"/>
      <c r="MWK122" s="120"/>
      <c r="MWL122" s="120"/>
      <c r="MWM122" s="120"/>
      <c r="MWN122" s="120"/>
      <c r="MWO122" s="120"/>
      <c r="MWP122" s="120"/>
      <c r="MWQ122" s="120"/>
      <c r="MWR122" s="120"/>
      <c r="MWS122" s="120"/>
      <c r="MWT122" s="120"/>
      <c r="MWU122" s="120"/>
      <c r="MWV122" s="120"/>
      <c r="MWW122" s="120"/>
      <c r="MWX122" s="120"/>
      <c r="MWY122" s="120"/>
      <c r="MWZ122" s="120"/>
      <c r="MXA122" s="120"/>
      <c r="MXB122" s="120"/>
      <c r="MXC122" s="120"/>
      <c r="MXD122" s="120"/>
      <c r="MXE122" s="120"/>
      <c r="MXF122" s="120"/>
      <c r="MXG122" s="120"/>
      <c r="MXH122" s="120"/>
      <c r="MXI122" s="120"/>
      <c r="MXJ122" s="120"/>
      <c r="MXK122" s="120"/>
      <c r="MXL122" s="120"/>
      <c r="MXM122" s="120"/>
      <c r="MXN122" s="120"/>
      <c r="MXO122" s="120"/>
      <c r="MXP122" s="120"/>
      <c r="MXQ122" s="120"/>
      <c r="MXR122" s="120"/>
      <c r="MXS122" s="120"/>
      <c r="MXT122" s="120"/>
      <c r="MXU122" s="120"/>
      <c r="MXV122" s="120"/>
      <c r="MXW122" s="120"/>
      <c r="MXX122" s="120"/>
      <c r="MXY122" s="120"/>
      <c r="MXZ122" s="120"/>
      <c r="MYA122" s="120"/>
      <c r="MYB122" s="120"/>
      <c r="MYC122" s="120"/>
      <c r="MYD122" s="120"/>
      <c r="MYE122" s="120"/>
      <c r="MYF122" s="120"/>
      <c r="MYG122" s="120"/>
      <c r="MYH122" s="120"/>
      <c r="MYI122" s="120"/>
      <c r="MYJ122" s="120"/>
      <c r="MYK122" s="120"/>
      <c r="MYL122" s="120"/>
      <c r="MYM122" s="120"/>
      <c r="MYN122" s="120"/>
      <c r="MYO122" s="120"/>
      <c r="MYP122" s="120"/>
      <c r="MYQ122" s="120"/>
      <c r="MYR122" s="120"/>
      <c r="MYS122" s="120"/>
      <c r="MYT122" s="120"/>
      <c r="MYU122" s="120"/>
      <c r="MYV122" s="120"/>
      <c r="MYW122" s="120"/>
      <c r="MYX122" s="120"/>
      <c r="MYY122" s="120"/>
      <c r="MYZ122" s="120"/>
      <c r="MZA122" s="120"/>
      <c r="MZB122" s="120"/>
      <c r="MZC122" s="120"/>
      <c r="MZD122" s="120"/>
      <c r="MZE122" s="120"/>
      <c r="MZF122" s="120"/>
      <c r="MZG122" s="120"/>
      <c r="MZH122" s="120"/>
      <c r="MZI122" s="120"/>
      <c r="MZJ122" s="120"/>
      <c r="MZK122" s="120"/>
      <c r="MZL122" s="120"/>
      <c r="MZM122" s="120"/>
      <c r="MZN122" s="120"/>
      <c r="MZO122" s="120"/>
      <c r="MZP122" s="120"/>
      <c r="MZQ122" s="120"/>
      <c r="MZR122" s="120"/>
      <c r="MZS122" s="120"/>
      <c r="MZT122" s="120"/>
      <c r="MZU122" s="120"/>
      <c r="MZV122" s="120"/>
      <c r="MZW122" s="120"/>
      <c r="MZX122" s="120"/>
      <c r="MZY122" s="120"/>
      <c r="MZZ122" s="120"/>
      <c r="NAA122" s="120"/>
      <c r="NAB122" s="120"/>
      <c r="NAC122" s="120"/>
      <c r="NAD122" s="120"/>
      <c r="NAE122" s="120"/>
      <c r="NAF122" s="120"/>
      <c r="NAG122" s="120"/>
      <c r="NAH122" s="120"/>
      <c r="NAI122" s="120"/>
      <c r="NAJ122" s="120"/>
      <c r="NAK122" s="120"/>
      <c r="NAL122" s="120"/>
      <c r="NAM122" s="120"/>
      <c r="NAN122" s="120"/>
      <c r="NAO122" s="120"/>
      <c r="NAP122" s="120"/>
      <c r="NAQ122" s="120"/>
      <c r="NAR122" s="120"/>
      <c r="NAS122" s="120"/>
      <c r="NAT122" s="120"/>
      <c r="NAU122" s="120"/>
      <c r="NAV122" s="120"/>
      <c r="NAW122" s="120"/>
      <c r="NAX122" s="120"/>
      <c r="NAY122" s="120"/>
      <c r="NAZ122" s="120"/>
      <c r="NBA122" s="120"/>
      <c r="NBB122" s="120"/>
      <c r="NBC122" s="120"/>
      <c r="NBD122" s="120"/>
      <c r="NBE122" s="120"/>
      <c r="NBF122" s="120"/>
      <c r="NBG122" s="120"/>
      <c r="NBH122" s="120"/>
      <c r="NBI122" s="120"/>
      <c r="NBJ122" s="120"/>
      <c r="NBK122" s="120"/>
      <c r="NBL122" s="120"/>
      <c r="NBM122" s="120"/>
      <c r="NBN122" s="120"/>
      <c r="NBO122" s="120"/>
      <c r="NBP122" s="120"/>
      <c r="NBQ122" s="120"/>
      <c r="NBR122" s="120"/>
      <c r="NBS122" s="120"/>
      <c r="NBT122" s="120"/>
      <c r="NBU122" s="120"/>
      <c r="NBV122" s="120"/>
      <c r="NBW122" s="120"/>
      <c r="NBX122" s="120"/>
      <c r="NBY122" s="120"/>
      <c r="NBZ122" s="120"/>
      <c r="NCA122" s="120"/>
      <c r="NCB122" s="120"/>
      <c r="NCC122" s="120"/>
      <c r="NCD122" s="120"/>
      <c r="NCE122" s="120"/>
      <c r="NCF122" s="120"/>
      <c r="NCG122" s="120"/>
      <c r="NCH122" s="120"/>
      <c r="NCI122" s="120"/>
      <c r="NCJ122" s="120"/>
      <c r="NCK122" s="120"/>
      <c r="NCL122" s="120"/>
      <c r="NCM122" s="120"/>
      <c r="NCN122" s="120"/>
      <c r="NCO122" s="120"/>
      <c r="NCP122" s="120"/>
      <c r="NCQ122" s="120"/>
      <c r="NCR122" s="120"/>
      <c r="NCS122" s="120"/>
      <c r="NCT122" s="120"/>
      <c r="NCU122" s="120"/>
      <c r="NCV122" s="120"/>
      <c r="NCW122" s="120"/>
      <c r="NCX122" s="120"/>
      <c r="NCY122" s="120"/>
      <c r="NCZ122" s="120"/>
      <c r="NDA122" s="120"/>
      <c r="NDB122" s="120"/>
      <c r="NDC122" s="120"/>
      <c r="NDD122" s="120"/>
      <c r="NDE122" s="120"/>
      <c r="NDF122" s="120"/>
      <c r="NDG122" s="120"/>
      <c r="NDH122" s="120"/>
      <c r="NDI122" s="120"/>
      <c r="NDJ122" s="120"/>
      <c r="NDK122" s="120"/>
      <c r="NDL122" s="120"/>
      <c r="NDM122" s="120"/>
      <c r="NDN122" s="120"/>
      <c r="NDO122" s="120"/>
      <c r="NDP122" s="120"/>
      <c r="NDQ122" s="120"/>
      <c r="NDR122" s="120"/>
      <c r="NDS122" s="120"/>
      <c r="NDT122" s="120"/>
      <c r="NDU122" s="120"/>
      <c r="NDV122" s="120"/>
      <c r="NDW122" s="120"/>
      <c r="NDX122" s="120"/>
      <c r="NDY122" s="120"/>
      <c r="NDZ122" s="120"/>
      <c r="NEA122" s="120"/>
      <c r="NEB122" s="120"/>
      <c r="NEC122" s="120"/>
      <c r="NED122" s="120"/>
      <c r="NEE122" s="120"/>
      <c r="NEF122" s="120"/>
      <c r="NEG122" s="120"/>
      <c r="NEH122" s="120"/>
      <c r="NEI122" s="120"/>
      <c r="NEJ122" s="120"/>
      <c r="NEK122" s="120"/>
      <c r="NEL122" s="120"/>
      <c r="NEM122" s="120"/>
      <c r="NEN122" s="120"/>
      <c r="NEO122" s="120"/>
      <c r="NEP122" s="120"/>
      <c r="NEQ122" s="120"/>
      <c r="NER122" s="120"/>
      <c r="NES122" s="120"/>
      <c r="NET122" s="120"/>
      <c r="NEU122" s="120"/>
      <c r="NEV122" s="120"/>
      <c r="NEW122" s="120"/>
      <c r="NEX122" s="120"/>
      <c r="NEY122" s="120"/>
      <c r="NEZ122" s="120"/>
      <c r="NFA122" s="120"/>
      <c r="NFB122" s="120"/>
      <c r="NFC122" s="120"/>
      <c r="NFD122" s="120"/>
      <c r="NFE122" s="120"/>
      <c r="NFF122" s="120"/>
      <c r="NFG122" s="120"/>
      <c r="NFH122" s="120"/>
      <c r="NFI122" s="120"/>
      <c r="NFJ122" s="120"/>
      <c r="NFK122" s="120"/>
      <c r="NFL122" s="120"/>
      <c r="NFM122" s="120"/>
      <c r="NFN122" s="120"/>
      <c r="NFO122" s="120"/>
      <c r="NFP122" s="120"/>
      <c r="NFQ122" s="120"/>
      <c r="NFR122" s="120"/>
      <c r="NFS122" s="120"/>
      <c r="NFT122" s="120"/>
      <c r="NFU122" s="120"/>
      <c r="NFV122" s="120"/>
      <c r="NFW122" s="120"/>
      <c r="NFX122" s="120"/>
      <c r="NFY122" s="120"/>
      <c r="NFZ122" s="120"/>
      <c r="NGA122" s="120"/>
      <c r="NGB122" s="120"/>
      <c r="NGC122" s="120"/>
      <c r="NGD122" s="120"/>
      <c r="NGE122" s="120"/>
      <c r="NGF122" s="120"/>
      <c r="NGG122" s="120"/>
      <c r="NGH122" s="120"/>
      <c r="NGI122" s="120"/>
      <c r="NGJ122" s="120"/>
      <c r="NGK122" s="120"/>
      <c r="NGL122" s="120"/>
      <c r="NGM122" s="120"/>
      <c r="NGN122" s="120"/>
      <c r="NGO122" s="120"/>
      <c r="NGP122" s="120"/>
      <c r="NGQ122" s="120"/>
      <c r="NGR122" s="120"/>
      <c r="NGS122" s="120"/>
      <c r="NGT122" s="120"/>
      <c r="NGU122" s="120"/>
      <c r="NGV122" s="120"/>
      <c r="NGW122" s="120"/>
      <c r="NGX122" s="120"/>
      <c r="NGY122" s="120"/>
      <c r="NGZ122" s="120"/>
      <c r="NHA122" s="120"/>
      <c r="NHB122" s="120"/>
      <c r="NHC122" s="120"/>
      <c r="NHD122" s="120"/>
      <c r="NHE122" s="120"/>
      <c r="NHF122" s="120"/>
      <c r="NHG122" s="120"/>
      <c r="NHH122" s="120"/>
      <c r="NHI122" s="120"/>
      <c r="NHJ122" s="120"/>
      <c r="NHK122" s="120"/>
      <c r="NHL122" s="120"/>
      <c r="NHM122" s="120"/>
      <c r="NHN122" s="120"/>
      <c r="NHO122" s="120"/>
      <c r="NHP122" s="120"/>
      <c r="NHQ122" s="120"/>
      <c r="NHR122" s="120"/>
      <c r="NHS122" s="120"/>
      <c r="NHT122" s="120"/>
      <c r="NHU122" s="120"/>
      <c r="NHV122" s="120"/>
      <c r="NHW122" s="120"/>
      <c r="NHX122" s="120"/>
      <c r="NHY122" s="120"/>
      <c r="NHZ122" s="120"/>
      <c r="NIA122" s="120"/>
      <c r="NIB122" s="120"/>
      <c r="NIC122" s="120"/>
      <c r="NID122" s="120"/>
      <c r="NIE122" s="120"/>
      <c r="NIF122" s="120"/>
      <c r="NIG122" s="120"/>
      <c r="NIH122" s="120"/>
      <c r="NII122" s="120"/>
      <c r="NIJ122" s="120"/>
      <c r="NIK122" s="120"/>
      <c r="NIL122" s="120"/>
      <c r="NIM122" s="120"/>
      <c r="NIN122" s="120"/>
      <c r="NIO122" s="120"/>
      <c r="NIP122" s="120"/>
      <c r="NIQ122" s="120"/>
      <c r="NIR122" s="120"/>
      <c r="NIS122" s="120"/>
      <c r="NIT122" s="120"/>
      <c r="NIU122" s="120"/>
      <c r="NIV122" s="120"/>
      <c r="NIW122" s="120"/>
      <c r="NIX122" s="120"/>
      <c r="NIY122" s="120"/>
      <c r="NIZ122" s="120"/>
      <c r="NJA122" s="120"/>
      <c r="NJB122" s="120"/>
      <c r="NJC122" s="120"/>
      <c r="NJD122" s="120"/>
      <c r="NJE122" s="120"/>
      <c r="NJF122" s="120"/>
      <c r="NJG122" s="120"/>
      <c r="NJH122" s="120"/>
      <c r="NJI122" s="120"/>
      <c r="NJJ122" s="120"/>
      <c r="NJK122" s="120"/>
      <c r="NJL122" s="120"/>
      <c r="NJM122" s="120"/>
      <c r="NJN122" s="120"/>
      <c r="NJO122" s="120"/>
      <c r="NJP122" s="120"/>
      <c r="NJQ122" s="120"/>
      <c r="NJR122" s="120"/>
      <c r="NJS122" s="120"/>
      <c r="NJT122" s="120"/>
      <c r="NJU122" s="120"/>
      <c r="NJV122" s="120"/>
      <c r="NJW122" s="120"/>
      <c r="NJX122" s="120"/>
      <c r="NJY122" s="120"/>
      <c r="NJZ122" s="120"/>
      <c r="NKA122" s="120"/>
      <c r="NKB122" s="120"/>
      <c r="NKC122" s="120"/>
      <c r="NKD122" s="120"/>
      <c r="NKE122" s="120"/>
      <c r="NKF122" s="120"/>
      <c r="NKG122" s="120"/>
      <c r="NKH122" s="120"/>
      <c r="NKI122" s="120"/>
      <c r="NKJ122" s="120"/>
      <c r="NKK122" s="120"/>
      <c r="NKL122" s="120"/>
      <c r="NKM122" s="120"/>
      <c r="NKN122" s="120"/>
      <c r="NKO122" s="120"/>
      <c r="NKP122" s="120"/>
      <c r="NKQ122" s="120"/>
      <c r="NKR122" s="120"/>
      <c r="NKS122" s="120"/>
      <c r="NKT122" s="120"/>
      <c r="NKU122" s="120"/>
      <c r="NKV122" s="120"/>
      <c r="NKW122" s="120"/>
      <c r="NKX122" s="120"/>
      <c r="NKY122" s="120"/>
      <c r="NKZ122" s="120"/>
      <c r="NLA122" s="120"/>
      <c r="NLB122" s="120"/>
      <c r="NLC122" s="120"/>
      <c r="NLD122" s="120"/>
      <c r="NLE122" s="120"/>
      <c r="NLF122" s="120"/>
      <c r="NLG122" s="120"/>
      <c r="NLH122" s="120"/>
      <c r="NLI122" s="120"/>
      <c r="NLJ122" s="120"/>
      <c r="NLK122" s="120"/>
      <c r="NLL122" s="120"/>
      <c r="NLM122" s="120"/>
      <c r="NLN122" s="120"/>
      <c r="NLO122" s="120"/>
      <c r="NLP122" s="120"/>
      <c r="NLQ122" s="120"/>
      <c r="NLR122" s="120"/>
      <c r="NLS122" s="120"/>
      <c r="NLT122" s="120"/>
      <c r="NLU122" s="120"/>
      <c r="NLV122" s="120"/>
      <c r="NLW122" s="120"/>
      <c r="NLX122" s="120"/>
      <c r="NLY122" s="120"/>
      <c r="NLZ122" s="120"/>
      <c r="NMA122" s="120"/>
      <c r="NMB122" s="120"/>
      <c r="NMC122" s="120"/>
      <c r="NMD122" s="120"/>
      <c r="NME122" s="120"/>
      <c r="NMF122" s="120"/>
      <c r="NMG122" s="120"/>
      <c r="NMH122" s="120"/>
      <c r="NMI122" s="120"/>
      <c r="NMJ122" s="120"/>
      <c r="NMK122" s="120"/>
      <c r="NML122" s="120"/>
      <c r="NMM122" s="120"/>
      <c r="NMN122" s="120"/>
      <c r="NMO122" s="120"/>
      <c r="NMP122" s="120"/>
      <c r="NMQ122" s="120"/>
      <c r="NMR122" s="120"/>
      <c r="NMS122" s="120"/>
      <c r="NMT122" s="120"/>
      <c r="NMU122" s="120"/>
      <c r="NMV122" s="120"/>
      <c r="NMW122" s="120"/>
      <c r="NMX122" s="120"/>
      <c r="NMY122" s="120"/>
      <c r="NMZ122" s="120"/>
      <c r="NNA122" s="120"/>
      <c r="NNB122" s="120"/>
      <c r="NNC122" s="120"/>
      <c r="NND122" s="120"/>
      <c r="NNE122" s="120"/>
      <c r="NNF122" s="120"/>
      <c r="NNG122" s="120"/>
      <c r="NNH122" s="120"/>
      <c r="NNI122" s="120"/>
      <c r="NNJ122" s="120"/>
      <c r="NNK122" s="120"/>
      <c r="NNL122" s="120"/>
      <c r="NNM122" s="120"/>
      <c r="NNN122" s="120"/>
      <c r="NNO122" s="120"/>
      <c r="NNP122" s="120"/>
      <c r="NNQ122" s="120"/>
      <c r="NNR122" s="120"/>
      <c r="NNS122" s="120"/>
      <c r="NNT122" s="120"/>
      <c r="NNU122" s="120"/>
      <c r="NNV122" s="120"/>
      <c r="NNW122" s="120"/>
      <c r="NNX122" s="120"/>
      <c r="NNY122" s="120"/>
      <c r="NNZ122" s="120"/>
      <c r="NOA122" s="120"/>
      <c r="NOB122" s="120"/>
      <c r="NOC122" s="120"/>
      <c r="NOD122" s="120"/>
      <c r="NOE122" s="120"/>
      <c r="NOF122" s="120"/>
      <c r="NOG122" s="120"/>
      <c r="NOH122" s="120"/>
      <c r="NOI122" s="120"/>
      <c r="NOJ122" s="120"/>
      <c r="NOK122" s="120"/>
      <c r="NOL122" s="120"/>
      <c r="NOM122" s="120"/>
      <c r="NON122" s="120"/>
      <c r="NOO122" s="120"/>
      <c r="NOP122" s="120"/>
      <c r="NOQ122" s="120"/>
      <c r="NOR122" s="120"/>
      <c r="NOS122" s="120"/>
      <c r="NOT122" s="120"/>
      <c r="NOU122" s="120"/>
      <c r="NOV122" s="120"/>
      <c r="NOW122" s="120"/>
      <c r="NOX122" s="120"/>
      <c r="NOY122" s="120"/>
      <c r="NOZ122" s="120"/>
      <c r="NPA122" s="120"/>
      <c r="NPB122" s="120"/>
      <c r="NPC122" s="120"/>
      <c r="NPD122" s="120"/>
      <c r="NPE122" s="120"/>
      <c r="NPF122" s="120"/>
      <c r="NPG122" s="120"/>
      <c r="NPH122" s="120"/>
      <c r="NPI122" s="120"/>
      <c r="NPJ122" s="120"/>
      <c r="NPK122" s="120"/>
      <c r="NPL122" s="120"/>
      <c r="NPM122" s="120"/>
      <c r="NPN122" s="120"/>
      <c r="NPO122" s="120"/>
      <c r="NPP122" s="120"/>
      <c r="NPQ122" s="120"/>
      <c r="NPR122" s="120"/>
      <c r="NPS122" s="120"/>
      <c r="NPT122" s="120"/>
      <c r="NPU122" s="120"/>
      <c r="NPV122" s="120"/>
      <c r="NPW122" s="120"/>
      <c r="NPX122" s="120"/>
      <c r="NPY122" s="120"/>
      <c r="NPZ122" s="120"/>
      <c r="NQA122" s="120"/>
      <c r="NQB122" s="120"/>
      <c r="NQC122" s="120"/>
      <c r="NQD122" s="120"/>
      <c r="NQE122" s="120"/>
      <c r="NQF122" s="120"/>
      <c r="NQG122" s="120"/>
      <c r="NQH122" s="120"/>
      <c r="NQI122" s="120"/>
      <c r="NQJ122" s="120"/>
      <c r="NQK122" s="120"/>
      <c r="NQL122" s="120"/>
      <c r="NQM122" s="120"/>
      <c r="NQN122" s="120"/>
      <c r="NQO122" s="120"/>
      <c r="NQP122" s="120"/>
      <c r="NQQ122" s="120"/>
      <c r="NQR122" s="120"/>
      <c r="NQS122" s="120"/>
      <c r="NQT122" s="120"/>
      <c r="NQU122" s="120"/>
      <c r="NQV122" s="120"/>
      <c r="NQW122" s="120"/>
      <c r="NQX122" s="120"/>
      <c r="NQY122" s="120"/>
      <c r="NQZ122" s="120"/>
      <c r="NRA122" s="120"/>
      <c r="NRB122" s="120"/>
      <c r="NRC122" s="120"/>
      <c r="NRD122" s="120"/>
      <c r="NRE122" s="120"/>
      <c r="NRF122" s="120"/>
      <c r="NRG122" s="120"/>
      <c r="NRH122" s="120"/>
      <c r="NRI122" s="120"/>
      <c r="NRJ122" s="120"/>
      <c r="NRK122" s="120"/>
      <c r="NRL122" s="120"/>
      <c r="NRM122" s="120"/>
      <c r="NRN122" s="120"/>
      <c r="NRO122" s="120"/>
      <c r="NRP122" s="120"/>
      <c r="NRQ122" s="120"/>
      <c r="NRR122" s="120"/>
      <c r="NRS122" s="120"/>
      <c r="NRT122" s="120"/>
      <c r="NRU122" s="120"/>
      <c r="NRV122" s="120"/>
      <c r="NRW122" s="120"/>
      <c r="NRX122" s="120"/>
      <c r="NRY122" s="120"/>
      <c r="NRZ122" s="120"/>
      <c r="NSA122" s="120"/>
      <c r="NSB122" s="120"/>
      <c r="NSC122" s="120"/>
      <c r="NSD122" s="120"/>
      <c r="NSE122" s="120"/>
      <c r="NSF122" s="120"/>
      <c r="NSG122" s="120"/>
      <c r="NSH122" s="120"/>
      <c r="NSI122" s="120"/>
      <c r="NSJ122" s="120"/>
      <c r="NSK122" s="120"/>
      <c r="NSL122" s="120"/>
      <c r="NSM122" s="120"/>
      <c r="NSN122" s="120"/>
      <c r="NSO122" s="120"/>
      <c r="NSP122" s="120"/>
      <c r="NSQ122" s="120"/>
      <c r="NSR122" s="120"/>
      <c r="NSS122" s="120"/>
      <c r="NST122" s="120"/>
      <c r="NSU122" s="120"/>
      <c r="NSV122" s="120"/>
      <c r="NSW122" s="120"/>
      <c r="NSX122" s="120"/>
      <c r="NSY122" s="120"/>
      <c r="NSZ122" s="120"/>
      <c r="NTA122" s="120"/>
      <c r="NTB122" s="120"/>
      <c r="NTC122" s="120"/>
      <c r="NTD122" s="120"/>
      <c r="NTE122" s="120"/>
      <c r="NTF122" s="120"/>
      <c r="NTG122" s="120"/>
      <c r="NTH122" s="120"/>
      <c r="NTI122" s="120"/>
      <c r="NTJ122" s="120"/>
      <c r="NTK122" s="120"/>
      <c r="NTL122" s="120"/>
      <c r="NTM122" s="120"/>
      <c r="NTN122" s="120"/>
      <c r="NTO122" s="120"/>
      <c r="NTP122" s="120"/>
      <c r="NTQ122" s="120"/>
      <c r="NTR122" s="120"/>
      <c r="NTS122" s="120"/>
      <c r="NTT122" s="120"/>
      <c r="NTU122" s="120"/>
      <c r="NTV122" s="120"/>
      <c r="NTW122" s="120"/>
      <c r="NTX122" s="120"/>
      <c r="NTY122" s="120"/>
      <c r="NTZ122" s="120"/>
      <c r="NUA122" s="120"/>
      <c r="NUB122" s="120"/>
      <c r="NUC122" s="120"/>
      <c r="NUD122" s="120"/>
      <c r="NUE122" s="120"/>
      <c r="NUF122" s="120"/>
      <c r="NUG122" s="120"/>
      <c r="NUH122" s="120"/>
      <c r="NUI122" s="120"/>
      <c r="NUJ122" s="120"/>
      <c r="NUK122" s="120"/>
      <c r="NUL122" s="120"/>
      <c r="NUM122" s="120"/>
      <c r="NUN122" s="120"/>
      <c r="NUO122" s="120"/>
      <c r="NUP122" s="120"/>
      <c r="NUQ122" s="120"/>
      <c r="NUR122" s="120"/>
      <c r="NUS122" s="120"/>
      <c r="NUT122" s="120"/>
      <c r="NUU122" s="120"/>
      <c r="NUV122" s="120"/>
      <c r="NUW122" s="120"/>
      <c r="NUX122" s="120"/>
      <c r="NUY122" s="120"/>
      <c r="NUZ122" s="120"/>
      <c r="NVA122" s="120"/>
      <c r="NVB122" s="120"/>
      <c r="NVC122" s="120"/>
      <c r="NVD122" s="120"/>
      <c r="NVE122" s="120"/>
      <c r="NVF122" s="120"/>
      <c r="NVG122" s="120"/>
      <c r="NVH122" s="120"/>
      <c r="NVI122" s="120"/>
      <c r="NVJ122" s="120"/>
      <c r="NVK122" s="120"/>
      <c r="NVL122" s="120"/>
      <c r="NVM122" s="120"/>
      <c r="NVN122" s="120"/>
      <c r="NVO122" s="120"/>
      <c r="NVP122" s="120"/>
      <c r="NVQ122" s="120"/>
      <c r="NVR122" s="120"/>
      <c r="NVS122" s="120"/>
      <c r="NVT122" s="120"/>
      <c r="NVU122" s="120"/>
      <c r="NVV122" s="120"/>
      <c r="NVW122" s="120"/>
      <c r="NVX122" s="120"/>
      <c r="NVY122" s="120"/>
      <c r="NVZ122" s="120"/>
      <c r="NWA122" s="120"/>
      <c r="NWB122" s="120"/>
      <c r="NWC122" s="120"/>
      <c r="NWD122" s="120"/>
      <c r="NWE122" s="120"/>
      <c r="NWF122" s="120"/>
      <c r="NWG122" s="120"/>
      <c r="NWH122" s="120"/>
      <c r="NWI122" s="120"/>
      <c r="NWJ122" s="120"/>
      <c r="NWK122" s="120"/>
      <c r="NWL122" s="120"/>
      <c r="NWM122" s="120"/>
      <c r="NWN122" s="120"/>
      <c r="NWO122" s="120"/>
      <c r="NWP122" s="120"/>
      <c r="NWQ122" s="120"/>
      <c r="NWR122" s="120"/>
      <c r="NWS122" s="120"/>
      <c r="NWT122" s="120"/>
      <c r="NWU122" s="120"/>
      <c r="NWV122" s="120"/>
      <c r="NWW122" s="120"/>
      <c r="NWX122" s="120"/>
      <c r="NWY122" s="120"/>
      <c r="NWZ122" s="120"/>
      <c r="NXA122" s="120"/>
      <c r="NXB122" s="120"/>
      <c r="NXC122" s="120"/>
      <c r="NXD122" s="120"/>
      <c r="NXE122" s="120"/>
      <c r="NXF122" s="120"/>
      <c r="NXG122" s="120"/>
      <c r="NXH122" s="120"/>
      <c r="NXI122" s="120"/>
      <c r="NXJ122" s="120"/>
      <c r="NXK122" s="120"/>
      <c r="NXL122" s="120"/>
      <c r="NXM122" s="120"/>
      <c r="NXN122" s="120"/>
      <c r="NXO122" s="120"/>
      <c r="NXP122" s="120"/>
      <c r="NXQ122" s="120"/>
      <c r="NXR122" s="120"/>
      <c r="NXS122" s="120"/>
      <c r="NXT122" s="120"/>
      <c r="NXU122" s="120"/>
      <c r="NXV122" s="120"/>
      <c r="NXW122" s="120"/>
      <c r="NXX122" s="120"/>
      <c r="NXY122" s="120"/>
      <c r="NXZ122" s="120"/>
      <c r="NYA122" s="120"/>
      <c r="NYB122" s="120"/>
      <c r="NYC122" s="120"/>
      <c r="NYD122" s="120"/>
      <c r="NYE122" s="120"/>
      <c r="NYF122" s="120"/>
      <c r="NYG122" s="120"/>
      <c r="NYH122" s="120"/>
      <c r="NYI122" s="120"/>
      <c r="NYJ122" s="120"/>
      <c r="NYK122" s="120"/>
      <c r="NYL122" s="120"/>
      <c r="NYM122" s="120"/>
      <c r="NYN122" s="120"/>
      <c r="NYO122" s="120"/>
      <c r="NYP122" s="120"/>
      <c r="NYQ122" s="120"/>
      <c r="NYR122" s="120"/>
      <c r="NYS122" s="120"/>
      <c r="NYT122" s="120"/>
      <c r="NYU122" s="120"/>
      <c r="NYV122" s="120"/>
      <c r="NYW122" s="120"/>
      <c r="NYX122" s="120"/>
      <c r="NYY122" s="120"/>
      <c r="NYZ122" s="120"/>
      <c r="NZA122" s="120"/>
      <c r="NZB122" s="120"/>
      <c r="NZC122" s="120"/>
      <c r="NZD122" s="120"/>
      <c r="NZE122" s="120"/>
      <c r="NZF122" s="120"/>
      <c r="NZG122" s="120"/>
      <c r="NZH122" s="120"/>
      <c r="NZI122" s="120"/>
      <c r="NZJ122" s="120"/>
      <c r="NZK122" s="120"/>
      <c r="NZL122" s="120"/>
      <c r="NZM122" s="120"/>
      <c r="NZN122" s="120"/>
      <c r="NZO122" s="120"/>
      <c r="NZP122" s="120"/>
      <c r="NZQ122" s="120"/>
      <c r="NZR122" s="120"/>
      <c r="NZS122" s="120"/>
      <c r="NZT122" s="120"/>
      <c r="NZU122" s="120"/>
      <c r="NZV122" s="120"/>
      <c r="NZW122" s="120"/>
      <c r="NZX122" s="120"/>
      <c r="NZY122" s="120"/>
      <c r="NZZ122" s="120"/>
      <c r="OAA122" s="120"/>
      <c r="OAB122" s="120"/>
      <c r="OAC122" s="120"/>
      <c r="OAD122" s="120"/>
      <c r="OAE122" s="120"/>
      <c r="OAF122" s="120"/>
      <c r="OAG122" s="120"/>
      <c r="OAH122" s="120"/>
      <c r="OAI122" s="120"/>
      <c r="OAJ122" s="120"/>
      <c r="OAK122" s="120"/>
      <c r="OAL122" s="120"/>
      <c r="OAM122" s="120"/>
      <c r="OAN122" s="120"/>
      <c r="OAO122" s="120"/>
      <c r="OAP122" s="120"/>
      <c r="OAQ122" s="120"/>
      <c r="OAR122" s="120"/>
      <c r="OAS122" s="120"/>
      <c r="OAT122" s="120"/>
      <c r="OAU122" s="120"/>
      <c r="OAV122" s="120"/>
      <c r="OAW122" s="120"/>
      <c r="OAX122" s="120"/>
      <c r="OAY122" s="120"/>
      <c r="OAZ122" s="120"/>
      <c r="OBA122" s="120"/>
      <c r="OBB122" s="120"/>
      <c r="OBC122" s="120"/>
      <c r="OBD122" s="120"/>
      <c r="OBE122" s="120"/>
      <c r="OBF122" s="120"/>
      <c r="OBG122" s="120"/>
      <c r="OBH122" s="120"/>
      <c r="OBI122" s="120"/>
      <c r="OBJ122" s="120"/>
      <c r="OBK122" s="120"/>
      <c r="OBL122" s="120"/>
      <c r="OBM122" s="120"/>
      <c r="OBN122" s="120"/>
      <c r="OBO122" s="120"/>
      <c r="OBP122" s="120"/>
      <c r="OBQ122" s="120"/>
      <c r="OBR122" s="120"/>
      <c r="OBS122" s="120"/>
      <c r="OBT122" s="120"/>
      <c r="OBU122" s="120"/>
      <c r="OBV122" s="120"/>
      <c r="OBW122" s="120"/>
      <c r="OBX122" s="120"/>
      <c r="OBY122" s="120"/>
      <c r="OBZ122" s="120"/>
      <c r="OCA122" s="120"/>
      <c r="OCB122" s="120"/>
      <c r="OCC122" s="120"/>
      <c r="OCD122" s="120"/>
      <c r="OCE122" s="120"/>
      <c r="OCF122" s="120"/>
      <c r="OCG122" s="120"/>
      <c r="OCH122" s="120"/>
      <c r="OCI122" s="120"/>
      <c r="OCJ122" s="120"/>
      <c r="OCK122" s="120"/>
      <c r="OCL122" s="120"/>
      <c r="OCM122" s="120"/>
      <c r="OCN122" s="120"/>
      <c r="OCO122" s="120"/>
      <c r="OCP122" s="120"/>
      <c r="OCQ122" s="120"/>
      <c r="OCR122" s="120"/>
      <c r="OCS122" s="120"/>
      <c r="OCT122" s="120"/>
      <c r="OCU122" s="120"/>
      <c r="OCV122" s="120"/>
      <c r="OCW122" s="120"/>
      <c r="OCX122" s="120"/>
      <c r="OCY122" s="120"/>
      <c r="OCZ122" s="120"/>
      <c r="ODA122" s="120"/>
      <c r="ODB122" s="120"/>
      <c r="ODC122" s="120"/>
      <c r="ODD122" s="120"/>
      <c r="ODE122" s="120"/>
      <c r="ODF122" s="120"/>
      <c r="ODG122" s="120"/>
      <c r="ODH122" s="120"/>
      <c r="ODI122" s="120"/>
      <c r="ODJ122" s="120"/>
      <c r="ODK122" s="120"/>
      <c r="ODL122" s="120"/>
      <c r="ODM122" s="120"/>
      <c r="ODN122" s="120"/>
      <c r="ODO122" s="120"/>
      <c r="ODP122" s="120"/>
      <c r="ODQ122" s="120"/>
      <c r="ODR122" s="120"/>
      <c r="ODS122" s="120"/>
      <c r="ODT122" s="120"/>
      <c r="ODU122" s="120"/>
      <c r="ODV122" s="120"/>
      <c r="ODW122" s="120"/>
      <c r="ODX122" s="120"/>
      <c r="ODY122" s="120"/>
      <c r="ODZ122" s="120"/>
      <c r="OEA122" s="120"/>
      <c r="OEB122" s="120"/>
      <c r="OEC122" s="120"/>
      <c r="OED122" s="120"/>
      <c r="OEE122" s="120"/>
      <c r="OEF122" s="120"/>
      <c r="OEG122" s="120"/>
      <c r="OEH122" s="120"/>
      <c r="OEI122" s="120"/>
      <c r="OEJ122" s="120"/>
      <c r="OEK122" s="120"/>
      <c r="OEL122" s="120"/>
      <c r="OEM122" s="120"/>
      <c r="OEN122" s="120"/>
      <c r="OEO122" s="120"/>
      <c r="OEP122" s="120"/>
      <c r="OEQ122" s="120"/>
      <c r="OER122" s="120"/>
      <c r="OES122" s="120"/>
      <c r="OET122" s="120"/>
      <c r="OEU122" s="120"/>
      <c r="OEV122" s="120"/>
      <c r="OEW122" s="120"/>
      <c r="OEX122" s="120"/>
      <c r="OEY122" s="120"/>
      <c r="OEZ122" s="120"/>
      <c r="OFA122" s="120"/>
      <c r="OFB122" s="120"/>
      <c r="OFC122" s="120"/>
      <c r="OFD122" s="120"/>
      <c r="OFE122" s="120"/>
      <c r="OFF122" s="120"/>
      <c r="OFG122" s="120"/>
      <c r="OFH122" s="120"/>
      <c r="OFI122" s="120"/>
      <c r="OFJ122" s="120"/>
      <c r="OFK122" s="120"/>
      <c r="OFL122" s="120"/>
      <c r="OFM122" s="120"/>
      <c r="OFN122" s="120"/>
      <c r="OFO122" s="120"/>
      <c r="OFP122" s="120"/>
      <c r="OFQ122" s="120"/>
      <c r="OFR122" s="120"/>
      <c r="OFS122" s="120"/>
      <c r="OFT122" s="120"/>
      <c r="OFU122" s="120"/>
      <c r="OFV122" s="120"/>
      <c r="OFW122" s="120"/>
      <c r="OFX122" s="120"/>
      <c r="OFY122" s="120"/>
      <c r="OFZ122" s="120"/>
      <c r="OGA122" s="120"/>
      <c r="OGB122" s="120"/>
      <c r="OGC122" s="120"/>
      <c r="OGD122" s="120"/>
      <c r="OGE122" s="120"/>
      <c r="OGF122" s="120"/>
      <c r="OGG122" s="120"/>
      <c r="OGH122" s="120"/>
      <c r="OGI122" s="120"/>
      <c r="OGJ122" s="120"/>
      <c r="OGK122" s="120"/>
      <c r="OGL122" s="120"/>
      <c r="OGM122" s="120"/>
      <c r="OGN122" s="120"/>
      <c r="OGO122" s="120"/>
      <c r="OGP122" s="120"/>
      <c r="OGQ122" s="120"/>
      <c r="OGR122" s="120"/>
      <c r="OGS122" s="120"/>
      <c r="OGT122" s="120"/>
      <c r="OGU122" s="120"/>
      <c r="OGV122" s="120"/>
      <c r="OGW122" s="120"/>
      <c r="OGX122" s="120"/>
      <c r="OGY122" s="120"/>
      <c r="OGZ122" s="120"/>
      <c r="OHA122" s="120"/>
      <c r="OHB122" s="120"/>
      <c r="OHC122" s="120"/>
      <c r="OHD122" s="120"/>
      <c r="OHE122" s="120"/>
      <c r="OHF122" s="120"/>
      <c r="OHG122" s="120"/>
      <c r="OHH122" s="120"/>
      <c r="OHI122" s="120"/>
      <c r="OHJ122" s="120"/>
      <c r="OHK122" s="120"/>
      <c r="OHL122" s="120"/>
      <c r="OHM122" s="120"/>
      <c r="OHN122" s="120"/>
      <c r="OHO122" s="120"/>
      <c r="OHP122" s="120"/>
      <c r="OHQ122" s="120"/>
      <c r="OHR122" s="120"/>
      <c r="OHS122" s="120"/>
      <c r="OHT122" s="120"/>
      <c r="OHU122" s="120"/>
      <c r="OHV122" s="120"/>
      <c r="OHW122" s="120"/>
      <c r="OHX122" s="120"/>
      <c r="OHY122" s="120"/>
      <c r="OHZ122" s="120"/>
      <c r="OIA122" s="120"/>
      <c r="OIB122" s="120"/>
      <c r="OIC122" s="120"/>
      <c r="OID122" s="120"/>
      <c r="OIE122" s="120"/>
      <c r="OIF122" s="120"/>
      <c r="OIG122" s="120"/>
      <c r="OIH122" s="120"/>
      <c r="OII122" s="120"/>
      <c r="OIJ122" s="120"/>
      <c r="OIK122" s="120"/>
      <c r="OIL122" s="120"/>
      <c r="OIM122" s="120"/>
      <c r="OIN122" s="120"/>
      <c r="OIO122" s="120"/>
      <c r="OIP122" s="120"/>
      <c r="OIQ122" s="120"/>
      <c r="OIR122" s="120"/>
      <c r="OIS122" s="120"/>
      <c r="OIT122" s="120"/>
      <c r="OIU122" s="120"/>
      <c r="OIV122" s="120"/>
      <c r="OIW122" s="120"/>
      <c r="OIX122" s="120"/>
      <c r="OIY122" s="120"/>
      <c r="OIZ122" s="120"/>
      <c r="OJA122" s="120"/>
      <c r="OJB122" s="120"/>
      <c r="OJC122" s="120"/>
      <c r="OJD122" s="120"/>
      <c r="OJE122" s="120"/>
      <c r="OJF122" s="120"/>
      <c r="OJG122" s="120"/>
      <c r="OJH122" s="120"/>
      <c r="OJI122" s="120"/>
      <c r="OJJ122" s="120"/>
      <c r="OJK122" s="120"/>
      <c r="OJL122" s="120"/>
      <c r="OJM122" s="120"/>
      <c r="OJN122" s="120"/>
      <c r="OJO122" s="120"/>
      <c r="OJP122" s="120"/>
      <c r="OJQ122" s="120"/>
      <c r="OJR122" s="120"/>
      <c r="OJS122" s="120"/>
      <c r="OJT122" s="120"/>
      <c r="OJU122" s="120"/>
      <c r="OJV122" s="120"/>
      <c r="OJW122" s="120"/>
      <c r="OJX122" s="120"/>
      <c r="OJY122" s="120"/>
      <c r="OJZ122" s="120"/>
      <c r="OKA122" s="120"/>
      <c r="OKB122" s="120"/>
      <c r="OKC122" s="120"/>
      <c r="OKD122" s="120"/>
      <c r="OKE122" s="120"/>
      <c r="OKF122" s="120"/>
      <c r="OKG122" s="120"/>
      <c r="OKH122" s="120"/>
      <c r="OKI122" s="120"/>
      <c r="OKJ122" s="120"/>
      <c r="OKK122" s="120"/>
      <c r="OKL122" s="120"/>
      <c r="OKM122" s="120"/>
      <c r="OKN122" s="120"/>
      <c r="OKO122" s="120"/>
      <c r="OKP122" s="120"/>
      <c r="OKQ122" s="120"/>
      <c r="OKR122" s="120"/>
      <c r="OKS122" s="120"/>
      <c r="OKT122" s="120"/>
      <c r="OKU122" s="120"/>
      <c r="OKV122" s="120"/>
      <c r="OKW122" s="120"/>
      <c r="OKX122" s="120"/>
      <c r="OKY122" s="120"/>
      <c r="OKZ122" s="120"/>
      <c r="OLA122" s="120"/>
      <c r="OLB122" s="120"/>
      <c r="OLC122" s="120"/>
      <c r="OLD122" s="120"/>
      <c r="OLE122" s="120"/>
      <c r="OLF122" s="120"/>
      <c r="OLG122" s="120"/>
      <c r="OLH122" s="120"/>
      <c r="OLI122" s="120"/>
      <c r="OLJ122" s="120"/>
      <c r="OLK122" s="120"/>
      <c r="OLL122" s="120"/>
      <c r="OLM122" s="120"/>
      <c r="OLN122" s="120"/>
      <c r="OLO122" s="120"/>
      <c r="OLP122" s="120"/>
      <c r="OLQ122" s="120"/>
      <c r="OLR122" s="120"/>
      <c r="OLS122" s="120"/>
      <c r="OLT122" s="120"/>
      <c r="OLU122" s="120"/>
      <c r="OLV122" s="120"/>
      <c r="OLW122" s="120"/>
      <c r="OLX122" s="120"/>
      <c r="OLY122" s="120"/>
      <c r="OLZ122" s="120"/>
      <c r="OMA122" s="120"/>
      <c r="OMB122" s="120"/>
      <c r="OMC122" s="120"/>
      <c r="OMD122" s="120"/>
      <c r="OME122" s="120"/>
      <c r="OMF122" s="120"/>
      <c r="OMG122" s="120"/>
      <c r="OMH122" s="120"/>
      <c r="OMI122" s="120"/>
      <c r="OMJ122" s="120"/>
      <c r="OMK122" s="120"/>
      <c r="OML122" s="120"/>
      <c r="OMM122" s="120"/>
      <c r="OMN122" s="120"/>
      <c r="OMO122" s="120"/>
      <c r="OMP122" s="120"/>
      <c r="OMQ122" s="120"/>
      <c r="OMR122" s="120"/>
      <c r="OMS122" s="120"/>
      <c r="OMT122" s="120"/>
      <c r="OMU122" s="120"/>
      <c r="OMV122" s="120"/>
      <c r="OMW122" s="120"/>
      <c r="OMX122" s="120"/>
      <c r="OMY122" s="120"/>
      <c r="OMZ122" s="120"/>
      <c r="ONA122" s="120"/>
      <c r="ONB122" s="120"/>
      <c r="ONC122" s="120"/>
      <c r="OND122" s="120"/>
      <c r="ONE122" s="120"/>
      <c r="ONF122" s="120"/>
      <c r="ONG122" s="120"/>
      <c r="ONH122" s="120"/>
      <c r="ONI122" s="120"/>
      <c r="ONJ122" s="120"/>
      <c r="ONK122" s="120"/>
      <c r="ONL122" s="120"/>
      <c r="ONM122" s="120"/>
      <c r="ONN122" s="120"/>
      <c r="ONO122" s="120"/>
      <c r="ONP122" s="120"/>
      <c r="ONQ122" s="120"/>
      <c r="ONR122" s="120"/>
      <c r="ONS122" s="120"/>
      <c r="ONT122" s="120"/>
      <c r="ONU122" s="120"/>
      <c r="ONV122" s="120"/>
      <c r="ONW122" s="120"/>
      <c r="ONX122" s="120"/>
      <c r="ONY122" s="120"/>
      <c r="ONZ122" s="120"/>
      <c r="OOA122" s="120"/>
      <c r="OOB122" s="120"/>
      <c r="OOC122" s="120"/>
      <c r="OOD122" s="120"/>
      <c r="OOE122" s="120"/>
      <c r="OOF122" s="120"/>
      <c r="OOG122" s="120"/>
      <c r="OOH122" s="120"/>
      <c r="OOI122" s="120"/>
      <c r="OOJ122" s="120"/>
      <c r="OOK122" s="120"/>
      <c r="OOL122" s="120"/>
      <c r="OOM122" s="120"/>
      <c r="OON122" s="120"/>
      <c r="OOO122" s="120"/>
      <c r="OOP122" s="120"/>
      <c r="OOQ122" s="120"/>
      <c r="OOR122" s="120"/>
      <c r="OOS122" s="120"/>
      <c r="OOT122" s="120"/>
      <c r="OOU122" s="120"/>
      <c r="OOV122" s="120"/>
      <c r="OOW122" s="120"/>
      <c r="OOX122" s="120"/>
      <c r="OOY122" s="120"/>
      <c r="OOZ122" s="120"/>
      <c r="OPA122" s="120"/>
      <c r="OPB122" s="120"/>
      <c r="OPC122" s="120"/>
      <c r="OPD122" s="120"/>
      <c r="OPE122" s="120"/>
      <c r="OPF122" s="120"/>
      <c r="OPG122" s="120"/>
      <c r="OPH122" s="120"/>
      <c r="OPI122" s="120"/>
      <c r="OPJ122" s="120"/>
      <c r="OPK122" s="120"/>
      <c r="OPL122" s="120"/>
      <c r="OPM122" s="120"/>
      <c r="OPN122" s="120"/>
      <c r="OPO122" s="120"/>
      <c r="OPP122" s="120"/>
      <c r="OPQ122" s="120"/>
      <c r="OPR122" s="120"/>
      <c r="OPS122" s="120"/>
      <c r="OPT122" s="120"/>
      <c r="OPU122" s="120"/>
      <c r="OPV122" s="120"/>
      <c r="OPW122" s="120"/>
      <c r="OPX122" s="120"/>
      <c r="OPY122" s="120"/>
      <c r="OPZ122" s="120"/>
      <c r="OQA122" s="120"/>
      <c r="OQB122" s="120"/>
      <c r="OQC122" s="120"/>
      <c r="OQD122" s="120"/>
      <c r="OQE122" s="120"/>
      <c r="OQF122" s="120"/>
      <c r="OQG122" s="120"/>
      <c r="OQH122" s="120"/>
      <c r="OQI122" s="120"/>
      <c r="OQJ122" s="120"/>
      <c r="OQK122" s="120"/>
      <c r="OQL122" s="120"/>
      <c r="OQM122" s="120"/>
      <c r="OQN122" s="120"/>
      <c r="OQO122" s="120"/>
      <c r="OQP122" s="120"/>
      <c r="OQQ122" s="120"/>
      <c r="OQR122" s="120"/>
      <c r="OQS122" s="120"/>
      <c r="OQT122" s="120"/>
      <c r="OQU122" s="120"/>
      <c r="OQV122" s="120"/>
      <c r="OQW122" s="120"/>
      <c r="OQX122" s="120"/>
      <c r="OQY122" s="120"/>
      <c r="OQZ122" s="120"/>
      <c r="ORA122" s="120"/>
      <c r="ORB122" s="120"/>
      <c r="ORC122" s="120"/>
      <c r="ORD122" s="120"/>
      <c r="ORE122" s="120"/>
      <c r="ORF122" s="120"/>
      <c r="ORG122" s="120"/>
      <c r="ORH122" s="120"/>
      <c r="ORI122" s="120"/>
      <c r="ORJ122" s="120"/>
      <c r="ORK122" s="120"/>
      <c r="ORL122" s="120"/>
      <c r="ORM122" s="120"/>
      <c r="ORN122" s="120"/>
      <c r="ORO122" s="120"/>
      <c r="ORP122" s="120"/>
      <c r="ORQ122" s="120"/>
      <c r="ORR122" s="120"/>
      <c r="ORS122" s="120"/>
      <c r="ORT122" s="120"/>
      <c r="ORU122" s="120"/>
      <c r="ORV122" s="120"/>
      <c r="ORW122" s="120"/>
      <c r="ORX122" s="120"/>
      <c r="ORY122" s="120"/>
      <c r="ORZ122" s="120"/>
      <c r="OSA122" s="120"/>
      <c r="OSB122" s="120"/>
      <c r="OSC122" s="120"/>
      <c r="OSD122" s="120"/>
      <c r="OSE122" s="120"/>
      <c r="OSF122" s="120"/>
      <c r="OSG122" s="120"/>
      <c r="OSH122" s="120"/>
      <c r="OSI122" s="120"/>
      <c r="OSJ122" s="120"/>
      <c r="OSK122" s="120"/>
      <c r="OSL122" s="120"/>
      <c r="OSM122" s="120"/>
      <c r="OSN122" s="120"/>
      <c r="OSO122" s="120"/>
      <c r="OSP122" s="120"/>
      <c r="OSQ122" s="120"/>
      <c r="OSR122" s="120"/>
      <c r="OSS122" s="120"/>
      <c r="OST122" s="120"/>
      <c r="OSU122" s="120"/>
      <c r="OSV122" s="120"/>
      <c r="OSW122" s="120"/>
      <c r="OSX122" s="120"/>
      <c r="OSY122" s="120"/>
      <c r="OSZ122" s="120"/>
      <c r="OTA122" s="120"/>
      <c r="OTB122" s="120"/>
      <c r="OTC122" s="120"/>
      <c r="OTD122" s="120"/>
      <c r="OTE122" s="120"/>
      <c r="OTF122" s="120"/>
      <c r="OTG122" s="120"/>
      <c r="OTH122" s="120"/>
      <c r="OTI122" s="120"/>
      <c r="OTJ122" s="120"/>
      <c r="OTK122" s="120"/>
      <c r="OTL122" s="120"/>
      <c r="OTM122" s="120"/>
      <c r="OTN122" s="120"/>
      <c r="OTO122" s="120"/>
      <c r="OTP122" s="120"/>
      <c r="OTQ122" s="120"/>
      <c r="OTR122" s="120"/>
      <c r="OTS122" s="120"/>
      <c r="OTT122" s="120"/>
      <c r="OTU122" s="120"/>
      <c r="OTV122" s="120"/>
      <c r="OTW122" s="120"/>
      <c r="OTX122" s="120"/>
      <c r="OTY122" s="120"/>
      <c r="OTZ122" s="120"/>
      <c r="OUA122" s="120"/>
      <c r="OUB122" s="120"/>
      <c r="OUC122" s="120"/>
      <c r="OUD122" s="120"/>
      <c r="OUE122" s="120"/>
      <c r="OUF122" s="120"/>
      <c r="OUG122" s="120"/>
      <c r="OUH122" s="120"/>
      <c r="OUI122" s="120"/>
      <c r="OUJ122" s="120"/>
      <c r="OUK122" s="120"/>
      <c r="OUL122" s="120"/>
      <c r="OUM122" s="120"/>
      <c r="OUN122" s="120"/>
      <c r="OUO122" s="120"/>
      <c r="OUP122" s="120"/>
      <c r="OUQ122" s="120"/>
      <c r="OUR122" s="120"/>
      <c r="OUS122" s="120"/>
      <c r="OUT122" s="120"/>
      <c r="OUU122" s="120"/>
      <c r="OUV122" s="120"/>
      <c r="OUW122" s="120"/>
      <c r="OUX122" s="120"/>
      <c r="OUY122" s="120"/>
      <c r="OUZ122" s="120"/>
      <c r="OVA122" s="120"/>
      <c r="OVB122" s="120"/>
      <c r="OVC122" s="120"/>
      <c r="OVD122" s="120"/>
      <c r="OVE122" s="120"/>
      <c r="OVF122" s="120"/>
      <c r="OVG122" s="120"/>
      <c r="OVH122" s="120"/>
      <c r="OVI122" s="120"/>
      <c r="OVJ122" s="120"/>
      <c r="OVK122" s="120"/>
      <c r="OVL122" s="120"/>
      <c r="OVM122" s="120"/>
      <c r="OVN122" s="120"/>
      <c r="OVO122" s="120"/>
      <c r="OVP122" s="120"/>
      <c r="OVQ122" s="120"/>
      <c r="OVR122" s="120"/>
      <c r="OVS122" s="120"/>
      <c r="OVT122" s="120"/>
      <c r="OVU122" s="120"/>
      <c r="OVV122" s="120"/>
      <c r="OVW122" s="120"/>
      <c r="OVX122" s="120"/>
      <c r="OVY122" s="120"/>
      <c r="OVZ122" s="120"/>
      <c r="OWA122" s="120"/>
      <c r="OWB122" s="120"/>
      <c r="OWC122" s="120"/>
      <c r="OWD122" s="120"/>
      <c r="OWE122" s="120"/>
      <c r="OWF122" s="120"/>
      <c r="OWG122" s="120"/>
      <c r="OWH122" s="120"/>
      <c r="OWI122" s="120"/>
      <c r="OWJ122" s="120"/>
      <c r="OWK122" s="120"/>
      <c r="OWL122" s="120"/>
      <c r="OWM122" s="120"/>
      <c r="OWN122" s="120"/>
      <c r="OWO122" s="120"/>
      <c r="OWP122" s="120"/>
      <c r="OWQ122" s="120"/>
      <c r="OWR122" s="120"/>
      <c r="OWS122" s="120"/>
      <c r="OWT122" s="120"/>
      <c r="OWU122" s="120"/>
      <c r="OWV122" s="120"/>
      <c r="OWW122" s="120"/>
      <c r="OWX122" s="120"/>
      <c r="OWY122" s="120"/>
      <c r="OWZ122" s="120"/>
      <c r="OXA122" s="120"/>
      <c r="OXB122" s="120"/>
      <c r="OXC122" s="120"/>
      <c r="OXD122" s="120"/>
      <c r="OXE122" s="120"/>
      <c r="OXF122" s="120"/>
      <c r="OXG122" s="120"/>
      <c r="OXH122" s="120"/>
      <c r="OXI122" s="120"/>
      <c r="OXJ122" s="120"/>
      <c r="OXK122" s="120"/>
      <c r="OXL122" s="120"/>
      <c r="OXM122" s="120"/>
      <c r="OXN122" s="120"/>
      <c r="OXO122" s="120"/>
      <c r="OXP122" s="120"/>
      <c r="OXQ122" s="120"/>
      <c r="OXR122" s="120"/>
      <c r="OXS122" s="120"/>
      <c r="OXT122" s="120"/>
      <c r="OXU122" s="120"/>
      <c r="OXV122" s="120"/>
      <c r="OXW122" s="120"/>
      <c r="OXX122" s="120"/>
      <c r="OXY122" s="120"/>
      <c r="OXZ122" s="120"/>
      <c r="OYA122" s="120"/>
      <c r="OYB122" s="120"/>
      <c r="OYC122" s="120"/>
      <c r="OYD122" s="120"/>
      <c r="OYE122" s="120"/>
      <c r="OYF122" s="120"/>
      <c r="OYG122" s="120"/>
      <c r="OYH122" s="120"/>
      <c r="OYI122" s="120"/>
      <c r="OYJ122" s="120"/>
      <c r="OYK122" s="120"/>
      <c r="OYL122" s="120"/>
      <c r="OYM122" s="120"/>
      <c r="OYN122" s="120"/>
      <c r="OYO122" s="120"/>
      <c r="OYP122" s="120"/>
      <c r="OYQ122" s="120"/>
      <c r="OYR122" s="120"/>
      <c r="OYS122" s="120"/>
      <c r="OYT122" s="120"/>
      <c r="OYU122" s="120"/>
      <c r="OYV122" s="120"/>
      <c r="OYW122" s="120"/>
      <c r="OYX122" s="120"/>
      <c r="OYY122" s="120"/>
      <c r="OYZ122" s="120"/>
      <c r="OZA122" s="120"/>
      <c r="OZB122" s="120"/>
      <c r="OZC122" s="120"/>
      <c r="OZD122" s="120"/>
      <c r="OZE122" s="120"/>
      <c r="OZF122" s="120"/>
      <c r="OZG122" s="120"/>
      <c r="OZH122" s="120"/>
      <c r="OZI122" s="120"/>
      <c r="OZJ122" s="120"/>
      <c r="OZK122" s="120"/>
      <c r="OZL122" s="120"/>
      <c r="OZM122" s="120"/>
      <c r="OZN122" s="120"/>
      <c r="OZO122" s="120"/>
      <c r="OZP122" s="120"/>
      <c r="OZQ122" s="120"/>
      <c r="OZR122" s="120"/>
      <c r="OZS122" s="120"/>
      <c r="OZT122" s="120"/>
      <c r="OZU122" s="120"/>
      <c r="OZV122" s="120"/>
      <c r="OZW122" s="120"/>
      <c r="OZX122" s="120"/>
      <c r="OZY122" s="120"/>
      <c r="OZZ122" s="120"/>
      <c r="PAA122" s="120"/>
      <c r="PAB122" s="120"/>
      <c r="PAC122" s="120"/>
      <c r="PAD122" s="120"/>
      <c r="PAE122" s="120"/>
      <c r="PAF122" s="120"/>
      <c r="PAG122" s="120"/>
      <c r="PAH122" s="120"/>
      <c r="PAI122" s="120"/>
      <c r="PAJ122" s="120"/>
      <c r="PAK122" s="120"/>
      <c r="PAL122" s="120"/>
      <c r="PAM122" s="120"/>
      <c r="PAN122" s="120"/>
      <c r="PAO122" s="120"/>
      <c r="PAP122" s="120"/>
      <c r="PAQ122" s="120"/>
      <c r="PAR122" s="120"/>
      <c r="PAS122" s="120"/>
      <c r="PAT122" s="120"/>
      <c r="PAU122" s="120"/>
      <c r="PAV122" s="120"/>
      <c r="PAW122" s="120"/>
      <c r="PAX122" s="120"/>
      <c r="PAY122" s="120"/>
      <c r="PAZ122" s="120"/>
      <c r="PBA122" s="120"/>
      <c r="PBB122" s="120"/>
      <c r="PBC122" s="120"/>
      <c r="PBD122" s="120"/>
      <c r="PBE122" s="120"/>
      <c r="PBF122" s="120"/>
      <c r="PBG122" s="120"/>
      <c r="PBH122" s="120"/>
      <c r="PBI122" s="120"/>
      <c r="PBJ122" s="120"/>
      <c r="PBK122" s="120"/>
      <c r="PBL122" s="120"/>
      <c r="PBM122" s="120"/>
      <c r="PBN122" s="120"/>
      <c r="PBO122" s="120"/>
      <c r="PBP122" s="120"/>
      <c r="PBQ122" s="120"/>
      <c r="PBR122" s="120"/>
      <c r="PBS122" s="120"/>
      <c r="PBT122" s="120"/>
      <c r="PBU122" s="120"/>
      <c r="PBV122" s="120"/>
      <c r="PBW122" s="120"/>
      <c r="PBX122" s="120"/>
      <c r="PBY122" s="120"/>
      <c r="PBZ122" s="120"/>
      <c r="PCA122" s="120"/>
      <c r="PCB122" s="120"/>
      <c r="PCC122" s="120"/>
      <c r="PCD122" s="120"/>
      <c r="PCE122" s="120"/>
      <c r="PCF122" s="120"/>
      <c r="PCG122" s="120"/>
      <c r="PCH122" s="120"/>
      <c r="PCI122" s="120"/>
      <c r="PCJ122" s="120"/>
      <c r="PCK122" s="120"/>
      <c r="PCL122" s="120"/>
      <c r="PCM122" s="120"/>
      <c r="PCN122" s="120"/>
      <c r="PCO122" s="120"/>
      <c r="PCP122" s="120"/>
      <c r="PCQ122" s="120"/>
      <c r="PCR122" s="120"/>
      <c r="PCS122" s="120"/>
      <c r="PCT122" s="120"/>
      <c r="PCU122" s="120"/>
      <c r="PCV122" s="120"/>
      <c r="PCW122" s="120"/>
      <c r="PCX122" s="120"/>
      <c r="PCY122" s="120"/>
      <c r="PCZ122" s="120"/>
      <c r="PDA122" s="120"/>
      <c r="PDB122" s="120"/>
      <c r="PDC122" s="120"/>
      <c r="PDD122" s="120"/>
      <c r="PDE122" s="120"/>
      <c r="PDF122" s="120"/>
      <c r="PDG122" s="120"/>
      <c r="PDH122" s="120"/>
      <c r="PDI122" s="120"/>
      <c r="PDJ122" s="120"/>
      <c r="PDK122" s="120"/>
      <c r="PDL122" s="120"/>
      <c r="PDM122" s="120"/>
      <c r="PDN122" s="120"/>
      <c r="PDO122" s="120"/>
      <c r="PDP122" s="120"/>
      <c r="PDQ122" s="120"/>
      <c r="PDR122" s="120"/>
      <c r="PDS122" s="120"/>
      <c r="PDT122" s="120"/>
      <c r="PDU122" s="120"/>
      <c r="PDV122" s="120"/>
      <c r="PDW122" s="120"/>
      <c r="PDX122" s="120"/>
      <c r="PDY122" s="120"/>
      <c r="PDZ122" s="120"/>
      <c r="PEA122" s="120"/>
      <c r="PEB122" s="120"/>
      <c r="PEC122" s="120"/>
      <c r="PED122" s="120"/>
      <c r="PEE122" s="120"/>
      <c r="PEF122" s="120"/>
      <c r="PEG122" s="120"/>
      <c r="PEH122" s="120"/>
      <c r="PEI122" s="120"/>
      <c r="PEJ122" s="120"/>
      <c r="PEK122" s="120"/>
      <c r="PEL122" s="120"/>
      <c r="PEM122" s="120"/>
      <c r="PEN122" s="120"/>
      <c r="PEO122" s="120"/>
      <c r="PEP122" s="120"/>
      <c r="PEQ122" s="120"/>
      <c r="PER122" s="120"/>
      <c r="PES122" s="120"/>
      <c r="PET122" s="120"/>
      <c r="PEU122" s="120"/>
      <c r="PEV122" s="120"/>
      <c r="PEW122" s="120"/>
      <c r="PEX122" s="120"/>
      <c r="PEY122" s="120"/>
      <c r="PEZ122" s="120"/>
      <c r="PFA122" s="120"/>
      <c r="PFB122" s="120"/>
      <c r="PFC122" s="120"/>
      <c r="PFD122" s="120"/>
      <c r="PFE122" s="120"/>
      <c r="PFF122" s="120"/>
      <c r="PFG122" s="120"/>
      <c r="PFH122" s="120"/>
      <c r="PFI122" s="120"/>
      <c r="PFJ122" s="120"/>
      <c r="PFK122" s="120"/>
      <c r="PFL122" s="120"/>
      <c r="PFM122" s="120"/>
      <c r="PFN122" s="120"/>
      <c r="PFO122" s="120"/>
      <c r="PFP122" s="120"/>
      <c r="PFQ122" s="120"/>
      <c r="PFR122" s="120"/>
      <c r="PFS122" s="120"/>
      <c r="PFT122" s="120"/>
      <c r="PFU122" s="120"/>
      <c r="PFV122" s="120"/>
      <c r="PFW122" s="120"/>
      <c r="PFX122" s="120"/>
      <c r="PFY122" s="120"/>
      <c r="PFZ122" s="120"/>
      <c r="PGA122" s="120"/>
      <c r="PGB122" s="120"/>
      <c r="PGC122" s="120"/>
      <c r="PGD122" s="120"/>
      <c r="PGE122" s="120"/>
      <c r="PGF122" s="120"/>
      <c r="PGG122" s="120"/>
      <c r="PGH122" s="120"/>
      <c r="PGI122" s="120"/>
      <c r="PGJ122" s="120"/>
      <c r="PGK122" s="120"/>
      <c r="PGL122" s="120"/>
      <c r="PGM122" s="120"/>
      <c r="PGN122" s="120"/>
      <c r="PGO122" s="120"/>
      <c r="PGP122" s="120"/>
      <c r="PGQ122" s="120"/>
      <c r="PGR122" s="120"/>
      <c r="PGS122" s="120"/>
      <c r="PGT122" s="120"/>
      <c r="PGU122" s="120"/>
      <c r="PGV122" s="120"/>
      <c r="PGW122" s="120"/>
      <c r="PGX122" s="120"/>
      <c r="PGY122" s="120"/>
      <c r="PGZ122" s="120"/>
      <c r="PHA122" s="120"/>
      <c r="PHB122" s="120"/>
      <c r="PHC122" s="120"/>
      <c r="PHD122" s="120"/>
      <c r="PHE122" s="120"/>
      <c r="PHF122" s="120"/>
      <c r="PHG122" s="120"/>
      <c r="PHH122" s="120"/>
      <c r="PHI122" s="120"/>
      <c r="PHJ122" s="120"/>
      <c r="PHK122" s="120"/>
      <c r="PHL122" s="120"/>
      <c r="PHM122" s="120"/>
      <c r="PHN122" s="120"/>
      <c r="PHO122" s="120"/>
      <c r="PHP122" s="120"/>
      <c r="PHQ122" s="120"/>
      <c r="PHR122" s="120"/>
      <c r="PHS122" s="120"/>
      <c r="PHT122" s="120"/>
      <c r="PHU122" s="120"/>
      <c r="PHV122" s="120"/>
      <c r="PHW122" s="120"/>
      <c r="PHX122" s="120"/>
      <c r="PHY122" s="120"/>
      <c r="PHZ122" s="120"/>
      <c r="PIA122" s="120"/>
      <c r="PIB122" s="120"/>
      <c r="PIC122" s="120"/>
      <c r="PID122" s="120"/>
      <c r="PIE122" s="120"/>
      <c r="PIF122" s="120"/>
      <c r="PIG122" s="120"/>
      <c r="PIH122" s="120"/>
      <c r="PII122" s="120"/>
      <c r="PIJ122" s="120"/>
      <c r="PIK122" s="120"/>
      <c r="PIL122" s="120"/>
      <c r="PIM122" s="120"/>
      <c r="PIN122" s="120"/>
      <c r="PIO122" s="120"/>
      <c r="PIP122" s="120"/>
      <c r="PIQ122" s="120"/>
      <c r="PIR122" s="120"/>
      <c r="PIS122" s="120"/>
      <c r="PIT122" s="120"/>
      <c r="PIU122" s="120"/>
      <c r="PIV122" s="120"/>
      <c r="PIW122" s="120"/>
      <c r="PIX122" s="120"/>
      <c r="PIY122" s="120"/>
      <c r="PIZ122" s="120"/>
      <c r="PJA122" s="120"/>
      <c r="PJB122" s="120"/>
      <c r="PJC122" s="120"/>
      <c r="PJD122" s="120"/>
      <c r="PJE122" s="120"/>
      <c r="PJF122" s="120"/>
      <c r="PJG122" s="120"/>
      <c r="PJH122" s="120"/>
      <c r="PJI122" s="120"/>
      <c r="PJJ122" s="120"/>
      <c r="PJK122" s="120"/>
      <c r="PJL122" s="120"/>
      <c r="PJM122" s="120"/>
      <c r="PJN122" s="120"/>
      <c r="PJO122" s="120"/>
      <c r="PJP122" s="120"/>
      <c r="PJQ122" s="120"/>
      <c r="PJR122" s="120"/>
      <c r="PJS122" s="120"/>
      <c r="PJT122" s="120"/>
      <c r="PJU122" s="120"/>
      <c r="PJV122" s="120"/>
      <c r="PJW122" s="120"/>
      <c r="PJX122" s="120"/>
      <c r="PJY122" s="120"/>
      <c r="PJZ122" s="120"/>
      <c r="PKA122" s="120"/>
      <c r="PKB122" s="120"/>
      <c r="PKC122" s="120"/>
      <c r="PKD122" s="120"/>
      <c r="PKE122" s="120"/>
      <c r="PKF122" s="120"/>
      <c r="PKG122" s="120"/>
      <c r="PKH122" s="120"/>
      <c r="PKI122" s="120"/>
      <c r="PKJ122" s="120"/>
      <c r="PKK122" s="120"/>
      <c r="PKL122" s="120"/>
      <c r="PKM122" s="120"/>
      <c r="PKN122" s="120"/>
      <c r="PKO122" s="120"/>
      <c r="PKP122" s="120"/>
      <c r="PKQ122" s="120"/>
      <c r="PKR122" s="120"/>
      <c r="PKS122" s="120"/>
      <c r="PKT122" s="120"/>
      <c r="PKU122" s="120"/>
      <c r="PKV122" s="120"/>
      <c r="PKW122" s="120"/>
      <c r="PKX122" s="120"/>
      <c r="PKY122" s="120"/>
      <c r="PKZ122" s="120"/>
      <c r="PLA122" s="120"/>
      <c r="PLB122" s="120"/>
      <c r="PLC122" s="120"/>
      <c r="PLD122" s="120"/>
      <c r="PLE122" s="120"/>
      <c r="PLF122" s="120"/>
      <c r="PLG122" s="120"/>
      <c r="PLH122" s="120"/>
      <c r="PLI122" s="120"/>
      <c r="PLJ122" s="120"/>
      <c r="PLK122" s="120"/>
      <c r="PLL122" s="120"/>
      <c r="PLM122" s="120"/>
      <c r="PLN122" s="120"/>
      <c r="PLO122" s="120"/>
      <c r="PLP122" s="120"/>
      <c r="PLQ122" s="120"/>
      <c r="PLR122" s="120"/>
      <c r="PLS122" s="120"/>
      <c r="PLT122" s="120"/>
      <c r="PLU122" s="120"/>
      <c r="PLV122" s="120"/>
      <c r="PLW122" s="120"/>
      <c r="PLX122" s="120"/>
      <c r="PLY122" s="120"/>
      <c r="PLZ122" s="120"/>
      <c r="PMA122" s="120"/>
      <c r="PMB122" s="120"/>
      <c r="PMC122" s="120"/>
      <c r="PMD122" s="120"/>
      <c r="PME122" s="120"/>
      <c r="PMF122" s="120"/>
      <c r="PMG122" s="120"/>
      <c r="PMH122" s="120"/>
      <c r="PMI122" s="120"/>
      <c r="PMJ122" s="120"/>
      <c r="PMK122" s="120"/>
      <c r="PML122" s="120"/>
      <c r="PMM122" s="120"/>
      <c r="PMN122" s="120"/>
      <c r="PMO122" s="120"/>
      <c r="PMP122" s="120"/>
      <c r="PMQ122" s="120"/>
      <c r="PMR122" s="120"/>
      <c r="PMS122" s="120"/>
      <c r="PMT122" s="120"/>
      <c r="PMU122" s="120"/>
      <c r="PMV122" s="120"/>
      <c r="PMW122" s="120"/>
      <c r="PMX122" s="120"/>
      <c r="PMY122" s="120"/>
      <c r="PMZ122" s="120"/>
      <c r="PNA122" s="120"/>
      <c r="PNB122" s="120"/>
      <c r="PNC122" s="120"/>
      <c r="PND122" s="120"/>
      <c r="PNE122" s="120"/>
      <c r="PNF122" s="120"/>
      <c r="PNG122" s="120"/>
      <c r="PNH122" s="120"/>
      <c r="PNI122" s="120"/>
      <c r="PNJ122" s="120"/>
      <c r="PNK122" s="120"/>
      <c r="PNL122" s="120"/>
      <c r="PNM122" s="120"/>
      <c r="PNN122" s="120"/>
      <c r="PNO122" s="120"/>
      <c r="PNP122" s="120"/>
      <c r="PNQ122" s="120"/>
      <c r="PNR122" s="120"/>
      <c r="PNS122" s="120"/>
      <c r="PNT122" s="120"/>
      <c r="PNU122" s="120"/>
      <c r="PNV122" s="120"/>
      <c r="PNW122" s="120"/>
      <c r="PNX122" s="120"/>
      <c r="PNY122" s="120"/>
      <c r="PNZ122" s="120"/>
      <c r="POA122" s="120"/>
      <c r="POB122" s="120"/>
      <c r="POC122" s="120"/>
      <c r="POD122" s="120"/>
      <c r="POE122" s="120"/>
      <c r="POF122" s="120"/>
      <c r="POG122" s="120"/>
      <c r="POH122" s="120"/>
      <c r="POI122" s="120"/>
      <c r="POJ122" s="120"/>
      <c r="POK122" s="120"/>
      <c r="POL122" s="120"/>
      <c r="POM122" s="120"/>
      <c r="PON122" s="120"/>
      <c r="POO122" s="120"/>
      <c r="POP122" s="120"/>
      <c r="POQ122" s="120"/>
      <c r="POR122" s="120"/>
      <c r="POS122" s="120"/>
      <c r="POT122" s="120"/>
      <c r="POU122" s="120"/>
      <c r="POV122" s="120"/>
      <c r="POW122" s="120"/>
      <c r="POX122" s="120"/>
      <c r="POY122" s="120"/>
      <c r="POZ122" s="120"/>
      <c r="PPA122" s="120"/>
      <c r="PPB122" s="120"/>
      <c r="PPC122" s="120"/>
      <c r="PPD122" s="120"/>
      <c r="PPE122" s="120"/>
      <c r="PPF122" s="120"/>
      <c r="PPG122" s="120"/>
      <c r="PPH122" s="120"/>
      <c r="PPI122" s="120"/>
      <c r="PPJ122" s="120"/>
      <c r="PPK122" s="120"/>
      <c r="PPL122" s="120"/>
      <c r="PPM122" s="120"/>
      <c r="PPN122" s="120"/>
      <c r="PPO122" s="120"/>
      <c r="PPP122" s="120"/>
      <c r="PPQ122" s="120"/>
      <c r="PPR122" s="120"/>
      <c r="PPS122" s="120"/>
      <c r="PPT122" s="120"/>
      <c r="PPU122" s="120"/>
      <c r="PPV122" s="120"/>
      <c r="PPW122" s="120"/>
      <c r="PPX122" s="120"/>
      <c r="PPY122" s="120"/>
      <c r="PPZ122" s="120"/>
      <c r="PQA122" s="120"/>
      <c r="PQB122" s="120"/>
      <c r="PQC122" s="120"/>
      <c r="PQD122" s="120"/>
      <c r="PQE122" s="120"/>
      <c r="PQF122" s="120"/>
      <c r="PQG122" s="120"/>
      <c r="PQH122" s="120"/>
      <c r="PQI122" s="120"/>
      <c r="PQJ122" s="120"/>
      <c r="PQK122" s="120"/>
      <c r="PQL122" s="120"/>
      <c r="PQM122" s="120"/>
      <c r="PQN122" s="120"/>
      <c r="PQO122" s="120"/>
      <c r="PQP122" s="120"/>
      <c r="PQQ122" s="120"/>
      <c r="PQR122" s="120"/>
      <c r="PQS122" s="120"/>
      <c r="PQT122" s="120"/>
      <c r="PQU122" s="120"/>
      <c r="PQV122" s="120"/>
      <c r="PQW122" s="120"/>
      <c r="PQX122" s="120"/>
      <c r="PQY122" s="120"/>
      <c r="PQZ122" s="120"/>
      <c r="PRA122" s="120"/>
      <c r="PRB122" s="120"/>
      <c r="PRC122" s="120"/>
      <c r="PRD122" s="120"/>
      <c r="PRE122" s="120"/>
      <c r="PRF122" s="120"/>
      <c r="PRG122" s="120"/>
      <c r="PRH122" s="120"/>
      <c r="PRI122" s="120"/>
      <c r="PRJ122" s="120"/>
      <c r="PRK122" s="120"/>
      <c r="PRL122" s="120"/>
      <c r="PRM122" s="120"/>
      <c r="PRN122" s="120"/>
      <c r="PRO122" s="120"/>
      <c r="PRP122" s="120"/>
      <c r="PRQ122" s="120"/>
      <c r="PRR122" s="120"/>
      <c r="PRS122" s="120"/>
      <c r="PRT122" s="120"/>
      <c r="PRU122" s="120"/>
      <c r="PRV122" s="120"/>
      <c r="PRW122" s="120"/>
      <c r="PRX122" s="120"/>
      <c r="PRY122" s="120"/>
      <c r="PRZ122" s="120"/>
      <c r="PSA122" s="120"/>
      <c r="PSB122" s="120"/>
      <c r="PSC122" s="120"/>
      <c r="PSD122" s="120"/>
      <c r="PSE122" s="120"/>
      <c r="PSF122" s="120"/>
      <c r="PSG122" s="120"/>
      <c r="PSH122" s="120"/>
      <c r="PSI122" s="120"/>
      <c r="PSJ122" s="120"/>
      <c r="PSK122" s="120"/>
      <c r="PSL122" s="120"/>
      <c r="PSM122" s="120"/>
      <c r="PSN122" s="120"/>
      <c r="PSO122" s="120"/>
      <c r="PSP122" s="120"/>
      <c r="PSQ122" s="120"/>
      <c r="PSR122" s="120"/>
      <c r="PSS122" s="120"/>
      <c r="PST122" s="120"/>
      <c r="PSU122" s="120"/>
      <c r="PSV122" s="120"/>
      <c r="PSW122" s="120"/>
      <c r="PSX122" s="120"/>
      <c r="PSY122" s="120"/>
      <c r="PSZ122" s="120"/>
      <c r="PTA122" s="120"/>
      <c r="PTB122" s="120"/>
      <c r="PTC122" s="120"/>
      <c r="PTD122" s="120"/>
      <c r="PTE122" s="120"/>
      <c r="PTF122" s="120"/>
      <c r="PTG122" s="120"/>
      <c r="PTH122" s="120"/>
      <c r="PTI122" s="120"/>
      <c r="PTJ122" s="120"/>
      <c r="PTK122" s="120"/>
      <c r="PTL122" s="120"/>
      <c r="PTM122" s="120"/>
      <c r="PTN122" s="120"/>
      <c r="PTO122" s="120"/>
      <c r="PTP122" s="120"/>
      <c r="PTQ122" s="120"/>
      <c r="PTR122" s="120"/>
      <c r="PTS122" s="120"/>
      <c r="PTT122" s="120"/>
      <c r="PTU122" s="120"/>
      <c r="PTV122" s="120"/>
      <c r="PTW122" s="120"/>
      <c r="PTX122" s="120"/>
      <c r="PTY122" s="120"/>
      <c r="PTZ122" s="120"/>
      <c r="PUA122" s="120"/>
      <c r="PUB122" s="120"/>
      <c r="PUC122" s="120"/>
      <c r="PUD122" s="120"/>
      <c r="PUE122" s="120"/>
      <c r="PUF122" s="120"/>
      <c r="PUG122" s="120"/>
      <c r="PUH122" s="120"/>
      <c r="PUI122" s="120"/>
      <c r="PUJ122" s="120"/>
      <c r="PUK122" s="120"/>
      <c r="PUL122" s="120"/>
      <c r="PUM122" s="120"/>
      <c r="PUN122" s="120"/>
      <c r="PUO122" s="120"/>
      <c r="PUP122" s="120"/>
      <c r="PUQ122" s="120"/>
      <c r="PUR122" s="120"/>
      <c r="PUS122" s="120"/>
      <c r="PUT122" s="120"/>
      <c r="PUU122" s="120"/>
      <c r="PUV122" s="120"/>
      <c r="PUW122" s="120"/>
      <c r="PUX122" s="120"/>
      <c r="PUY122" s="120"/>
      <c r="PUZ122" s="120"/>
      <c r="PVA122" s="120"/>
      <c r="PVB122" s="120"/>
      <c r="PVC122" s="120"/>
      <c r="PVD122" s="120"/>
      <c r="PVE122" s="120"/>
      <c r="PVF122" s="120"/>
      <c r="PVG122" s="120"/>
      <c r="PVH122" s="120"/>
      <c r="PVI122" s="120"/>
      <c r="PVJ122" s="120"/>
      <c r="PVK122" s="120"/>
      <c r="PVL122" s="120"/>
      <c r="PVM122" s="120"/>
      <c r="PVN122" s="120"/>
      <c r="PVO122" s="120"/>
      <c r="PVP122" s="120"/>
      <c r="PVQ122" s="120"/>
      <c r="PVR122" s="120"/>
      <c r="PVS122" s="120"/>
      <c r="PVT122" s="120"/>
      <c r="PVU122" s="120"/>
      <c r="PVV122" s="120"/>
      <c r="PVW122" s="120"/>
      <c r="PVX122" s="120"/>
      <c r="PVY122" s="120"/>
      <c r="PVZ122" s="120"/>
      <c r="PWA122" s="120"/>
      <c r="PWB122" s="120"/>
      <c r="PWC122" s="120"/>
      <c r="PWD122" s="120"/>
      <c r="PWE122" s="120"/>
      <c r="PWF122" s="120"/>
      <c r="PWG122" s="120"/>
      <c r="PWH122" s="120"/>
      <c r="PWI122" s="120"/>
      <c r="PWJ122" s="120"/>
      <c r="PWK122" s="120"/>
      <c r="PWL122" s="120"/>
      <c r="PWM122" s="120"/>
      <c r="PWN122" s="120"/>
      <c r="PWO122" s="120"/>
      <c r="PWP122" s="120"/>
      <c r="PWQ122" s="120"/>
      <c r="PWR122" s="120"/>
      <c r="PWS122" s="120"/>
      <c r="PWT122" s="120"/>
      <c r="PWU122" s="120"/>
      <c r="PWV122" s="120"/>
      <c r="PWW122" s="120"/>
      <c r="PWX122" s="120"/>
      <c r="PWY122" s="120"/>
      <c r="PWZ122" s="120"/>
      <c r="PXA122" s="120"/>
      <c r="PXB122" s="120"/>
      <c r="PXC122" s="120"/>
      <c r="PXD122" s="120"/>
      <c r="PXE122" s="120"/>
      <c r="PXF122" s="120"/>
      <c r="PXG122" s="120"/>
      <c r="PXH122" s="120"/>
      <c r="PXI122" s="120"/>
      <c r="PXJ122" s="120"/>
      <c r="PXK122" s="120"/>
      <c r="PXL122" s="120"/>
      <c r="PXM122" s="120"/>
      <c r="PXN122" s="120"/>
      <c r="PXO122" s="120"/>
      <c r="PXP122" s="120"/>
      <c r="PXQ122" s="120"/>
      <c r="PXR122" s="120"/>
      <c r="PXS122" s="120"/>
      <c r="PXT122" s="120"/>
      <c r="PXU122" s="120"/>
      <c r="PXV122" s="120"/>
      <c r="PXW122" s="120"/>
      <c r="PXX122" s="120"/>
      <c r="PXY122" s="120"/>
      <c r="PXZ122" s="120"/>
      <c r="PYA122" s="120"/>
      <c r="PYB122" s="120"/>
      <c r="PYC122" s="120"/>
      <c r="PYD122" s="120"/>
      <c r="PYE122" s="120"/>
      <c r="PYF122" s="120"/>
      <c r="PYG122" s="120"/>
      <c r="PYH122" s="120"/>
      <c r="PYI122" s="120"/>
      <c r="PYJ122" s="120"/>
      <c r="PYK122" s="120"/>
      <c r="PYL122" s="120"/>
      <c r="PYM122" s="120"/>
      <c r="PYN122" s="120"/>
      <c r="PYO122" s="120"/>
      <c r="PYP122" s="120"/>
      <c r="PYQ122" s="120"/>
      <c r="PYR122" s="120"/>
      <c r="PYS122" s="120"/>
      <c r="PYT122" s="120"/>
      <c r="PYU122" s="120"/>
      <c r="PYV122" s="120"/>
      <c r="PYW122" s="120"/>
      <c r="PYX122" s="120"/>
      <c r="PYY122" s="120"/>
      <c r="PYZ122" s="120"/>
      <c r="PZA122" s="120"/>
      <c r="PZB122" s="120"/>
      <c r="PZC122" s="120"/>
      <c r="PZD122" s="120"/>
      <c r="PZE122" s="120"/>
      <c r="PZF122" s="120"/>
      <c r="PZG122" s="120"/>
      <c r="PZH122" s="120"/>
      <c r="PZI122" s="120"/>
      <c r="PZJ122" s="120"/>
      <c r="PZK122" s="120"/>
      <c r="PZL122" s="120"/>
      <c r="PZM122" s="120"/>
      <c r="PZN122" s="120"/>
      <c r="PZO122" s="120"/>
      <c r="PZP122" s="120"/>
      <c r="PZQ122" s="120"/>
      <c r="PZR122" s="120"/>
      <c r="PZS122" s="120"/>
      <c r="PZT122" s="120"/>
      <c r="PZU122" s="120"/>
      <c r="PZV122" s="120"/>
      <c r="PZW122" s="120"/>
      <c r="PZX122" s="120"/>
      <c r="PZY122" s="120"/>
      <c r="PZZ122" s="120"/>
      <c r="QAA122" s="120"/>
      <c r="QAB122" s="120"/>
      <c r="QAC122" s="120"/>
      <c r="QAD122" s="120"/>
      <c r="QAE122" s="120"/>
      <c r="QAF122" s="120"/>
      <c r="QAG122" s="120"/>
      <c r="QAH122" s="120"/>
      <c r="QAI122" s="120"/>
      <c r="QAJ122" s="120"/>
      <c r="QAK122" s="120"/>
      <c r="QAL122" s="120"/>
      <c r="QAM122" s="120"/>
      <c r="QAN122" s="120"/>
      <c r="QAO122" s="120"/>
      <c r="QAP122" s="120"/>
      <c r="QAQ122" s="120"/>
      <c r="QAR122" s="120"/>
      <c r="QAS122" s="120"/>
      <c r="QAT122" s="120"/>
      <c r="QAU122" s="120"/>
      <c r="QAV122" s="120"/>
      <c r="QAW122" s="120"/>
      <c r="QAX122" s="120"/>
      <c r="QAY122" s="120"/>
      <c r="QAZ122" s="120"/>
      <c r="QBA122" s="120"/>
      <c r="QBB122" s="120"/>
      <c r="QBC122" s="120"/>
      <c r="QBD122" s="120"/>
      <c r="QBE122" s="120"/>
      <c r="QBF122" s="120"/>
      <c r="QBG122" s="120"/>
      <c r="QBH122" s="120"/>
      <c r="QBI122" s="120"/>
      <c r="QBJ122" s="120"/>
      <c r="QBK122" s="120"/>
      <c r="QBL122" s="120"/>
      <c r="QBM122" s="120"/>
      <c r="QBN122" s="120"/>
      <c r="QBO122" s="120"/>
      <c r="QBP122" s="120"/>
      <c r="QBQ122" s="120"/>
      <c r="QBR122" s="120"/>
      <c r="QBS122" s="120"/>
      <c r="QBT122" s="120"/>
      <c r="QBU122" s="120"/>
      <c r="QBV122" s="120"/>
      <c r="QBW122" s="120"/>
      <c r="QBX122" s="120"/>
      <c r="QBY122" s="120"/>
      <c r="QBZ122" s="120"/>
      <c r="QCA122" s="120"/>
      <c r="QCB122" s="120"/>
      <c r="QCC122" s="120"/>
      <c r="QCD122" s="120"/>
      <c r="QCE122" s="120"/>
      <c r="QCF122" s="120"/>
      <c r="QCG122" s="120"/>
      <c r="QCH122" s="120"/>
      <c r="QCI122" s="120"/>
      <c r="QCJ122" s="120"/>
      <c r="QCK122" s="120"/>
      <c r="QCL122" s="120"/>
      <c r="QCM122" s="120"/>
      <c r="QCN122" s="120"/>
      <c r="QCO122" s="120"/>
      <c r="QCP122" s="120"/>
      <c r="QCQ122" s="120"/>
      <c r="QCR122" s="120"/>
      <c r="QCS122" s="120"/>
      <c r="QCT122" s="120"/>
      <c r="QCU122" s="120"/>
      <c r="QCV122" s="120"/>
      <c r="QCW122" s="120"/>
      <c r="QCX122" s="120"/>
      <c r="QCY122" s="120"/>
      <c r="QCZ122" s="120"/>
      <c r="QDA122" s="120"/>
      <c r="QDB122" s="120"/>
      <c r="QDC122" s="120"/>
      <c r="QDD122" s="120"/>
      <c r="QDE122" s="120"/>
      <c r="QDF122" s="120"/>
      <c r="QDG122" s="120"/>
      <c r="QDH122" s="120"/>
      <c r="QDI122" s="120"/>
      <c r="QDJ122" s="120"/>
      <c r="QDK122" s="120"/>
      <c r="QDL122" s="120"/>
      <c r="QDM122" s="120"/>
      <c r="QDN122" s="120"/>
      <c r="QDO122" s="120"/>
      <c r="QDP122" s="120"/>
      <c r="QDQ122" s="120"/>
      <c r="QDR122" s="120"/>
      <c r="QDS122" s="120"/>
      <c r="QDT122" s="120"/>
      <c r="QDU122" s="120"/>
      <c r="QDV122" s="120"/>
      <c r="QDW122" s="120"/>
      <c r="QDX122" s="120"/>
      <c r="QDY122" s="120"/>
      <c r="QDZ122" s="120"/>
      <c r="QEA122" s="120"/>
      <c r="QEB122" s="120"/>
      <c r="QEC122" s="120"/>
      <c r="QED122" s="120"/>
      <c r="QEE122" s="120"/>
      <c r="QEF122" s="120"/>
      <c r="QEG122" s="120"/>
      <c r="QEH122" s="120"/>
      <c r="QEI122" s="120"/>
      <c r="QEJ122" s="120"/>
      <c r="QEK122" s="120"/>
      <c r="QEL122" s="120"/>
      <c r="QEM122" s="120"/>
      <c r="QEN122" s="120"/>
      <c r="QEO122" s="120"/>
      <c r="QEP122" s="120"/>
      <c r="QEQ122" s="120"/>
      <c r="QER122" s="120"/>
      <c r="QES122" s="120"/>
      <c r="QET122" s="120"/>
      <c r="QEU122" s="120"/>
      <c r="QEV122" s="120"/>
      <c r="QEW122" s="120"/>
      <c r="QEX122" s="120"/>
      <c r="QEY122" s="120"/>
      <c r="QEZ122" s="120"/>
      <c r="QFA122" s="120"/>
      <c r="QFB122" s="120"/>
      <c r="QFC122" s="120"/>
      <c r="QFD122" s="120"/>
      <c r="QFE122" s="120"/>
      <c r="QFF122" s="120"/>
      <c r="QFG122" s="120"/>
      <c r="QFH122" s="120"/>
      <c r="QFI122" s="120"/>
      <c r="QFJ122" s="120"/>
      <c r="QFK122" s="120"/>
      <c r="QFL122" s="120"/>
      <c r="QFM122" s="120"/>
      <c r="QFN122" s="120"/>
      <c r="QFO122" s="120"/>
      <c r="QFP122" s="120"/>
      <c r="QFQ122" s="120"/>
      <c r="QFR122" s="120"/>
      <c r="QFS122" s="120"/>
      <c r="QFT122" s="120"/>
      <c r="QFU122" s="120"/>
      <c r="QFV122" s="120"/>
      <c r="QFW122" s="120"/>
      <c r="QFX122" s="120"/>
      <c r="QFY122" s="120"/>
      <c r="QFZ122" s="120"/>
      <c r="QGA122" s="120"/>
      <c r="QGB122" s="120"/>
      <c r="QGC122" s="120"/>
      <c r="QGD122" s="120"/>
      <c r="QGE122" s="120"/>
      <c r="QGF122" s="120"/>
      <c r="QGG122" s="120"/>
      <c r="QGH122" s="120"/>
      <c r="QGI122" s="120"/>
      <c r="QGJ122" s="120"/>
      <c r="QGK122" s="120"/>
      <c r="QGL122" s="120"/>
      <c r="QGM122" s="120"/>
      <c r="QGN122" s="120"/>
      <c r="QGO122" s="120"/>
      <c r="QGP122" s="120"/>
      <c r="QGQ122" s="120"/>
      <c r="QGR122" s="120"/>
      <c r="QGS122" s="120"/>
      <c r="QGT122" s="120"/>
      <c r="QGU122" s="120"/>
      <c r="QGV122" s="120"/>
      <c r="QGW122" s="120"/>
      <c r="QGX122" s="120"/>
      <c r="QGY122" s="120"/>
      <c r="QGZ122" s="120"/>
      <c r="QHA122" s="120"/>
      <c r="QHB122" s="120"/>
      <c r="QHC122" s="120"/>
      <c r="QHD122" s="120"/>
      <c r="QHE122" s="120"/>
      <c r="QHF122" s="120"/>
      <c r="QHG122" s="120"/>
      <c r="QHH122" s="120"/>
      <c r="QHI122" s="120"/>
      <c r="QHJ122" s="120"/>
      <c r="QHK122" s="120"/>
      <c r="QHL122" s="120"/>
      <c r="QHM122" s="120"/>
      <c r="QHN122" s="120"/>
      <c r="QHO122" s="120"/>
      <c r="QHP122" s="120"/>
      <c r="QHQ122" s="120"/>
      <c r="QHR122" s="120"/>
      <c r="QHS122" s="120"/>
      <c r="QHT122" s="120"/>
      <c r="QHU122" s="120"/>
      <c r="QHV122" s="120"/>
      <c r="QHW122" s="120"/>
      <c r="QHX122" s="120"/>
      <c r="QHY122" s="120"/>
      <c r="QHZ122" s="120"/>
      <c r="QIA122" s="120"/>
      <c r="QIB122" s="120"/>
      <c r="QIC122" s="120"/>
      <c r="QID122" s="120"/>
      <c r="QIE122" s="120"/>
      <c r="QIF122" s="120"/>
      <c r="QIG122" s="120"/>
      <c r="QIH122" s="120"/>
      <c r="QII122" s="120"/>
      <c r="QIJ122" s="120"/>
      <c r="QIK122" s="120"/>
      <c r="QIL122" s="120"/>
      <c r="QIM122" s="120"/>
      <c r="QIN122" s="120"/>
      <c r="QIO122" s="120"/>
      <c r="QIP122" s="120"/>
      <c r="QIQ122" s="120"/>
      <c r="QIR122" s="120"/>
      <c r="QIS122" s="120"/>
      <c r="QIT122" s="120"/>
      <c r="QIU122" s="120"/>
      <c r="QIV122" s="120"/>
      <c r="QIW122" s="120"/>
      <c r="QIX122" s="120"/>
      <c r="QIY122" s="120"/>
      <c r="QIZ122" s="120"/>
      <c r="QJA122" s="120"/>
      <c r="QJB122" s="120"/>
      <c r="QJC122" s="120"/>
      <c r="QJD122" s="120"/>
      <c r="QJE122" s="120"/>
      <c r="QJF122" s="120"/>
      <c r="QJG122" s="120"/>
      <c r="QJH122" s="120"/>
      <c r="QJI122" s="120"/>
      <c r="QJJ122" s="120"/>
      <c r="QJK122" s="120"/>
      <c r="QJL122" s="120"/>
      <c r="QJM122" s="120"/>
      <c r="QJN122" s="120"/>
      <c r="QJO122" s="120"/>
      <c r="QJP122" s="120"/>
      <c r="QJQ122" s="120"/>
      <c r="QJR122" s="120"/>
      <c r="QJS122" s="120"/>
      <c r="QJT122" s="120"/>
      <c r="QJU122" s="120"/>
      <c r="QJV122" s="120"/>
      <c r="QJW122" s="120"/>
      <c r="QJX122" s="120"/>
      <c r="QJY122" s="120"/>
      <c r="QJZ122" s="120"/>
      <c r="QKA122" s="120"/>
      <c r="QKB122" s="120"/>
      <c r="QKC122" s="120"/>
      <c r="QKD122" s="120"/>
      <c r="QKE122" s="120"/>
      <c r="QKF122" s="120"/>
      <c r="QKG122" s="120"/>
      <c r="QKH122" s="120"/>
      <c r="QKI122" s="120"/>
      <c r="QKJ122" s="120"/>
      <c r="QKK122" s="120"/>
      <c r="QKL122" s="120"/>
      <c r="QKM122" s="120"/>
      <c r="QKN122" s="120"/>
      <c r="QKO122" s="120"/>
      <c r="QKP122" s="120"/>
      <c r="QKQ122" s="120"/>
      <c r="QKR122" s="120"/>
      <c r="QKS122" s="120"/>
      <c r="QKT122" s="120"/>
      <c r="QKU122" s="120"/>
      <c r="QKV122" s="120"/>
      <c r="QKW122" s="120"/>
      <c r="QKX122" s="120"/>
      <c r="QKY122" s="120"/>
      <c r="QKZ122" s="120"/>
      <c r="QLA122" s="120"/>
      <c r="QLB122" s="120"/>
      <c r="QLC122" s="120"/>
      <c r="QLD122" s="120"/>
      <c r="QLE122" s="120"/>
      <c r="QLF122" s="120"/>
      <c r="QLG122" s="120"/>
      <c r="QLH122" s="120"/>
      <c r="QLI122" s="120"/>
      <c r="QLJ122" s="120"/>
      <c r="QLK122" s="120"/>
      <c r="QLL122" s="120"/>
      <c r="QLM122" s="120"/>
      <c r="QLN122" s="120"/>
      <c r="QLO122" s="120"/>
      <c r="QLP122" s="120"/>
      <c r="QLQ122" s="120"/>
      <c r="QLR122" s="120"/>
      <c r="QLS122" s="120"/>
      <c r="QLT122" s="120"/>
      <c r="QLU122" s="120"/>
      <c r="QLV122" s="120"/>
      <c r="QLW122" s="120"/>
      <c r="QLX122" s="120"/>
      <c r="QLY122" s="120"/>
      <c r="QLZ122" s="120"/>
      <c r="QMA122" s="120"/>
      <c r="QMB122" s="120"/>
      <c r="QMC122" s="120"/>
      <c r="QMD122" s="120"/>
      <c r="QME122" s="120"/>
      <c r="QMF122" s="120"/>
      <c r="QMG122" s="120"/>
      <c r="QMH122" s="120"/>
      <c r="QMI122" s="120"/>
      <c r="QMJ122" s="120"/>
      <c r="QMK122" s="120"/>
      <c r="QML122" s="120"/>
      <c r="QMM122" s="120"/>
      <c r="QMN122" s="120"/>
      <c r="QMO122" s="120"/>
      <c r="QMP122" s="120"/>
      <c r="QMQ122" s="120"/>
      <c r="QMR122" s="120"/>
      <c r="QMS122" s="120"/>
      <c r="QMT122" s="120"/>
      <c r="QMU122" s="120"/>
      <c r="QMV122" s="120"/>
      <c r="QMW122" s="120"/>
      <c r="QMX122" s="120"/>
      <c r="QMY122" s="120"/>
      <c r="QMZ122" s="120"/>
      <c r="QNA122" s="120"/>
      <c r="QNB122" s="120"/>
      <c r="QNC122" s="120"/>
      <c r="QND122" s="120"/>
      <c r="QNE122" s="120"/>
      <c r="QNF122" s="120"/>
      <c r="QNG122" s="120"/>
      <c r="QNH122" s="120"/>
      <c r="QNI122" s="120"/>
      <c r="QNJ122" s="120"/>
      <c r="QNK122" s="120"/>
      <c r="QNL122" s="120"/>
      <c r="QNM122" s="120"/>
      <c r="QNN122" s="120"/>
      <c r="QNO122" s="120"/>
      <c r="QNP122" s="120"/>
      <c r="QNQ122" s="120"/>
      <c r="QNR122" s="120"/>
      <c r="QNS122" s="120"/>
      <c r="QNT122" s="120"/>
      <c r="QNU122" s="120"/>
      <c r="QNV122" s="120"/>
      <c r="QNW122" s="120"/>
      <c r="QNX122" s="120"/>
      <c r="QNY122" s="120"/>
      <c r="QNZ122" s="120"/>
      <c r="QOA122" s="120"/>
      <c r="QOB122" s="120"/>
      <c r="QOC122" s="120"/>
      <c r="QOD122" s="120"/>
      <c r="QOE122" s="120"/>
      <c r="QOF122" s="120"/>
      <c r="QOG122" s="120"/>
      <c r="QOH122" s="120"/>
      <c r="QOI122" s="120"/>
      <c r="QOJ122" s="120"/>
      <c r="QOK122" s="120"/>
      <c r="QOL122" s="120"/>
      <c r="QOM122" s="120"/>
      <c r="QON122" s="120"/>
      <c r="QOO122" s="120"/>
      <c r="QOP122" s="120"/>
      <c r="QOQ122" s="120"/>
      <c r="QOR122" s="120"/>
      <c r="QOS122" s="120"/>
      <c r="QOT122" s="120"/>
      <c r="QOU122" s="120"/>
      <c r="QOV122" s="120"/>
      <c r="QOW122" s="120"/>
      <c r="QOX122" s="120"/>
      <c r="QOY122" s="120"/>
      <c r="QOZ122" s="120"/>
      <c r="QPA122" s="120"/>
      <c r="QPB122" s="120"/>
      <c r="QPC122" s="120"/>
      <c r="QPD122" s="120"/>
      <c r="QPE122" s="120"/>
      <c r="QPF122" s="120"/>
      <c r="QPG122" s="120"/>
      <c r="QPH122" s="120"/>
      <c r="QPI122" s="120"/>
      <c r="QPJ122" s="120"/>
      <c r="QPK122" s="120"/>
      <c r="QPL122" s="120"/>
      <c r="QPM122" s="120"/>
      <c r="QPN122" s="120"/>
      <c r="QPO122" s="120"/>
      <c r="QPP122" s="120"/>
      <c r="QPQ122" s="120"/>
      <c r="QPR122" s="120"/>
      <c r="QPS122" s="120"/>
      <c r="QPT122" s="120"/>
      <c r="QPU122" s="120"/>
      <c r="QPV122" s="120"/>
      <c r="QPW122" s="120"/>
      <c r="QPX122" s="120"/>
      <c r="QPY122" s="120"/>
      <c r="QPZ122" s="120"/>
      <c r="QQA122" s="120"/>
      <c r="QQB122" s="120"/>
      <c r="QQC122" s="120"/>
      <c r="QQD122" s="120"/>
      <c r="QQE122" s="120"/>
      <c r="QQF122" s="120"/>
      <c r="QQG122" s="120"/>
      <c r="QQH122" s="120"/>
      <c r="QQI122" s="120"/>
      <c r="QQJ122" s="120"/>
      <c r="QQK122" s="120"/>
      <c r="QQL122" s="120"/>
      <c r="QQM122" s="120"/>
      <c r="QQN122" s="120"/>
      <c r="QQO122" s="120"/>
      <c r="QQP122" s="120"/>
      <c r="QQQ122" s="120"/>
      <c r="QQR122" s="120"/>
      <c r="QQS122" s="120"/>
      <c r="QQT122" s="120"/>
      <c r="QQU122" s="120"/>
      <c r="QQV122" s="120"/>
      <c r="QQW122" s="120"/>
      <c r="QQX122" s="120"/>
      <c r="QQY122" s="120"/>
      <c r="QQZ122" s="120"/>
      <c r="QRA122" s="120"/>
      <c r="QRB122" s="120"/>
      <c r="QRC122" s="120"/>
      <c r="QRD122" s="120"/>
      <c r="QRE122" s="120"/>
      <c r="QRF122" s="120"/>
      <c r="QRG122" s="120"/>
      <c r="QRH122" s="120"/>
      <c r="QRI122" s="120"/>
      <c r="QRJ122" s="120"/>
      <c r="QRK122" s="120"/>
      <c r="QRL122" s="120"/>
      <c r="QRM122" s="120"/>
      <c r="QRN122" s="120"/>
      <c r="QRO122" s="120"/>
      <c r="QRP122" s="120"/>
      <c r="QRQ122" s="120"/>
      <c r="QRR122" s="120"/>
      <c r="QRS122" s="120"/>
      <c r="QRT122" s="120"/>
      <c r="QRU122" s="120"/>
      <c r="QRV122" s="120"/>
      <c r="QRW122" s="120"/>
      <c r="QRX122" s="120"/>
      <c r="QRY122" s="120"/>
      <c r="QRZ122" s="120"/>
      <c r="QSA122" s="120"/>
      <c r="QSB122" s="120"/>
      <c r="QSC122" s="120"/>
      <c r="QSD122" s="120"/>
      <c r="QSE122" s="120"/>
      <c r="QSF122" s="120"/>
      <c r="QSG122" s="120"/>
      <c r="QSH122" s="120"/>
      <c r="QSI122" s="120"/>
      <c r="QSJ122" s="120"/>
      <c r="QSK122" s="120"/>
      <c r="QSL122" s="120"/>
      <c r="QSM122" s="120"/>
      <c r="QSN122" s="120"/>
      <c r="QSO122" s="120"/>
      <c r="QSP122" s="120"/>
      <c r="QSQ122" s="120"/>
      <c r="QSR122" s="120"/>
      <c r="QSS122" s="120"/>
      <c r="QST122" s="120"/>
      <c r="QSU122" s="120"/>
      <c r="QSV122" s="120"/>
      <c r="QSW122" s="120"/>
      <c r="QSX122" s="120"/>
      <c r="QSY122" s="120"/>
      <c r="QSZ122" s="120"/>
      <c r="QTA122" s="120"/>
      <c r="QTB122" s="120"/>
      <c r="QTC122" s="120"/>
      <c r="QTD122" s="120"/>
      <c r="QTE122" s="120"/>
      <c r="QTF122" s="120"/>
      <c r="QTG122" s="120"/>
      <c r="QTH122" s="120"/>
      <c r="QTI122" s="120"/>
      <c r="QTJ122" s="120"/>
      <c r="QTK122" s="120"/>
      <c r="QTL122" s="120"/>
      <c r="QTM122" s="120"/>
      <c r="QTN122" s="120"/>
      <c r="QTO122" s="120"/>
      <c r="QTP122" s="120"/>
      <c r="QTQ122" s="120"/>
      <c r="QTR122" s="120"/>
      <c r="QTS122" s="120"/>
      <c r="QTT122" s="120"/>
      <c r="QTU122" s="120"/>
      <c r="QTV122" s="120"/>
      <c r="QTW122" s="120"/>
      <c r="QTX122" s="120"/>
      <c r="QTY122" s="120"/>
      <c r="QTZ122" s="120"/>
      <c r="QUA122" s="120"/>
      <c r="QUB122" s="120"/>
      <c r="QUC122" s="120"/>
      <c r="QUD122" s="120"/>
      <c r="QUE122" s="120"/>
      <c r="QUF122" s="120"/>
      <c r="QUG122" s="120"/>
      <c r="QUH122" s="120"/>
      <c r="QUI122" s="120"/>
      <c r="QUJ122" s="120"/>
      <c r="QUK122" s="120"/>
      <c r="QUL122" s="120"/>
      <c r="QUM122" s="120"/>
      <c r="QUN122" s="120"/>
      <c r="QUO122" s="120"/>
      <c r="QUP122" s="120"/>
      <c r="QUQ122" s="120"/>
      <c r="QUR122" s="120"/>
      <c r="QUS122" s="120"/>
      <c r="QUT122" s="120"/>
      <c r="QUU122" s="120"/>
      <c r="QUV122" s="120"/>
      <c r="QUW122" s="120"/>
      <c r="QUX122" s="120"/>
      <c r="QUY122" s="120"/>
      <c r="QUZ122" s="120"/>
      <c r="QVA122" s="120"/>
      <c r="QVB122" s="120"/>
      <c r="QVC122" s="120"/>
      <c r="QVD122" s="120"/>
      <c r="QVE122" s="120"/>
      <c r="QVF122" s="120"/>
      <c r="QVG122" s="120"/>
      <c r="QVH122" s="120"/>
      <c r="QVI122" s="120"/>
      <c r="QVJ122" s="120"/>
      <c r="QVK122" s="120"/>
      <c r="QVL122" s="120"/>
      <c r="QVM122" s="120"/>
      <c r="QVN122" s="120"/>
      <c r="QVO122" s="120"/>
      <c r="QVP122" s="120"/>
      <c r="QVQ122" s="120"/>
      <c r="QVR122" s="120"/>
      <c r="QVS122" s="120"/>
      <c r="QVT122" s="120"/>
      <c r="QVU122" s="120"/>
      <c r="QVV122" s="120"/>
      <c r="QVW122" s="120"/>
      <c r="QVX122" s="120"/>
      <c r="QVY122" s="120"/>
      <c r="QVZ122" s="120"/>
      <c r="QWA122" s="120"/>
      <c r="QWB122" s="120"/>
      <c r="QWC122" s="120"/>
      <c r="QWD122" s="120"/>
      <c r="QWE122" s="120"/>
      <c r="QWF122" s="120"/>
      <c r="QWG122" s="120"/>
      <c r="QWH122" s="120"/>
      <c r="QWI122" s="120"/>
      <c r="QWJ122" s="120"/>
      <c r="QWK122" s="120"/>
      <c r="QWL122" s="120"/>
      <c r="QWM122" s="120"/>
      <c r="QWN122" s="120"/>
      <c r="QWO122" s="120"/>
      <c r="QWP122" s="120"/>
      <c r="QWQ122" s="120"/>
      <c r="QWR122" s="120"/>
      <c r="QWS122" s="120"/>
      <c r="QWT122" s="120"/>
      <c r="QWU122" s="120"/>
      <c r="QWV122" s="120"/>
      <c r="QWW122" s="120"/>
      <c r="QWX122" s="120"/>
      <c r="QWY122" s="120"/>
      <c r="QWZ122" s="120"/>
      <c r="QXA122" s="120"/>
      <c r="QXB122" s="120"/>
      <c r="QXC122" s="120"/>
      <c r="QXD122" s="120"/>
      <c r="QXE122" s="120"/>
      <c r="QXF122" s="120"/>
      <c r="QXG122" s="120"/>
      <c r="QXH122" s="120"/>
      <c r="QXI122" s="120"/>
      <c r="QXJ122" s="120"/>
      <c r="QXK122" s="120"/>
      <c r="QXL122" s="120"/>
      <c r="QXM122" s="120"/>
      <c r="QXN122" s="120"/>
      <c r="QXO122" s="120"/>
      <c r="QXP122" s="120"/>
      <c r="QXQ122" s="120"/>
      <c r="QXR122" s="120"/>
      <c r="QXS122" s="120"/>
      <c r="QXT122" s="120"/>
      <c r="QXU122" s="120"/>
      <c r="QXV122" s="120"/>
      <c r="QXW122" s="120"/>
      <c r="QXX122" s="120"/>
      <c r="QXY122" s="120"/>
      <c r="QXZ122" s="120"/>
      <c r="QYA122" s="120"/>
      <c r="QYB122" s="120"/>
      <c r="QYC122" s="120"/>
      <c r="QYD122" s="120"/>
      <c r="QYE122" s="120"/>
      <c r="QYF122" s="120"/>
      <c r="QYG122" s="120"/>
      <c r="QYH122" s="120"/>
      <c r="QYI122" s="120"/>
      <c r="QYJ122" s="120"/>
      <c r="QYK122" s="120"/>
      <c r="QYL122" s="120"/>
      <c r="QYM122" s="120"/>
      <c r="QYN122" s="120"/>
      <c r="QYO122" s="120"/>
      <c r="QYP122" s="120"/>
      <c r="QYQ122" s="120"/>
      <c r="QYR122" s="120"/>
      <c r="QYS122" s="120"/>
      <c r="QYT122" s="120"/>
      <c r="QYU122" s="120"/>
      <c r="QYV122" s="120"/>
      <c r="QYW122" s="120"/>
      <c r="QYX122" s="120"/>
      <c r="QYY122" s="120"/>
      <c r="QYZ122" s="120"/>
      <c r="QZA122" s="120"/>
      <c r="QZB122" s="120"/>
      <c r="QZC122" s="120"/>
      <c r="QZD122" s="120"/>
      <c r="QZE122" s="120"/>
      <c r="QZF122" s="120"/>
      <c r="QZG122" s="120"/>
      <c r="QZH122" s="120"/>
      <c r="QZI122" s="120"/>
      <c r="QZJ122" s="120"/>
      <c r="QZK122" s="120"/>
      <c r="QZL122" s="120"/>
      <c r="QZM122" s="120"/>
      <c r="QZN122" s="120"/>
      <c r="QZO122" s="120"/>
      <c r="QZP122" s="120"/>
      <c r="QZQ122" s="120"/>
      <c r="QZR122" s="120"/>
      <c r="QZS122" s="120"/>
      <c r="QZT122" s="120"/>
      <c r="QZU122" s="120"/>
      <c r="QZV122" s="120"/>
      <c r="QZW122" s="120"/>
      <c r="QZX122" s="120"/>
      <c r="QZY122" s="120"/>
      <c r="QZZ122" s="120"/>
      <c r="RAA122" s="120"/>
      <c r="RAB122" s="120"/>
      <c r="RAC122" s="120"/>
      <c r="RAD122" s="120"/>
      <c r="RAE122" s="120"/>
      <c r="RAF122" s="120"/>
      <c r="RAG122" s="120"/>
      <c r="RAH122" s="120"/>
      <c r="RAI122" s="120"/>
      <c r="RAJ122" s="120"/>
      <c r="RAK122" s="120"/>
      <c r="RAL122" s="120"/>
      <c r="RAM122" s="120"/>
      <c r="RAN122" s="120"/>
      <c r="RAO122" s="120"/>
      <c r="RAP122" s="120"/>
      <c r="RAQ122" s="120"/>
      <c r="RAR122" s="120"/>
      <c r="RAS122" s="120"/>
      <c r="RAT122" s="120"/>
      <c r="RAU122" s="120"/>
      <c r="RAV122" s="120"/>
      <c r="RAW122" s="120"/>
      <c r="RAX122" s="120"/>
      <c r="RAY122" s="120"/>
      <c r="RAZ122" s="120"/>
      <c r="RBA122" s="120"/>
      <c r="RBB122" s="120"/>
      <c r="RBC122" s="120"/>
      <c r="RBD122" s="120"/>
      <c r="RBE122" s="120"/>
      <c r="RBF122" s="120"/>
      <c r="RBG122" s="120"/>
      <c r="RBH122" s="120"/>
      <c r="RBI122" s="120"/>
      <c r="RBJ122" s="120"/>
      <c r="RBK122" s="120"/>
      <c r="RBL122" s="120"/>
      <c r="RBM122" s="120"/>
      <c r="RBN122" s="120"/>
      <c r="RBO122" s="120"/>
      <c r="RBP122" s="120"/>
      <c r="RBQ122" s="120"/>
      <c r="RBR122" s="120"/>
      <c r="RBS122" s="120"/>
      <c r="RBT122" s="120"/>
      <c r="RBU122" s="120"/>
      <c r="RBV122" s="120"/>
      <c r="RBW122" s="120"/>
      <c r="RBX122" s="120"/>
      <c r="RBY122" s="120"/>
      <c r="RBZ122" s="120"/>
      <c r="RCA122" s="120"/>
      <c r="RCB122" s="120"/>
      <c r="RCC122" s="120"/>
      <c r="RCD122" s="120"/>
      <c r="RCE122" s="120"/>
      <c r="RCF122" s="120"/>
      <c r="RCG122" s="120"/>
      <c r="RCH122" s="120"/>
      <c r="RCI122" s="120"/>
      <c r="RCJ122" s="120"/>
      <c r="RCK122" s="120"/>
      <c r="RCL122" s="120"/>
      <c r="RCM122" s="120"/>
      <c r="RCN122" s="120"/>
      <c r="RCO122" s="120"/>
      <c r="RCP122" s="120"/>
      <c r="RCQ122" s="120"/>
      <c r="RCR122" s="120"/>
      <c r="RCS122" s="120"/>
      <c r="RCT122" s="120"/>
      <c r="RCU122" s="120"/>
      <c r="RCV122" s="120"/>
      <c r="RCW122" s="120"/>
      <c r="RCX122" s="120"/>
      <c r="RCY122" s="120"/>
      <c r="RCZ122" s="120"/>
      <c r="RDA122" s="120"/>
      <c r="RDB122" s="120"/>
      <c r="RDC122" s="120"/>
      <c r="RDD122" s="120"/>
      <c r="RDE122" s="120"/>
      <c r="RDF122" s="120"/>
      <c r="RDG122" s="120"/>
      <c r="RDH122" s="120"/>
      <c r="RDI122" s="120"/>
      <c r="RDJ122" s="120"/>
      <c r="RDK122" s="120"/>
      <c r="RDL122" s="120"/>
      <c r="RDM122" s="120"/>
      <c r="RDN122" s="120"/>
      <c r="RDO122" s="120"/>
      <c r="RDP122" s="120"/>
      <c r="RDQ122" s="120"/>
      <c r="RDR122" s="120"/>
      <c r="RDS122" s="120"/>
      <c r="RDT122" s="120"/>
      <c r="RDU122" s="120"/>
      <c r="RDV122" s="120"/>
      <c r="RDW122" s="120"/>
      <c r="RDX122" s="120"/>
      <c r="RDY122" s="120"/>
      <c r="RDZ122" s="120"/>
      <c r="REA122" s="120"/>
      <c r="REB122" s="120"/>
      <c r="REC122" s="120"/>
      <c r="RED122" s="120"/>
      <c r="REE122" s="120"/>
      <c r="REF122" s="120"/>
      <c r="REG122" s="120"/>
      <c r="REH122" s="120"/>
      <c r="REI122" s="120"/>
      <c r="REJ122" s="120"/>
      <c r="REK122" s="120"/>
      <c r="REL122" s="120"/>
      <c r="REM122" s="120"/>
      <c r="REN122" s="120"/>
      <c r="REO122" s="120"/>
      <c r="REP122" s="120"/>
      <c r="REQ122" s="120"/>
      <c r="RER122" s="120"/>
      <c r="RES122" s="120"/>
      <c r="RET122" s="120"/>
      <c r="REU122" s="120"/>
      <c r="REV122" s="120"/>
      <c r="REW122" s="120"/>
      <c r="REX122" s="120"/>
      <c r="REY122" s="120"/>
      <c r="REZ122" s="120"/>
      <c r="RFA122" s="120"/>
      <c r="RFB122" s="120"/>
      <c r="RFC122" s="120"/>
      <c r="RFD122" s="120"/>
      <c r="RFE122" s="120"/>
      <c r="RFF122" s="120"/>
      <c r="RFG122" s="120"/>
      <c r="RFH122" s="120"/>
      <c r="RFI122" s="120"/>
      <c r="RFJ122" s="120"/>
      <c r="RFK122" s="120"/>
      <c r="RFL122" s="120"/>
      <c r="RFM122" s="120"/>
      <c r="RFN122" s="120"/>
      <c r="RFO122" s="120"/>
      <c r="RFP122" s="120"/>
      <c r="RFQ122" s="120"/>
      <c r="RFR122" s="120"/>
      <c r="RFS122" s="120"/>
      <c r="RFT122" s="120"/>
      <c r="RFU122" s="120"/>
      <c r="RFV122" s="120"/>
      <c r="RFW122" s="120"/>
      <c r="RFX122" s="120"/>
      <c r="RFY122" s="120"/>
      <c r="RFZ122" s="120"/>
      <c r="RGA122" s="120"/>
      <c r="RGB122" s="120"/>
      <c r="RGC122" s="120"/>
      <c r="RGD122" s="120"/>
      <c r="RGE122" s="120"/>
      <c r="RGF122" s="120"/>
      <c r="RGG122" s="120"/>
      <c r="RGH122" s="120"/>
      <c r="RGI122" s="120"/>
      <c r="RGJ122" s="120"/>
      <c r="RGK122" s="120"/>
      <c r="RGL122" s="120"/>
      <c r="RGM122" s="120"/>
      <c r="RGN122" s="120"/>
      <c r="RGO122" s="120"/>
      <c r="RGP122" s="120"/>
      <c r="RGQ122" s="120"/>
      <c r="RGR122" s="120"/>
      <c r="RGS122" s="120"/>
      <c r="RGT122" s="120"/>
      <c r="RGU122" s="120"/>
      <c r="RGV122" s="120"/>
      <c r="RGW122" s="120"/>
      <c r="RGX122" s="120"/>
      <c r="RGY122" s="120"/>
      <c r="RGZ122" s="120"/>
      <c r="RHA122" s="120"/>
      <c r="RHB122" s="120"/>
      <c r="RHC122" s="120"/>
      <c r="RHD122" s="120"/>
      <c r="RHE122" s="120"/>
      <c r="RHF122" s="120"/>
      <c r="RHG122" s="120"/>
      <c r="RHH122" s="120"/>
      <c r="RHI122" s="120"/>
      <c r="RHJ122" s="120"/>
      <c r="RHK122" s="120"/>
      <c r="RHL122" s="120"/>
      <c r="RHM122" s="120"/>
      <c r="RHN122" s="120"/>
      <c r="RHO122" s="120"/>
      <c r="RHP122" s="120"/>
      <c r="RHQ122" s="120"/>
      <c r="RHR122" s="120"/>
      <c r="RHS122" s="120"/>
      <c r="RHT122" s="120"/>
      <c r="RHU122" s="120"/>
      <c r="RHV122" s="120"/>
      <c r="RHW122" s="120"/>
      <c r="RHX122" s="120"/>
      <c r="RHY122" s="120"/>
      <c r="RHZ122" s="120"/>
      <c r="RIA122" s="120"/>
      <c r="RIB122" s="120"/>
      <c r="RIC122" s="120"/>
      <c r="RID122" s="120"/>
      <c r="RIE122" s="120"/>
      <c r="RIF122" s="120"/>
      <c r="RIG122" s="120"/>
      <c r="RIH122" s="120"/>
      <c r="RII122" s="120"/>
      <c r="RIJ122" s="120"/>
      <c r="RIK122" s="120"/>
      <c r="RIL122" s="120"/>
      <c r="RIM122" s="120"/>
      <c r="RIN122" s="120"/>
      <c r="RIO122" s="120"/>
      <c r="RIP122" s="120"/>
      <c r="RIQ122" s="120"/>
      <c r="RIR122" s="120"/>
      <c r="RIS122" s="120"/>
      <c r="RIT122" s="120"/>
      <c r="RIU122" s="120"/>
      <c r="RIV122" s="120"/>
      <c r="RIW122" s="120"/>
      <c r="RIX122" s="120"/>
      <c r="RIY122" s="120"/>
      <c r="RIZ122" s="120"/>
      <c r="RJA122" s="120"/>
      <c r="RJB122" s="120"/>
      <c r="RJC122" s="120"/>
      <c r="RJD122" s="120"/>
      <c r="RJE122" s="120"/>
      <c r="RJF122" s="120"/>
      <c r="RJG122" s="120"/>
      <c r="RJH122" s="120"/>
      <c r="RJI122" s="120"/>
      <c r="RJJ122" s="120"/>
      <c r="RJK122" s="120"/>
      <c r="RJL122" s="120"/>
      <c r="RJM122" s="120"/>
      <c r="RJN122" s="120"/>
      <c r="RJO122" s="120"/>
      <c r="RJP122" s="120"/>
      <c r="RJQ122" s="120"/>
      <c r="RJR122" s="120"/>
      <c r="RJS122" s="120"/>
      <c r="RJT122" s="120"/>
      <c r="RJU122" s="120"/>
      <c r="RJV122" s="120"/>
      <c r="RJW122" s="120"/>
      <c r="RJX122" s="120"/>
      <c r="RJY122" s="120"/>
      <c r="RJZ122" s="120"/>
      <c r="RKA122" s="120"/>
      <c r="RKB122" s="120"/>
      <c r="RKC122" s="120"/>
      <c r="RKD122" s="120"/>
      <c r="RKE122" s="120"/>
      <c r="RKF122" s="120"/>
      <c r="RKG122" s="120"/>
      <c r="RKH122" s="120"/>
      <c r="RKI122" s="120"/>
      <c r="RKJ122" s="120"/>
      <c r="RKK122" s="120"/>
      <c r="RKL122" s="120"/>
      <c r="RKM122" s="120"/>
      <c r="RKN122" s="120"/>
      <c r="RKO122" s="120"/>
      <c r="RKP122" s="120"/>
      <c r="RKQ122" s="120"/>
      <c r="RKR122" s="120"/>
      <c r="RKS122" s="120"/>
      <c r="RKT122" s="120"/>
      <c r="RKU122" s="120"/>
      <c r="RKV122" s="120"/>
      <c r="RKW122" s="120"/>
      <c r="RKX122" s="120"/>
      <c r="RKY122" s="120"/>
      <c r="RKZ122" s="120"/>
      <c r="RLA122" s="120"/>
      <c r="RLB122" s="120"/>
      <c r="RLC122" s="120"/>
      <c r="RLD122" s="120"/>
      <c r="RLE122" s="120"/>
      <c r="RLF122" s="120"/>
      <c r="RLG122" s="120"/>
      <c r="RLH122" s="120"/>
      <c r="RLI122" s="120"/>
      <c r="RLJ122" s="120"/>
      <c r="RLK122" s="120"/>
      <c r="RLL122" s="120"/>
      <c r="RLM122" s="120"/>
      <c r="RLN122" s="120"/>
      <c r="RLO122" s="120"/>
      <c r="RLP122" s="120"/>
      <c r="RLQ122" s="120"/>
      <c r="RLR122" s="120"/>
      <c r="RLS122" s="120"/>
      <c r="RLT122" s="120"/>
      <c r="RLU122" s="120"/>
      <c r="RLV122" s="120"/>
      <c r="RLW122" s="120"/>
      <c r="RLX122" s="120"/>
      <c r="RLY122" s="120"/>
      <c r="RLZ122" s="120"/>
      <c r="RMA122" s="120"/>
      <c r="RMB122" s="120"/>
      <c r="RMC122" s="120"/>
      <c r="RMD122" s="120"/>
      <c r="RME122" s="120"/>
      <c r="RMF122" s="120"/>
      <c r="RMG122" s="120"/>
      <c r="RMH122" s="120"/>
      <c r="RMI122" s="120"/>
      <c r="RMJ122" s="120"/>
      <c r="RMK122" s="120"/>
      <c r="RML122" s="120"/>
      <c r="RMM122" s="120"/>
      <c r="RMN122" s="120"/>
      <c r="RMO122" s="120"/>
      <c r="RMP122" s="120"/>
      <c r="RMQ122" s="120"/>
      <c r="RMR122" s="120"/>
      <c r="RMS122" s="120"/>
      <c r="RMT122" s="120"/>
      <c r="RMU122" s="120"/>
      <c r="RMV122" s="120"/>
      <c r="RMW122" s="120"/>
      <c r="RMX122" s="120"/>
      <c r="RMY122" s="120"/>
      <c r="RMZ122" s="120"/>
      <c r="RNA122" s="120"/>
      <c r="RNB122" s="120"/>
      <c r="RNC122" s="120"/>
      <c r="RND122" s="120"/>
      <c r="RNE122" s="120"/>
      <c r="RNF122" s="120"/>
      <c r="RNG122" s="120"/>
      <c r="RNH122" s="120"/>
      <c r="RNI122" s="120"/>
      <c r="RNJ122" s="120"/>
      <c r="RNK122" s="120"/>
      <c r="RNL122" s="120"/>
      <c r="RNM122" s="120"/>
      <c r="RNN122" s="120"/>
      <c r="RNO122" s="120"/>
      <c r="RNP122" s="120"/>
      <c r="RNQ122" s="120"/>
      <c r="RNR122" s="120"/>
      <c r="RNS122" s="120"/>
      <c r="RNT122" s="120"/>
      <c r="RNU122" s="120"/>
      <c r="RNV122" s="120"/>
      <c r="RNW122" s="120"/>
      <c r="RNX122" s="120"/>
      <c r="RNY122" s="120"/>
      <c r="RNZ122" s="120"/>
      <c r="ROA122" s="120"/>
      <c r="ROB122" s="120"/>
      <c r="ROC122" s="120"/>
      <c r="ROD122" s="120"/>
      <c r="ROE122" s="120"/>
      <c r="ROF122" s="120"/>
      <c r="ROG122" s="120"/>
      <c r="ROH122" s="120"/>
      <c r="ROI122" s="120"/>
      <c r="ROJ122" s="120"/>
      <c r="ROK122" s="120"/>
      <c r="ROL122" s="120"/>
      <c r="ROM122" s="120"/>
      <c r="RON122" s="120"/>
      <c r="ROO122" s="120"/>
      <c r="ROP122" s="120"/>
      <c r="ROQ122" s="120"/>
      <c r="ROR122" s="120"/>
      <c r="ROS122" s="120"/>
      <c r="ROT122" s="120"/>
      <c r="ROU122" s="120"/>
      <c r="ROV122" s="120"/>
      <c r="ROW122" s="120"/>
      <c r="ROX122" s="120"/>
      <c r="ROY122" s="120"/>
      <c r="ROZ122" s="120"/>
      <c r="RPA122" s="120"/>
      <c r="RPB122" s="120"/>
      <c r="RPC122" s="120"/>
      <c r="RPD122" s="120"/>
      <c r="RPE122" s="120"/>
      <c r="RPF122" s="120"/>
      <c r="RPG122" s="120"/>
      <c r="RPH122" s="120"/>
      <c r="RPI122" s="120"/>
      <c r="RPJ122" s="120"/>
      <c r="RPK122" s="120"/>
      <c r="RPL122" s="120"/>
      <c r="RPM122" s="120"/>
      <c r="RPN122" s="120"/>
      <c r="RPO122" s="120"/>
      <c r="RPP122" s="120"/>
      <c r="RPQ122" s="120"/>
      <c r="RPR122" s="120"/>
      <c r="RPS122" s="120"/>
      <c r="RPT122" s="120"/>
      <c r="RPU122" s="120"/>
      <c r="RPV122" s="120"/>
      <c r="RPW122" s="120"/>
      <c r="RPX122" s="120"/>
      <c r="RPY122" s="120"/>
      <c r="RPZ122" s="120"/>
      <c r="RQA122" s="120"/>
      <c r="RQB122" s="120"/>
      <c r="RQC122" s="120"/>
      <c r="RQD122" s="120"/>
      <c r="RQE122" s="120"/>
      <c r="RQF122" s="120"/>
      <c r="RQG122" s="120"/>
      <c r="RQH122" s="120"/>
      <c r="RQI122" s="120"/>
      <c r="RQJ122" s="120"/>
      <c r="RQK122" s="120"/>
      <c r="RQL122" s="120"/>
      <c r="RQM122" s="120"/>
      <c r="RQN122" s="120"/>
      <c r="RQO122" s="120"/>
      <c r="RQP122" s="120"/>
      <c r="RQQ122" s="120"/>
      <c r="RQR122" s="120"/>
      <c r="RQS122" s="120"/>
      <c r="RQT122" s="120"/>
      <c r="RQU122" s="120"/>
      <c r="RQV122" s="120"/>
      <c r="RQW122" s="120"/>
      <c r="RQX122" s="120"/>
      <c r="RQY122" s="120"/>
      <c r="RQZ122" s="120"/>
      <c r="RRA122" s="120"/>
      <c r="RRB122" s="120"/>
      <c r="RRC122" s="120"/>
      <c r="RRD122" s="120"/>
      <c r="RRE122" s="120"/>
      <c r="RRF122" s="120"/>
      <c r="RRG122" s="120"/>
      <c r="RRH122" s="120"/>
      <c r="RRI122" s="120"/>
      <c r="RRJ122" s="120"/>
      <c r="RRK122" s="120"/>
      <c r="RRL122" s="120"/>
      <c r="RRM122" s="120"/>
      <c r="RRN122" s="120"/>
      <c r="RRO122" s="120"/>
      <c r="RRP122" s="120"/>
      <c r="RRQ122" s="120"/>
      <c r="RRR122" s="120"/>
      <c r="RRS122" s="120"/>
      <c r="RRT122" s="120"/>
      <c r="RRU122" s="120"/>
      <c r="RRV122" s="120"/>
      <c r="RRW122" s="120"/>
      <c r="RRX122" s="120"/>
      <c r="RRY122" s="120"/>
      <c r="RRZ122" s="120"/>
      <c r="RSA122" s="120"/>
      <c r="RSB122" s="120"/>
      <c r="RSC122" s="120"/>
      <c r="RSD122" s="120"/>
      <c r="RSE122" s="120"/>
      <c r="RSF122" s="120"/>
      <c r="RSG122" s="120"/>
      <c r="RSH122" s="120"/>
      <c r="RSI122" s="120"/>
      <c r="RSJ122" s="120"/>
      <c r="RSK122" s="120"/>
      <c r="RSL122" s="120"/>
      <c r="RSM122" s="120"/>
      <c r="RSN122" s="120"/>
      <c r="RSO122" s="120"/>
      <c r="RSP122" s="120"/>
      <c r="RSQ122" s="120"/>
      <c r="RSR122" s="120"/>
      <c r="RSS122" s="120"/>
      <c r="RST122" s="120"/>
      <c r="RSU122" s="120"/>
      <c r="RSV122" s="120"/>
      <c r="RSW122" s="120"/>
      <c r="RSX122" s="120"/>
      <c r="RSY122" s="120"/>
      <c r="RSZ122" s="120"/>
      <c r="RTA122" s="120"/>
      <c r="RTB122" s="120"/>
      <c r="RTC122" s="120"/>
      <c r="RTD122" s="120"/>
      <c r="RTE122" s="120"/>
      <c r="RTF122" s="120"/>
      <c r="RTG122" s="120"/>
      <c r="RTH122" s="120"/>
      <c r="RTI122" s="120"/>
      <c r="RTJ122" s="120"/>
      <c r="RTK122" s="120"/>
      <c r="RTL122" s="120"/>
      <c r="RTM122" s="120"/>
      <c r="RTN122" s="120"/>
      <c r="RTO122" s="120"/>
      <c r="RTP122" s="120"/>
      <c r="RTQ122" s="120"/>
      <c r="RTR122" s="120"/>
      <c r="RTS122" s="120"/>
      <c r="RTT122" s="120"/>
      <c r="RTU122" s="120"/>
      <c r="RTV122" s="120"/>
      <c r="RTW122" s="120"/>
      <c r="RTX122" s="120"/>
      <c r="RTY122" s="120"/>
      <c r="RTZ122" s="120"/>
      <c r="RUA122" s="120"/>
      <c r="RUB122" s="120"/>
      <c r="RUC122" s="120"/>
      <c r="RUD122" s="120"/>
      <c r="RUE122" s="120"/>
      <c r="RUF122" s="120"/>
      <c r="RUG122" s="120"/>
      <c r="RUH122" s="120"/>
      <c r="RUI122" s="120"/>
      <c r="RUJ122" s="120"/>
      <c r="RUK122" s="120"/>
      <c r="RUL122" s="120"/>
      <c r="RUM122" s="120"/>
      <c r="RUN122" s="120"/>
      <c r="RUO122" s="120"/>
      <c r="RUP122" s="120"/>
      <c r="RUQ122" s="120"/>
      <c r="RUR122" s="120"/>
      <c r="RUS122" s="120"/>
      <c r="RUT122" s="120"/>
      <c r="RUU122" s="120"/>
      <c r="RUV122" s="120"/>
      <c r="RUW122" s="120"/>
      <c r="RUX122" s="120"/>
      <c r="RUY122" s="120"/>
      <c r="RUZ122" s="120"/>
      <c r="RVA122" s="120"/>
      <c r="RVB122" s="120"/>
      <c r="RVC122" s="120"/>
      <c r="RVD122" s="120"/>
      <c r="RVE122" s="120"/>
      <c r="RVF122" s="120"/>
      <c r="RVG122" s="120"/>
      <c r="RVH122" s="120"/>
      <c r="RVI122" s="120"/>
      <c r="RVJ122" s="120"/>
      <c r="RVK122" s="120"/>
      <c r="RVL122" s="120"/>
      <c r="RVM122" s="120"/>
      <c r="RVN122" s="120"/>
      <c r="RVO122" s="120"/>
      <c r="RVP122" s="120"/>
      <c r="RVQ122" s="120"/>
      <c r="RVR122" s="120"/>
      <c r="RVS122" s="120"/>
      <c r="RVT122" s="120"/>
      <c r="RVU122" s="120"/>
      <c r="RVV122" s="120"/>
      <c r="RVW122" s="120"/>
      <c r="RVX122" s="120"/>
      <c r="RVY122" s="120"/>
      <c r="RVZ122" s="120"/>
      <c r="RWA122" s="120"/>
      <c r="RWB122" s="120"/>
      <c r="RWC122" s="120"/>
      <c r="RWD122" s="120"/>
      <c r="RWE122" s="120"/>
      <c r="RWF122" s="120"/>
      <c r="RWG122" s="120"/>
      <c r="RWH122" s="120"/>
      <c r="RWI122" s="120"/>
      <c r="RWJ122" s="120"/>
      <c r="RWK122" s="120"/>
      <c r="RWL122" s="120"/>
      <c r="RWM122" s="120"/>
      <c r="RWN122" s="120"/>
      <c r="RWO122" s="120"/>
      <c r="RWP122" s="120"/>
      <c r="RWQ122" s="120"/>
      <c r="RWR122" s="120"/>
      <c r="RWS122" s="120"/>
      <c r="RWT122" s="120"/>
      <c r="RWU122" s="120"/>
      <c r="RWV122" s="120"/>
      <c r="RWW122" s="120"/>
      <c r="RWX122" s="120"/>
      <c r="RWY122" s="120"/>
      <c r="RWZ122" s="120"/>
      <c r="RXA122" s="120"/>
      <c r="RXB122" s="120"/>
      <c r="RXC122" s="120"/>
      <c r="RXD122" s="120"/>
      <c r="RXE122" s="120"/>
      <c r="RXF122" s="120"/>
      <c r="RXG122" s="120"/>
      <c r="RXH122" s="120"/>
      <c r="RXI122" s="120"/>
      <c r="RXJ122" s="120"/>
      <c r="RXK122" s="120"/>
      <c r="RXL122" s="120"/>
      <c r="RXM122" s="120"/>
      <c r="RXN122" s="120"/>
      <c r="RXO122" s="120"/>
      <c r="RXP122" s="120"/>
      <c r="RXQ122" s="120"/>
      <c r="RXR122" s="120"/>
      <c r="RXS122" s="120"/>
      <c r="RXT122" s="120"/>
      <c r="RXU122" s="120"/>
      <c r="RXV122" s="120"/>
      <c r="RXW122" s="120"/>
      <c r="RXX122" s="120"/>
      <c r="RXY122" s="120"/>
      <c r="RXZ122" s="120"/>
      <c r="RYA122" s="120"/>
      <c r="RYB122" s="120"/>
      <c r="RYC122" s="120"/>
      <c r="RYD122" s="120"/>
      <c r="RYE122" s="120"/>
      <c r="RYF122" s="120"/>
      <c r="RYG122" s="120"/>
      <c r="RYH122" s="120"/>
      <c r="RYI122" s="120"/>
      <c r="RYJ122" s="120"/>
      <c r="RYK122" s="120"/>
      <c r="RYL122" s="120"/>
      <c r="RYM122" s="120"/>
      <c r="RYN122" s="120"/>
      <c r="RYO122" s="120"/>
      <c r="RYP122" s="120"/>
      <c r="RYQ122" s="120"/>
      <c r="RYR122" s="120"/>
      <c r="RYS122" s="120"/>
      <c r="RYT122" s="120"/>
      <c r="RYU122" s="120"/>
      <c r="RYV122" s="120"/>
      <c r="RYW122" s="120"/>
      <c r="RYX122" s="120"/>
      <c r="RYY122" s="120"/>
      <c r="RYZ122" s="120"/>
      <c r="RZA122" s="120"/>
      <c r="RZB122" s="120"/>
      <c r="RZC122" s="120"/>
      <c r="RZD122" s="120"/>
      <c r="RZE122" s="120"/>
      <c r="RZF122" s="120"/>
      <c r="RZG122" s="120"/>
      <c r="RZH122" s="120"/>
      <c r="RZI122" s="120"/>
      <c r="RZJ122" s="120"/>
      <c r="RZK122" s="120"/>
      <c r="RZL122" s="120"/>
      <c r="RZM122" s="120"/>
      <c r="RZN122" s="120"/>
      <c r="RZO122" s="120"/>
      <c r="RZP122" s="120"/>
      <c r="RZQ122" s="120"/>
      <c r="RZR122" s="120"/>
      <c r="RZS122" s="120"/>
      <c r="RZT122" s="120"/>
      <c r="RZU122" s="120"/>
      <c r="RZV122" s="120"/>
      <c r="RZW122" s="120"/>
      <c r="RZX122" s="120"/>
      <c r="RZY122" s="120"/>
      <c r="RZZ122" s="120"/>
      <c r="SAA122" s="120"/>
      <c r="SAB122" s="120"/>
      <c r="SAC122" s="120"/>
      <c r="SAD122" s="120"/>
      <c r="SAE122" s="120"/>
      <c r="SAF122" s="120"/>
      <c r="SAG122" s="120"/>
      <c r="SAH122" s="120"/>
      <c r="SAI122" s="120"/>
      <c r="SAJ122" s="120"/>
      <c r="SAK122" s="120"/>
      <c r="SAL122" s="120"/>
      <c r="SAM122" s="120"/>
      <c r="SAN122" s="120"/>
      <c r="SAO122" s="120"/>
      <c r="SAP122" s="120"/>
      <c r="SAQ122" s="120"/>
      <c r="SAR122" s="120"/>
      <c r="SAS122" s="120"/>
      <c r="SAT122" s="120"/>
      <c r="SAU122" s="120"/>
      <c r="SAV122" s="120"/>
      <c r="SAW122" s="120"/>
      <c r="SAX122" s="120"/>
      <c r="SAY122" s="120"/>
      <c r="SAZ122" s="120"/>
      <c r="SBA122" s="120"/>
      <c r="SBB122" s="120"/>
      <c r="SBC122" s="120"/>
      <c r="SBD122" s="120"/>
      <c r="SBE122" s="120"/>
      <c r="SBF122" s="120"/>
      <c r="SBG122" s="120"/>
      <c r="SBH122" s="120"/>
      <c r="SBI122" s="120"/>
      <c r="SBJ122" s="120"/>
      <c r="SBK122" s="120"/>
      <c r="SBL122" s="120"/>
      <c r="SBM122" s="120"/>
      <c r="SBN122" s="120"/>
      <c r="SBO122" s="120"/>
      <c r="SBP122" s="120"/>
      <c r="SBQ122" s="120"/>
      <c r="SBR122" s="120"/>
      <c r="SBS122" s="120"/>
      <c r="SBT122" s="120"/>
      <c r="SBU122" s="120"/>
      <c r="SBV122" s="120"/>
      <c r="SBW122" s="120"/>
      <c r="SBX122" s="120"/>
      <c r="SBY122" s="120"/>
      <c r="SBZ122" s="120"/>
      <c r="SCA122" s="120"/>
      <c r="SCB122" s="120"/>
      <c r="SCC122" s="120"/>
      <c r="SCD122" s="120"/>
      <c r="SCE122" s="120"/>
      <c r="SCF122" s="120"/>
      <c r="SCG122" s="120"/>
      <c r="SCH122" s="120"/>
      <c r="SCI122" s="120"/>
      <c r="SCJ122" s="120"/>
      <c r="SCK122" s="120"/>
      <c r="SCL122" s="120"/>
      <c r="SCM122" s="120"/>
      <c r="SCN122" s="120"/>
      <c r="SCO122" s="120"/>
      <c r="SCP122" s="120"/>
      <c r="SCQ122" s="120"/>
      <c r="SCR122" s="120"/>
      <c r="SCS122" s="120"/>
      <c r="SCT122" s="120"/>
      <c r="SCU122" s="120"/>
      <c r="SCV122" s="120"/>
      <c r="SCW122" s="120"/>
      <c r="SCX122" s="120"/>
      <c r="SCY122" s="120"/>
      <c r="SCZ122" s="120"/>
      <c r="SDA122" s="120"/>
      <c r="SDB122" s="120"/>
      <c r="SDC122" s="120"/>
      <c r="SDD122" s="120"/>
      <c r="SDE122" s="120"/>
      <c r="SDF122" s="120"/>
      <c r="SDG122" s="120"/>
      <c r="SDH122" s="120"/>
      <c r="SDI122" s="120"/>
      <c r="SDJ122" s="120"/>
      <c r="SDK122" s="120"/>
      <c r="SDL122" s="120"/>
      <c r="SDM122" s="120"/>
      <c r="SDN122" s="120"/>
      <c r="SDO122" s="120"/>
      <c r="SDP122" s="120"/>
      <c r="SDQ122" s="120"/>
      <c r="SDR122" s="120"/>
      <c r="SDS122" s="120"/>
      <c r="SDT122" s="120"/>
      <c r="SDU122" s="120"/>
      <c r="SDV122" s="120"/>
      <c r="SDW122" s="120"/>
      <c r="SDX122" s="120"/>
      <c r="SDY122" s="120"/>
      <c r="SDZ122" s="120"/>
      <c r="SEA122" s="120"/>
      <c r="SEB122" s="120"/>
      <c r="SEC122" s="120"/>
      <c r="SED122" s="120"/>
      <c r="SEE122" s="120"/>
      <c r="SEF122" s="120"/>
      <c r="SEG122" s="120"/>
      <c r="SEH122" s="120"/>
      <c r="SEI122" s="120"/>
      <c r="SEJ122" s="120"/>
      <c r="SEK122" s="120"/>
      <c r="SEL122" s="120"/>
      <c r="SEM122" s="120"/>
      <c r="SEN122" s="120"/>
      <c r="SEO122" s="120"/>
      <c r="SEP122" s="120"/>
      <c r="SEQ122" s="120"/>
      <c r="SER122" s="120"/>
      <c r="SES122" s="120"/>
      <c r="SET122" s="120"/>
      <c r="SEU122" s="120"/>
      <c r="SEV122" s="120"/>
      <c r="SEW122" s="120"/>
      <c r="SEX122" s="120"/>
      <c r="SEY122" s="120"/>
      <c r="SEZ122" s="120"/>
      <c r="SFA122" s="120"/>
      <c r="SFB122" s="120"/>
      <c r="SFC122" s="120"/>
      <c r="SFD122" s="120"/>
      <c r="SFE122" s="120"/>
      <c r="SFF122" s="120"/>
      <c r="SFG122" s="120"/>
      <c r="SFH122" s="120"/>
      <c r="SFI122" s="120"/>
      <c r="SFJ122" s="120"/>
      <c r="SFK122" s="120"/>
      <c r="SFL122" s="120"/>
      <c r="SFM122" s="120"/>
      <c r="SFN122" s="120"/>
      <c r="SFO122" s="120"/>
      <c r="SFP122" s="120"/>
      <c r="SFQ122" s="120"/>
      <c r="SFR122" s="120"/>
      <c r="SFS122" s="120"/>
      <c r="SFT122" s="120"/>
      <c r="SFU122" s="120"/>
      <c r="SFV122" s="120"/>
      <c r="SFW122" s="120"/>
      <c r="SFX122" s="120"/>
      <c r="SFY122" s="120"/>
      <c r="SFZ122" s="120"/>
      <c r="SGA122" s="120"/>
      <c r="SGB122" s="120"/>
      <c r="SGC122" s="120"/>
      <c r="SGD122" s="120"/>
      <c r="SGE122" s="120"/>
      <c r="SGF122" s="120"/>
      <c r="SGG122" s="120"/>
      <c r="SGH122" s="120"/>
      <c r="SGI122" s="120"/>
      <c r="SGJ122" s="120"/>
      <c r="SGK122" s="120"/>
      <c r="SGL122" s="120"/>
      <c r="SGM122" s="120"/>
      <c r="SGN122" s="120"/>
      <c r="SGO122" s="120"/>
      <c r="SGP122" s="120"/>
      <c r="SGQ122" s="120"/>
      <c r="SGR122" s="120"/>
      <c r="SGS122" s="120"/>
      <c r="SGT122" s="120"/>
      <c r="SGU122" s="120"/>
      <c r="SGV122" s="120"/>
      <c r="SGW122" s="120"/>
      <c r="SGX122" s="120"/>
      <c r="SGY122" s="120"/>
      <c r="SGZ122" s="120"/>
      <c r="SHA122" s="120"/>
      <c r="SHB122" s="120"/>
      <c r="SHC122" s="120"/>
      <c r="SHD122" s="120"/>
      <c r="SHE122" s="120"/>
      <c r="SHF122" s="120"/>
      <c r="SHG122" s="120"/>
      <c r="SHH122" s="120"/>
      <c r="SHI122" s="120"/>
      <c r="SHJ122" s="120"/>
      <c r="SHK122" s="120"/>
      <c r="SHL122" s="120"/>
      <c r="SHM122" s="120"/>
      <c r="SHN122" s="120"/>
      <c r="SHO122" s="120"/>
      <c r="SHP122" s="120"/>
      <c r="SHQ122" s="120"/>
      <c r="SHR122" s="120"/>
      <c r="SHS122" s="120"/>
      <c r="SHT122" s="120"/>
      <c r="SHU122" s="120"/>
      <c r="SHV122" s="120"/>
      <c r="SHW122" s="120"/>
      <c r="SHX122" s="120"/>
      <c r="SHY122" s="120"/>
      <c r="SHZ122" s="120"/>
      <c r="SIA122" s="120"/>
      <c r="SIB122" s="120"/>
      <c r="SIC122" s="120"/>
      <c r="SID122" s="120"/>
      <c r="SIE122" s="120"/>
      <c r="SIF122" s="120"/>
      <c r="SIG122" s="120"/>
      <c r="SIH122" s="120"/>
      <c r="SII122" s="120"/>
      <c r="SIJ122" s="120"/>
      <c r="SIK122" s="120"/>
      <c r="SIL122" s="120"/>
      <c r="SIM122" s="120"/>
      <c r="SIN122" s="120"/>
      <c r="SIO122" s="120"/>
      <c r="SIP122" s="120"/>
      <c r="SIQ122" s="120"/>
      <c r="SIR122" s="120"/>
      <c r="SIS122" s="120"/>
      <c r="SIT122" s="120"/>
      <c r="SIU122" s="120"/>
      <c r="SIV122" s="120"/>
      <c r="SIW122" s="120"/>
      <c r="SIX122" s="120"/>
      <c r="SIY122" s="120"/>
      <c r="SIZ122" s="120"/>
      <c r="SJA122" s="120"/>
      <c r="SJB122" s="120"/>
      <c r="SJC122" s="120"/>
      <c r="SJD122" s="120"/>
      <c r="SJE122" s="120"/>
      <c r="SJF122" s="120"/>
      <c r="SJG122" s="120"/>
      <c r="SJH122" s="120"/>
      <c r="SJI122" s="120"/>
      <c r="SJJ122" s="120"/>
      <c r="SJK122" s="120"/>
      <c r="SJL122" s="120"/>
      <c r="SJM122" s="120"/>
      <c r="SJN122" s="120"/>
      <c r="SJO122" s="120"/>
      <c r="SJP122" s="120"/>
      <c r="SJQ122" s="120"/>
      <c r="SJR122" s="120"/>
      <c r="SJS122" s="120"/>
      <c r="SJT122" s="120"/>
      <c r="SJU122" s="120"/>
      <c r="SJV122" s="120"/>
      <c r="SJW122" s="120"/>
      <c r="SJX122" s="120"/>
      <c r="SJY122" s="120"/>
      <c r="SJZ122" s="120"/>
      <c r="SKA122" s="120"/>
      <c r="SKB122" s="120"/>
      <c r="SKC122" s="120"/>
      <c r="SKD122" s="120"/>
      <c r="SKE122" s="120"/>
      <c r="SKF122" s="120"/>
      <c r="SKG122" s="120"/>
      <c r="SKH122" s="120"/>
      <c r="SKI122" s="120"/>
      <c r="SKJ122" s="120"/>
      <c r="SKK122" s="120"/>
      <c r="SKL122" s="120"/>
      <c r="SKM122" s="120"/>
      <c r="SKN122" s="120"/>
      <c r="SKO122" s="120"/>
      <c r="SKP122" s="120"/>
      <c r="SKQ122" s="120"/>
      <c r="SKR122" s="120"/>
      <c r="SKS122" s="120"/>
      <c r="SKT122" s="120"/>
      <c r="SKU122" s="120"/>
      <c r="SKV122" s="120"/>
      <c r="SKW122" s="120"/>
      <c r="SKX122" s="120"/>
      <c r="SKY122" s="120"/>
      <c r="SKZ122" s="120"/>
      <c r="SLA122" s="120"/>
      <c r="SLB122" s="120"/>
      <c r="SLC122" s="120"/>
      <c r="SLD122" s="120"/>
      <c r="SLE122" s="120"/>
      <c r="SLF122" s="120"/>
      <c r="SLG122" s="120"/>
      <c r="SLH122" s="120"/>
      <c r="SLI122" s="120"/>
      <c r="SLJ122" s="120"/>
      <c r="SLK122" s="120"/>
      <c r="SLL122" s="120"/>
      <c r="SLM122" s="120"/>
      <c r="SLN122" s="120"/>
      <c r="SLO122" s="120"/>
      <c r="SLP122" s="120"/>
      <c r="SLQ122" s="120"/>
      <c r="SLR122" s="120"/>
      <c r="SLS122" s="120"/>
      <c r="SLT122" s="120"/>
      <c r="SLU122" s="120"/>
      <c r="SLV122" s="120"/>
      <c r="SLW122" s="120"/>
      <c r="SLX122" s="120"/>
      <c r="SLY122" s="120"/>
      <c r="SLZ122" s="120"/>
      <c r="SMA122" s="120"/>
      <c r="SMB122" s="120"/>
      <c r="SMC122" s="120"/>
      <c r="SMD122" s="120"/>
      <c r="SME122" s="120"/>
      <c r="SMF122" s="120"/>
      <c r="SMG122" s="120"/>
      <c r="SMH122" s="120"/>
      <c r="SMI122" s="120"/>
      <c r="SMJ122" s="120"/>
      <c r="SMK122" s="120"/>
      <c r="SML122" s="120"/>
      <c r="SMM122" s="120"/>
      <c r="SMN122" s="120"/>
      <c r="SMO122" s="120"/>
      <c r="SMP122" s="120"/>
      <c r="SMQ122" s="120"/>
      <c r="SMR122" s="120"/>
      <c r="SMS122" s="120"/>
      <c r="SMT122" s="120"/>
      <c r="SMU122" s="120"/>
      <c r="SMV122" s="120"/>
      <c r="SMW122" s="120"/>
      <c r="SMX122" s="120"/>
      <c r="SMY122" s="120"/>
      <c r="SMZ122" s="120"/>
      <c r="SNA122" s="120"/>
      <c r="SNB122" s="120"/>
      <c r="SNC122" s="120"/>
      <c r="SND122" s="120"/>
      <c r="SNE122" s="120"/>
      <c r="SNF122" s="120"/>
      <c r="SNG122" s="120"/>
      <c r="SNH122" s="120"/>
      <c r="SNI122" s="120"/>
      <c r="SNJ122" s="120"/>
      <c r="SNK122" s="120"/>
      <c r="SNL122" s="120"/>
      <c r="SNM122" s="120"/>
      <c r="SNN122" s="120"/>
      <c r="SNO122" s="120"/>
      <c r="SNP122" s="120"/>
      <c r="SNQ122" s="120"/>
      <c r="SNR122" s="120"/>
      <c r="SNS122" s="120"/>
      <c r="SNT122" s="120"/>
      <c r="SNU122" s="120"/>
      <c r="SNV122" s="120"/>
      <c r="SNW122" s="120"/>
      <c r="SNX122" s="120"/>
      <c r="SNY122" s="120"/>
      <c r="SNZ122" s="120"/>
      <c r="SOA122" s="120"/>
      <c r="SOB122" s="120"/>
      <c r="SOC122" s="120"/>
      <c r="SOD122" s="120"/>
      <c r="SOE122" s="120"/>
      <c r="SOF122" s="120"/>
      <c r="SOG122" s="120"/>
      <c r="SOH122" s="120"/>
      <c r="SOI122" s="120"/>
      <c r="SOJ122" s="120"/>
      <c r="SOK122" s="120"/>
      <c r="SOL122" s="120"/>
      <c r="SOM122" s="120"/>
      <c r="SON122" s="120"/>
      <c r="SOO122" s="120"/>
      <c r="SOP122" s="120"/>
      <c r="SOQ122" s="120"/>
      <c r="SOR122" s="120"/>
      <c r="SOS122" s="120"/>
      <c r="SOT122" s="120"/>
      <c r="SOU122" s="120"/>
      <c r="SOV122" s="120"/>
      <c r="SOW122" s="120"/>
      <c r="SOX122" s="120"/>
      <c r="SOY122" s="120"/>
      <c r="SOZ122" s="120"/>
      <c r="SPA122" s="120"/>
      <c r="SPB122" s="120"/>
      <c r="SPC122" s="120"/>
      <c r="SPD122" s="120"/>
      <c r="SPE122" s="120"/>
      <c r="SPF122" s="120"/>
      <c r="SPG122" s="120"/>
      <c r="SPH122" s="120"/>
      <c r="SPI122" s="120"/>
      <c r="SPJ122" s="120"/>
      <c r="SPK122" s="120"/>
      <c r="SPL122" s="120"/>
      <c r="SPM122" s="120"/>
      <c r="SPN122" s="120"/>
      <c r="SPO122" s="120"/>
      <c r="SPP122" s="120"/>
      <c r="SPQ122" s="120"/>
      <c r="SPR122" s="120"/>
      <c r="SPS122" s="120"/>
      <c r="SPT122" s="120"/>
      <c r="SPU122" s="120"/>
      <c r="SPV122" s="120"/>
      <c r="SPW122" s="120"/>
      <c r="SPX122" s="120"/>
      <c r="SPY122" s="120"/>
      <c r="SPZ122" s="120"/>
      <c r="SQA122" s="120"/>
      <c r="SQB122" s="120"/>
      <c r="SQC122" s="120"/>
      <c r="SQD122" s="120"/>
      <c r="SQE122" s="120"/>
      <c r="SQF122" s="120"/>
      <c r="SQG122" s="120"/>
      <c r="SQH122" s="120"/>
      <c r="SQI122" s="120"/>
      <c r="SQJ122" s="120"/>
      <c r="SQK122" s="120"/>
      <c r="SQL122" s="120"/>
      <c r="SQM122" s="120"/>
      <c r="SQN122" s="120"/>
      <c r="SQO122" s="120"/>
      <c r="SQP122" s="120"/>
      <c r="SQQ122" s="120"/>
      <c r="SQR122" s="120"/>
      <c r="SQS122" s="120"/>
      <c r="SQT122" s="120"/>
      <c r="SQU122" s="120"/>
      <c r="SQV122" s="120"/>
      <c r="SQW122" s="120"/>
      <c r="SQX122" s="120"/>
      <c r="SQY122" s="120"/>
      <c r="SQZ122" s="120"/>
      <c r="SRA122" s="120"/>
      <c r="SRB122" s="120"/>
      <c r="SRC122" s="120"/>
      <c r="SRD122" s="120"/>
      <c r="SRE122" s="120"/>
      <c r="SRF122" s="120"/>
      <c r="SRG122" s="120"/>
      <c r="SRH122" s="120"/>
      <c r="SRI122" s="120"/>
      <c r="SRJ122" s="120"/>
      <c r="SRK122" s="120"/>
      <c r="SRL122" s="120"/>
      <c r="SRM122" s="120"/>
      <c r="SRN122" s="120"/>
      <c r="SRO122" s="120"/>
      <c r="SRP122" s="120"/>
      <c r="SRQ122" s="120"/>
      <c r="SRR122" s="120"/>
      <c r="SRS122" s="120"/>
      <c r="SRT122" s="120"/>
      <c r="SRU122" s="120"/>
      <c r="SRV122" s="120"/>
      <c r="SRW122" s="120"/>
      <c r="SRX122" s="120"/>
      <c r="SRY122" s="120"/>
      <c r="SRZ122" s="120"/>
      <c r="SSA122" s="120"/>
      <c r="SSB122" s="120"/>
      <c r="SSC122" s="120"/>
      <c r="SSD122" s="120"/>
      <c r="SSE122" s="120"/>
      <c r="SSF122" s="120"/>
      <c r="SSG122" s="120"/>
      <c r="SSH122" s="120"/>
      <c r="SSI122" s="120"/>
      <c r="SSJ122" s="120"/>
      <c r="SSK122" s="120"/>
      <c r="SSL122" s="120"/>
      <c r="SSM122" s="120"/>
      <c r="SSN122" s="120"/>
      <c r="SSO122" s="120"/>
      <c r="SSP122" s="120"/>
      <c r="SSQ122" s="120"/>
      <c r="SSR122" s="120"/>
      <c r="SSS122" s="120"/>
      <c r="SST122" s="120"/>
      <c r="SSU122" s="120"/>
      <c r="SSV122" s="120"/>
      <c r="SSW122" s="120"/>
      <c r="SSX122" s="120"/>
      <c r="SSY122" s="120"/>
      <c r="SSZ122" s="120"/>
      <c r="STA122" s="120"/>
      <c r="STB122" s="120"/>
      <c r="STC122" s="120"/>
      <c r="STD122" s="120"/>
      <c r="STE122" s="120"/>
      <c r="STF122" s="120"/>
      <c r="STG122" s="120"/>
      <c r="STH122" s="120"/>
      <c r="STI122" s="120"/>
      <c r="STJ122" s="120"/>
      <c r="STK122" s="120"/>
      <c r="STL122" s="120"/>
      <c r="STM122" s="120"/>
      <c r="STN122" s="120"/>
      <c r="STO122" s="120"/>
      <c r="STP122" s="120"/>
      <c r="STQ122" s="120"/>
      <c r="STR122" s="120"/>
      <c r="STS122" s="120"/>
      <c r="STT122" s="120"/>
      <c r="STU122" s="120"/>
      <c r="STV122" s="120"/>
      <c r="STW122" s="120"/>
      <c r="STX122" s="120"/>
      <c r="STY122" s="120"/>
      <c r="STZ122" s="120"/>
      <c r="SUA122" s="120"/>
      <c r="SUB122" s="120"/>
      <c r="SUC122" s="120"/>
      <c r="SUD122" s="120"/>
      <c r="SUE122" s="120"/>
      <c r="SUF122" s="120"/>
      <c r="SUG122" s="120"/>
      <c r="SUH122" s="120"/>
      <c r="SUI122" s="120"/>
      <c r="SUJ122" s="120"/>
      <c r="SUK122" s="120"/>
      <c r="SUL122" s="120"/>
      <c r="SUM122" s="120"/>
      <c r="SUN122" s="120"/>
      <c r="SUO122" s="120"/>
      <c r="SUP122" s="120"/>
      <c r="SUQ122" s="120"/>
      <c r="SUR122" s="120"/>
      <c r="SUS122" s="120"/>
      <c r="SUT122" s="120"/>
      <c r="SUU122" s="120"/>
      <c r="SUV122" s="120"/>
      <c r="SUW122" s="120"/>
      <c r="SUX122" s="120"/>
      <c r="SUY122" s="120"/>
      <c r="SUZ122" s="120"/>
      <c r="SVA122" s="120"/>
      <c r="SVB122" s="120"/>
      <c r="SVC122" s="120"/>
      <c r="SVD122" s="120"/>
      <c r="SVE122" s="120"/>
      <c r="SVF122" s="120"/>
      <c r="SVG122" s="120"/>
      <c r="SVH122" s="120"/>
      <c r="SVI122" s="120"/>
      <c r="SVJ122" s="120"/>
      <c r="SVK122" s="120"/>
      <c r="SVL122" s="120"/>
      <c r="SVM122" s="120"/>
      <c r="SVN122" s="120"/>
      <c r="SVO122" s="120"/>
      <c r="SVP122" s="120"/>
      <c r="SVQ122" s="120"/>
      <c r="SVR122" s="120"/>
      <c r="SVS122" s="120"/>
      <c r="SVT122" s="120"/>
      <c r="SVU122" s="120"/>
      <c r="SVV122" s="120"/>
      <c r="SVW122" s="120"/>
      <c r="SVX122" s="120"/>
      <c r="SVY122" s="120"/>
      <c r="SVZ122" s="120"/>
      <c r="SWA122" s="120"/>
      <c r="SWB122" s="120"/>
      <c r="SWC122" s="120"/>
      <c r="SWD122" s="120"/>
      <c r="SWE122" s="120"/>
      <c r="SWF122" s="120"/>
      <c r="SWG122" s="120"/>
      <c r="SWH122" s="120"/>
      <c r="SWI122" s="120"/>
      <c r="SWJ122" s="120"/>
      <c r="SWK122" s="120"/>
      <c r="SWL122" s="120"/>
      <c r="SWM122" s="120"/>
      <c r="SWN122" s="120"/>
      <c r="SWO122" s="120"/>
      <c r="SWP122" s="120"/>
      <c r="SWQ122" s="120"/>
      <c r="SWR122" s="120"/>
      <c r="SWS122" s="120"/>
      <c r="SWT122" s="120"/>
      <c r="SWU122" s="120"/>
      <c r="SWV122" s="120"/>
      <c r="SWW122" s="120"/>
      <c r="SWX122" s="120"/>
      <c r="SWY122" s="120"/>
      <c r="SWZ122" s="120"/>
      <c r="SXA122" s="120"/>
      <c r="SXB122" s="120"/>
      <c r="SXC122" s="120"/>
      <c r="SXD122" s="120"/>
      <c r="SXE122" s="120"/>
      <c r="SXF122" s="120"/>
      <c r="SXG122" s="120"/>
      <c r="SXH122" s="120"/>
      <c r="SXI122" s="120"/>
      <c r="SXJ122" s="120"/>
      <c r="SXK122" s="120"/>
      <c r="SXL122" s="120"/>
      <c r="SXM122" s="120"/>
      <c r="SXN122" s="120"/>
      <c r="SXO122" s="120"/>
      <c r="SXP122" s="120"/>
      <c r="SXQ122" s="120"/>
      <c r="SXR122" s="120"/>
      <c r="SXS122" s="120"/>
      <c r="SXT122" s="120"/>
      <c r="SXU122" s="120"/>
      <c r="SXV122" s="120"/>
      <c r="SXW122" s="120"/>
      <c r="SXX122" s="120"/>
      <c r="SXY122" s="120"/>
      <c r="SXZ122" s="120"/>
      <c r="SYA122" s="120"/>
      <c r="SYB122" s="120"/>
      <c r="SYC122" s="120"/>
      <c r="SYD122" s="120"/>
      <c r="SYE122" s="120"/>
      <c r="SYF122" s="120"/>
      <c r="SYG122" s="120"/>
      <c r="SYH122" s="120"/>
      <c r="SYI122" s="120"/>
      <c r="SYJ122" s="120"/>
      <c r="SYK122" s="120"/>
      <c r="SYL122" s="120"/>
      <c r="SYM122" s="120"/>
      <c r="SYN122" s="120"/>
      <c r="SYO122" s="120"/>
      <c r="SYP122" s="120"/>
      <c r="SYQ122" s="120"/>
      <c r="SYR122" s="120"/>
      <c r="SYS122" s="120"/>
      <c r="SYT122" s="120"/>
      <c r="SYU122" s="120"/>
      <c r="SYV122" s="120"/>
      <c r="SYW122" s="120"/>
      <c r="SYX122" s="120"/>
      <c r="SYY122" s="120"/>
      <c r="SYZ122" s="120"/>
      <c r="SZA122" s="120"/>
      <c r="SZB122" s="120"/>
      <c r="SZC122" s="120"/>
      <c r="SZD122" s="120"/>
      <c r="SZE122" s="120"/>
      <c r="SZF122" s="120"/>
      <c r="SZG122" s="120"/>
      <c r="SZH122" s="120"/>
      <c r="SZI122" s="120"/>
      <c r="SZJ122" s="120"/>
      <c r="SZK122" s="120"/>
      <c r="SZL122" s="120"/>
      <c r="SZM122" s="120"/>
      <c r="SZN122" s="120"/>
      <c r="SZO122" s="120"/>
      <c r="SZP122" s="120"/>
      <c r="SZQ122" s="120"/>
      <c r="SZR122" s="120"/>
      <c r="SZS122" s="120"/>
      <c r="SZT122" s="120"/>
      <c r="SZU122" s="120"/>
      <c r="SZV122" s="120"/>
      <c r="SZW122" s="120"/>
      <c r="SZX122" s="120"/>
      <c r="SZY122" s="120"/>
      <c r="SZZ122" s="120"/>
      <c r="TAA122" s="120"/>
      <c r="TAB122" s="120"/>
      <c r="TAC122" s="120"/>
      <c r="TAD122" s="120"/>
      <c r="TAE122" s="120"/>
      <c r="TAF122" s="120"/>
      <c r="TAG122" s="120"/>
      <c r="TAH122" s="120"/>
      <c r="TAI122" s="120"/>
      <c r="TAJ122" s="120"/>
      <c r="TAK122" s="120"/>
      <c r="TAL122" s="120"/>
      <c r="TAM122" s="120"/>
      <c r="TAN122" s="120"/>
      <c r="TAO122" s="120"/>
      <c r="TAP122" s="120"/>
      <c r="TAQ122" s="120"/>
      <c r="TAR122" s="120"/>
      <c r="TAS122" s="120"/>
      <c r="TAT122" s="120"/>
      <c r="TAU122" s="120"/>
      <c r="TAV122" s="120"/>
      <c r="TAW122" s="120"/>
      <c r="TAX122" s="120"/>
      <c r="TAY122" s="120"/>
      <c r="TAZ122" s="120"/>
      <c r="TBA122" s="120"/>
      <c r="TBB122" s="120"/>
      <c r="TBC122" s="120"/>
      <c r="TBD122" s="120"/>
      <c r="TBE122" s="120"/>
      <c r="TBF122" s="120"/>
      <c r="TBG122" s="120"/>
      <c r="TBH122" s="120"/>
      <c r="TBI122" s="120"/>
      <c r="TBJ122" s="120"/>
      <c r="TBK122" s="120"/>
      <c r="TBL122" s="120"/>
      <c r="TBM122" s="120"/>
      <c r="TBN122" s="120"/>
      <c r="TBO122" s="120"/>
      <c r="TBP122" s="120"/>
      <c r="TBQ122" s="120"/>
      <c r="TBR122" s="120"/>
      <c r="TBS122" s="120"/>
      <c r="TBT122" s="120"/>
      <c r="TBU122" s="120"/>
      <c r="TBV122" s="120"/>
      <c r="TBW122" s="120"/>
      <c r="TBX122" s="120"/>
      <c r="TBY122" s="120"/>
      <c r="TBZ122" s="120"/>
      <c r="TCA122" s="120"/>
      <c r="TCB122" s="120"/>
      <c r="TCC122" s="120"/>
      <c r="TCD122" s="120"/>
      <c r="TCE122" s="120"/>
      <c r="TCF122" s="120"/>
      <c r="TCG122" s="120"/>
      <c r="TCH122" s="120"/>
      <c r="TCI122" s="120"/>
      <c r="TCJ122" s="120"/>
      <c r="TCK122" s="120"/>
      <c r="TCL122" s="120"/>
      <c r="TCM122" s="120"/>
      <c r="TCN122" s="120"/>
      <c r="TCO122" s="120"/>
      <c r="TCP122" s="120"/>
      <c r="TCQ122" s="120"/>
      <c r="TCR122" s="120"/>
      <c r="TCS122" s="120"/>
      <c r="TCT122" s="120"/>
      <c r="TCU122" s="120"/>
      <c r="TCV122" s="120"/>
      <c r="TCW122" s="120"/>
      <c r="TCX122" s="120"/>
      <c r="TCY122" s="120"/>
      <c r="TCZ122" s="120"/>
      <c r="TDA122" s="120"/>
      <c r="TDB122" s="120"/>
      <c r="TDC122" s="120"/>
      <c r="TDD122" s="120"/>
      <c r="TDE122" s="120"/>
      <c r="TDF122" s="120"/>
      <c r="TDG122" s="120"/>
      <c r="TDH122" s="120"/>
      <c r="TDI122" s="120"/>
      <c r="TDJ122" s="120"/>
      <c r="TDK122" s="120"/>
      <c r="TDL122" s="120"/>
      <c r="TDM122" s="120"/>
      <c r="TDN122" s="120"/>
      <c r="TDO122" s="120"/>
      <c r="TDP122" s="120"/>
      <c r="TDQ122" s="120"/>
      <c r="TDR122" s="120"/>
      <c r="TDS122" s="120"/>
      <c r="TDT122" s="120"/>
      <c r="TDU122" s="120"/>
      <c r="TDV122" s="120"/>
      <c r="TDW122" s="120"/>
      <c r="TDX122" s="120"/>
      <c r="TDY122" s="120"/>
      <c r="TDZ122" s="120"/>
      <c r="TEA122" s="120"/>
      <c r="TEB122" s="120"/>
      <c r="TEC122" s="120"/>
      <c r="TED122" s="120"/>
      <c r="TEE122" s="120"/>
      <c r="TEF122" s="120"/>
      <c r="TEG122" s="120"/>
      <c r="TEH122" s="120"/>
      <c r="TEI122" s="120"/>
      <c r="TEJ122" s="120"/>
      <c r="TEK122" s="120"/>
      <c r="TEL122" s="120"/>
      <c r="TEM122" s="120"/>
      <c r="TEN122" s="120"/>
      <c r="TEO122" s="120"/>
      <c r="TEP122" s="120"/>
      <c r="TEQ122" s="120"/>
      <c r="TER122" s="120"/>
      <c r="TES122" s="120"/>
      <c r="TET122" s="120"/>
      <c r="TEU122" s="120"/>
      <c r="TEV122" s="120"/>
      <c r="TEW122" s="120"/>
      <c r="TEX122" s="120"/>
      <c r="TEY122" s="120"/>
      <c r="TEZ122" s="120"/>
      <c r="TFA122" s="120"/>
      <c r="TFB122" s="120"/>
      <c r="TFC122" s="120"/>
      <c r="TFD122" s="120"/>
      <c r="TFE122" s="120"/>
      <c r="TFF122" s="120"/>
      <c r="TFG122" s="120"/>
      <c r="TFH122" s="120"/>
      <c r="TFI122" s="120"/>
      <c r="TFJ122" s="120"/>
      <c r="TFK122" s="120"/>
      <c r="TFL122" s="120"/>
      <c r="TFM122" s="120"/>
      <c r="TFN122" s="120"/>
      <c r="TFO122" s="120"/>
      <c r="TFP122" s="120"/>
      <c r="TFQ122" s="120"/>
      <c r="TFR122" s="120"/>
      <c r="TFS122" s="120"/>
      <c r="TFT122" s="120"/>
      <c r="TFU122" s="120"/>
      <c r="TFV122" s="120"/>
      <c r="TFW122" s="120"/>
      <c r="TFX122" s="120"/>
      <c r="TFY122" s="120"/>
      <c r="TFZ122" s="120"/>
      <c r="TGA122" s="120"/>
      <c r="TGB122" s="120"/>
      <c r="TGC122" s="120"/>
      <c r="TGD122" s="120"/>
      <c r="TGE122" s="120"/>
      <c r="TGF122" s="120"/>
      <c r="TGG122" s="120"/>
      <c r="TGH122" s="120"/>
      <c r="TGI122" s="120"/>
      <c r="TGJ122" s="120"/>
      <c r="TGK122" s="120"/>
      <c r="TGL122" s="120"/>
      <c r="TGM122" s="120"/>
      <c r="TGN122" s="120"/>
      <c r="TGO122" s="120"/>
      <c r="TGP122" s="120"/>
      <c r="TGQ122" s="120"/>
      <c r="TGR122" s="120"/>
      <c r="TGS122" s="120"/>
      <c r="TGT122" s="120"/>
      <c r="TGU122" s="120"/>
      <c r="TGV122" s="120"/>
      <c r="TGW122" s="120"/>
      <c r="TGX122" s="120"/>
      <c r="TGY122" s="120"/>
      <c r="TGZ122" s="120"/>
      <c r="THA122" s="120"/>
      <c r="THB122" s="120"/>
      <c r="THC122" s="120"/>
      <c r="THD122" s="120"/>
      <c r="THE122" s="120"/>
      <c r="THF122" s="120"/>
      <c r="THG122" s="120"/>
      <c r="THH122" s="120"/>
      <c r="THI122" s="120"/>
      <c r="THJ122" s="120"/>
      <c r="THK122" s="120"/>
      <c r="THL122" s="120"/>
      <c r="THM122" s="120"/>
      <c r="THN122" s="120"/>
      <c r="THO122" s="120"/>
      <c r="THP122" s="120"/>
      <c r="THQ122" s="120"/>
      <c r="THR122" s="120"/>
      <c r="THS122" s="120"/>
      <c r="THT122" s="120"/>
      <c r="THU122" s="120"/>
      <c r="THV122" s="120"/>
      <c r="THW122" s="120"/>
      <c r="THX122" s="120"/>
      <c r="THY122" s="120"/>
      <c r="THZ122" s="120"/>
      <c r="TIA122" s="120"/>
      <c r="TIB122" s="120"/>
      <c r="TIC122" s="120"/>
      <c r="TID122" s="120"/>
      <c r="TIE122" s="120"/>
      <c r="TIF122" s="120"/>
      <c r="TIG122" s="120"/>
      <c r="TIH122" s="120"/>
      <c r="TII122" s="120"/>
      <c r="TIJ122" s="120"/>
      <c r="TIK122" s="120"/>
      <c r="TIL122" s="120"/>
      <c r="TIM122" s="120"/>
      <c r="TIN122" s="120"/>
      <c r="TIO122" s="120"/>
      <c r="TIP122" s="120"/>
      <c r="TIQ122" s="120"/>
      <c r="TIR122" s="120"/>
      <c r="TIS122" s="120"/>
      <c r="TIT122" s="120"/>
      <c r="TIU122" s="120"/>
      <c r="TIV122" s="120"/>
      <c r="TIW122" s="120"/>
      <c r="TIX122" s="120"/>
      <c r="TIY122" s="120"/>
      <c r="TIZ122" s="120"/>
      <c r="TJA122" s="120"/>
      <c r="TJB122" s="120"/>
      <c r="TJC122" s="120"/>
      <c r="TJD122" s="120"/>
      <c r="TJE122" s="120"/>
      <c r="TJF122" s="120"/>
      <c r="TJG122" s="120"/>
      <c r="TJH122" s="120"/>
      <c r="TJI122" s="120"/>
      <c r="TJJ122" s="120"/>
      <c r="TJK122" s="120"/>
      <c r="TJL122" s="120"/>
      <c r="TJM122" s="120"/>
      <c r="TJN122" s="120"/>
      <c r="TJO122" s="120"/>
      <c r="TJP122" s="120"/>
      <c r="TJQ122" s="120"/>
      <c r="TJR122" s="120"/>
      <c r="TJS122" s="120"/>
      <c r="TJT122" s="120"/>
      <c r="TJU122" s="120"/>
      <c r="TJV122" s="120"/>
      <c r="TJW122" s="120"/>
      <c r="TJX122" s="120"/>
      <c r="TJY122" s="120"/>
      <c r="TJZ122" s="120"/>
      <c r="TKA122" s="120"/>
      <c r="TKB122" s="120"/>
      <c r="TKC122" s="120"/>
      <c r="TKD122" s="120"/>
      <c r="TKE122" s="120"/>
      <c r="TKF122" s="120"/>
      <c r="TKG122" s="120"/>
      <c r="TKH122" s="120"/>
      <c r="TKI122" s="120"/>
      <c r="TKJ122" s="120"/>
      <c r="TKK122" s="120"/>
      <c r="TKL122" s="120"/>
      <c r="TKM122" s="120"/>
      <c r="TKN122" s="120"/>
      <c r="TKO122" s="120"/>
      <c r="TKP122" s="120"/>
      <c r="TKQ122" s="120"/>
      <c r="TKR122" s="120"/>
      <c r="TKS122" s="120"/>
      <c r="TKT122" s="120"/>
      <c r="TKU122" s="120"/>
      <c r="TKV122" s="120"/>
      <c r="TKW122" s="120"/>
      <c r="TKX122" s="120"/>
      <c r="TKY122" s="120"/>
      <c r="TKZ122" s="120"/>
      <c r="TLA122" s="120"/>
      <c r="TLB122" s="120"/>
      <c r="TLC122" s="120"/>
      <c r="TLD122" s="120"/>
      <c r="TLE122" s="120"/>
      <c r="TLF122" s="120"/>
      <c r="TLG122" s="120"/>
      <c r="TLH122" s="120"/>
      <c r="TLI122" s="120"/>
      <c r="TLJ122" s="120"/>
      <c r="TLK122" s="120"/>
      <c r="TLL122" s="120"/>
      <c r="TLM122" s="120"/>
      <c r="TLN122" s="120"/>
      <c r="TLO122" s="120"/>
      <c r="TLP122" s="120"/>
      <c r="TLQ122" s="120"/>
      <c r="TLR122" s="120"/>
      <c r="TLS122" s="120"/>
      <c r="TLT122" s="120"/>
      <c r="TLU122" s="120"/>
      <c r="TLV122" s="120"/>
      <c r="TLW122" s="120"/>
      <c r="TLX122" s="120"/>
      <c r="TLY122" s="120"/>
      <c r="TLZ122" s="120"/>
      <c r="TMA122" s="120"/>
      <c r="TMB122" s="120"/>
      <c r="TMC122" s="120"/>
      <c r="TMD122" s="120"/>
      <c r="TME122" s="120"/>
      <c r="TMF122" s="120"/>
      <c r="TMG122" s="120"/>
      <c r="TMH122" s="120"/>
      <c r="TMI122" s="120"/>
      <c r="TMJ122" s="120"/>
      <c r="TMK122" s="120"/>
      <c r="TML122" s="120"/>
      <c r="TMM122" s="120"/>
      <c r="TMN122" s="120"/>
      <c r="TMO122" s="120"/>
      <c r="TMP122" s="120"/>
      <c r="TMQ122" s="120"/>
      <c r="TMR122" s="120"/>
      <c r="TMS122" s="120"/>
      <c r="TMT122" s="120"/>
      <c r="TMU122" s="120"/>
      <c r="TMV122" s="120"/>
      <c r="TMW122" s="120"/>
      <c r="TMX122" s="120"/>
      <c r="TMY122" s="120"/>
      <c r="TMZ122" s="120"/>
      <c r="TNA122" s="120"/>
      <c r="TNB122" s="120"/>
      <c r="TNC122" s="120"/>
      <c r="TND122" s="120"/>
      <c r="TNE122" s="120"/>
      <c r="TNF122" s="120"/>
      <c r="TNG122" s="120"/>
      <c r="TNH122" s="120"/>
      <c r="TNI122" s="120"/>
      <c r="TNJ122" s="120"/>
      <c r="TNK122" s="120"/>
      <c r="TNL122" s="120"/>
      <c r="TNM122" s="120"/>
      <c r="TNN122" s="120"/>
      <c r="TNO122" s="120"/>
      <c r="TNP122" s="120"/>
      <c r="TNQ122" s="120"/>
      <c r="TNR122" s="120"/>
      <c r="TNS122" s="120"/>
      <c r="TNT122" s="120"/>
      <c r="TNU122" s="120"/>
      <c r="TNV122" s="120"/>
      <c r="TNW122" s="120"/>
      <c r="TNX122" s="120"/>
      <c r="TNY122" s="120"/>
      <c r="TNZ122" s="120"/>
      <c r="TOA122" s="120"/>
      <c r="TOB122" s="120"/>
      <c r="TOC122" s="120"/>
      <c r="TOD122" s="120"/>
      <c r="TOE122" s="120"/>
      <c r="TOF122" s="120"/>
      <c r="TOG122" s="120"/>
      <c r="TOH122" s="120"/>
      <c r="TOI122" s="120"/>
      <c r="TOJ122" s="120"/>
      <c r="TOK122" s="120"/>
      <c r="TOL122" s="120"/>
      <c r="TOM122" s="120"/>
      <c r="TON122" s="120"/>
      <c r="TOO122" s="120"/>
      <c r="TOP122" s="120"/>
      <c r="TOQ122" s="120"/>
      <c r="TOR122" s="120"/>
      <c r="TOS122" s="120"/>
      <c r="TOT122" s="120"/>
      <c r="TOU122" s="120"/>
      <c r="TOV122" s="120"/>
      <c r="TOW122" s="120"/>
      <c r="TOX122" s="120"/>
      <c r="TOY122" s="120"/>
      <c r="TOZ122" s="120"/>
      <c r="TPA122" s="120"/>
      <c r="TPB122" s="120"/>
      <c r="TPC122" s="120"/>
      <c r="TPD122" s="120"/>
      <c r="TPE122" s="120"/>
      <c r="TPF122" s="120"/>
      <c r="TPG122" s="120"/>
      <c r="TPH122" s="120"/>
      <c r="TPI122" s="120"/>
      <c r="TPJ122" s="120"/>
      <c r="TPK122" s="120"/>
      <c r="TPL122" s="120"/>
      <c r="TPM122" s="120"/>
      <c r="TPN122" s="120"/>
      <c r="TPO122" s="120"/>
      <c r="TPP122" s="120"/>
      <c r="TPQ122" s="120"/>
      <c r="TPR122" s="120"/>
      <c r="TPS122" s="120"/>
      <c r="TPT122" s="120"/>
      <c r="TPU122" s="120"/>
      <c r="TPV122" s="120"/>
      <c r="TPW122" s="120"/>
      <c r="TPX122" s="120"/>
      <c r="TPY122" s="120"/>
      <c r="TPZ122" s="120"/>
      <c r="TQA122" s="120"/>
      <c r="TQB122" s="120"/>
      <c r="TQC122" s="120"/>
      <c r="TQD122" s="120"/>
      <c r="TQE122" s="120"/>
      <c r="TQF122" s="120"/>
      <c r="TQG122" s="120"/>
      <c r="TQH122" s="120"/>
      <c r="TQI122" s="120"/>
      <c r="TQJ122" s="120"/>
      <c r="TQK122" s="120"/>
      <c r="TQL122" s="120"/>
      <c r="TQM122" s="120"/>
      <c r="TQN122" s="120"/>
      <c r="TQO122" s="120"/>
      <c r="TQP122" s="120"/>
      <c r="TQQ122" s="120"/>
      <c r="TQR122" s="120"/>
      <c r="TQS122" s="120"/>
      <c r="TQT122" s="120"/>
      <c r="TQU122" s="120"/>
      <c r="TQV122" s="120"/>
      <c r="TQW122" s="120"/>
      <c r="TQX122" s="120"/>
      <c r="TQY122" s="120"/>
      <c r="TQZ122" s="120"/>
      <c r="TRA122" s="120"/>
      <c r="TRB122" s="120"/>
      <c r="TRC122" s="120"/>
      <c r="TRD122" s="120"/>
      <c r="TRE122" s="120"/>
      <c r="TRF122" s="120"/>
      <c r="TRG122" s="120"/>
      <c r="TRH122" s="120"/>
      <c r="TRI122" s="120"/>
      <c r="TRJ122" s="120"/>
      <c r="TRK122" s="120"/>
      <c r="TRL122" s="120"/>
      <c r="TRM122" s="120"/>
      <c r="TRN122" s="120"/>
      <c r="TRO122" s="120"/>
      <c r="TRP122" s="120"/>
      <c r="TRQ122" s="120"/>
      <c r="TRR122" s="120"/>
      <c r="TRS122" s="120"/>
      <c r="TRT122" s="120"/>
      <c r="TRU122" s="120"/>
      <c r="TRV122" s="120"/>
      <c r="TRW122" s="120"/>
      <c r="TRX122" s="120"/>
      <c r="TRY122" s="120"/>
      <c r="TRZ122" s="120"/>
      <c r="TSA122" s="120"/>
      <c r="TSB122" s="120"/>
      <c r="TSC122" s="120"/>
      <c r="TSD122" s="120"/>
      <c r="TSE122" s="120"/>
      <c r="TSF122" s="120"/>
      <c r="TSG122" s="120"/>
      <c r="TSH122" s="120"/>
      <c r="TSI122" s="120"/>
      <c r="TSJ122" s="120"/>
      <c r="TSK122" s="120"/>
      <c r="TSL122" s="120"/>
      <c r="TSM122" s="120"/>
      <c r="TSN122" s="120"/>
      <c r="TSO122" s="120"/>
      <c r="TSP122" s="120"/>
      <c r="TSQ122" s="120"/>
      <c r="TSR122" s="120"/>
      <c r="TSS122" s="120"/>
      <c r="TST122" s="120"/>
      <c r="TSU122" s="120"/>
      <c r="TSV122" s="120"/>
      <c r="TSW122" s="120"/>
      <c r="TSX122" s="120"/>
      <c r="TSY122" s="120"/>
      <c r="TSZ122" s="120"/>
      <c r="TTA122" s="120"/>
      <c r="TTB122" s="120"/>
      <c r="TTC122" s="120"/>
      <c r="TTD122" s="120"/>
      <c r="TTE122" s="120"/>
      <c r="TTF122" s="120"/>
      <c r="TTG122" s="120"/>
      <c r="TTH122" s="120"/>
      <c r="TTI122" s="120"/>
      <c r="TTJ122" s="120"/>
      <c r="TTK122" s="120"/>
      <c r="TTL122" s="120"/>
      <c r="TTM122" s="120"/>
      <c r="TTN122" s="120"/>
      <c r="TTO122" s="120"/>
      <c r="TTP122" s="120"/>
      <c r="TTQ122" s="120"/>
      <c r="TTR122" s="120"/>
      <c r="TTS122" s="120"/>
      <c r="TTT122" s="120"/>
      <c r="TTU122" s="120"/>
      <c r="TTV122" s="120"/>
      <c r="TTW122" s="120"/>
      <c r="TTX122" s="120"/>
      <c r="TTY122" s="120"/>
      <c r="TTZ122" s="120"/>
      <c r="TUA122" s="120"/>
      <c r="TUB122" s="120"/>
      <c r="TUC122" s="120"/>
      <c r="TUD122" s="120"/>
      <c r="TUE122" s="120"/>
      <c r="TUF122" s="120"/>
      <c r="TUG122" s="120"/>
      <c r="TUH122" s="120"/>
      <c r="TUI122" s="120"/>
      <c r="TUJ122" s="120"/>
      <c r="TUK122" s="120"/>
      <c r="TUL122" s="120"/>
      <c r="TUM122" s="120"/>
      <c r="TUN122" s="120"/>
      <c r="TUO122" s="120"/>
      <c r="TUP122" s="120"/>
      <c r="TUQ122" s="120"/>
      <c r="TUR122" s="120"/>
      <c r="TUS122" s="120"/>
      <c r="TUT122" s="120"/>
      <c r="TUU122" s="120"/>
      <c r="TUV122" s="120"/>
      <c r="TUW122" s="120"/>
      <c r="TUX122" s="120"/>
      <c r="TUY122" s="120"/>
      <c r="TUZ122" s="120"/>
      <c r="TVA122" s="120"/>
      <c r="TVB122" s="120"/>
      <c r="TVC122" s="120"/>
      <c r="TVD122" s="120"/>
      <c r="TVE122" s="120"/>
      <c r="TVF122" s="120"/>
      <c r="TVG122" s="120"/>
      <c r="TVH122" s="120"/>
      <c r="TVI122" s="120"/>
      <c r="TVJ122" s="120"/>
      <c r="TVK122" s="120"/>
      <c r="TVL122" s="120"/>
      <c r="TVM122" s="120"/>
      <c r="TVN122" s="120"/>
      <c r="TVO122" s="120"/>
      <c r="TVP122" s="120"/>
      <c r="TVQ122" s="120"/>
      <c r="TVR122" s="120"/>
      <c r="TVS122" s="120"/>
      <c r="TVT122" s="120"/>
      <c r="TVU122" s="120"/>
      <c r="TVV122" s="120"/>
      <c r="TVW122" s="120"/>
      <c r="TVX122" s="120"/>
      <c r="TVY122" s="120"/>
      <c r="TVZ122" s="120"/>
      <c r="TWA122" s="120"/>
      <c r="TWB122" s="120"/>
      <c r="TWC122" s="120"/>
      <c r="TWD122" s="120"/>
      <c r="TWE122" s="120"/>
      <c r="TWF122" s="120"/>
      <c r="TWG122" s="120"/>
      <c r="TWH122" s="120"/>
      <c r="TWI122" s="120"/>
      <c r="TWJ122" s="120"/>
      <c r="TWK122" s="120"/>
      <c r="TWL122" s="120"/>
      <c r="TWM122" s="120"/>
      <c r="TWN122" s="120"/>
      <c r="TWO122" s="120"/>
      <c r="TWP122" s="120"/>
      <c r="TWQ122" s="120"/>
      <c r="TWR122" s="120"/>
      <c r="TWS122" s="120"/>
      <c r="TWT122" s="120"/>
      <c r="TWU122" s="120"/>
      <c r="TWV122" s="120"/>
      <c r="TWW122" s="120"/>
      <c r="TWX122" s="120"/>
      <c r="TWY122" s="120"/>
      <c r="TWZ122" s="120"/>
      <c r="TXA122" s="120"/>
      <c r="TXB122" s="120"/>
      <c r="TXC122" s="120"/>
      <c r="TXD122" s="120"/>
      <c r="TXE122" s="120"/>
      <c r="TXF122" s="120"/>
      <c r="TXG122" s="120"/>
      <c r="TXH122" s="120"/>
      <c r="TXI122" s="120"/>
      <c r="TXJ122" s="120"/>
      <c r="TXK122" s="120"/>
      <c r="TXL122" s="120"/>
      <c r="TXM122" s="120"/>
      <c r="TXN122" s="120"/>
      <c r="TXO122" s="120"/>
      <c r="TXP122" s="120"/>
      <c r="TXQ122" s="120"/>
      <c r="TXR122" s="120"/>
      <c r="TXS122" s="120"/>
      <c r="TXT122" s="120"/>
      <c r="TXU122" s="120"/>
      <c r="TXV122" s="120"/>
      <c r="TXW122" s="120"/>
      <c r="TXX122" s="120"/>
      <c r="TXY122" s="120"/>
      <c r="TXZ122" s="120"/>
      <c r="TYA122" s="120"/>
      <c r="TYB122" s="120"/>
      <c r="TYC122" s="120"/>
      <c r="TYD122" s="120"/>
      <c r="TYE122" s="120"/>
      <c r="TYF122" s="120"/>
      <c r="TYG122" s="120"/>
      <c r="TYH122" s="120"/>
      <c r="TYI122" s="120"/>
      <c r="TYJ122" s="120"/>
      <c r="TYK122" s="120"/>
      <c r="TYL122" s="120"/>
      <c r="TYM122" s="120"/>
      <c r="TYN122" s="120"/>
      <c r="TYO122" s="120"/>
      <c r="TYP122" s="120"/>
      <c r="TYQ122" s="120"/>
      <c r="TYR122" s="120"/>
      <c r="TYS122" s="120"/>
      <c r="TYT122" s="120"/>
      <c r="TYU122" s="120"/>
      <c r="TYV122" s="120"/>
      <c r="TYW122" s="120"/>
      <c r="TYX122" s="120"/>
      <c r="TYY122" s="120"/>
      <c r="TYZ122" s="120"/>
      <c r="TZA122" s="120"/>
      <c r="TZB122" s="120"/>
      <c r="TZC122" s="120"/>
      <c r="TZD122" s="120"/>
      <c r="TZE122" s="120"/>
      <c r="TZF122" s="120"/>
      <c r="TZG122" s="120"/>
      <c r="TZH122" s="120"/>
      <c r="TZI122" s="120"/>
      <c r="TZJ122" s="120"/>
      <c r="TZK122" s="120"/>
      <c r="TZL122" s="120"/>
      <c r="TZM122" s="120"/>
      <c r="TZN122" s="120"/>
      <c r="TZO122" s="120"/>
      <c r="TZP122" s="120"/>
      <c r="TZQ122" s="120"/>
      <c r="TZR122" s="120"/>
      <c r="TZS122" s="120"/>
      <c r="TZT122" s="120"/>
      <c r="TZU122" s="120"/>
      <c r="TZV122" s="120"/>
      <c r="TZW122" s="120"/>
      <c r="TZX122" s="120"/>
      <c r="TZY122" s="120"/>
      <c r="TZZ122" s="120"/>
      <c r="UAA122" s="120"/>
      <c r="UAB122" s="120"/>
      <c r="UAC122" s="120"/>
      <c r="UAD122" s="120"/>
      <c r="UAE122" s="120"/>
      <c r="UAF122" s="120"/>
      <c r="UAG122" s="120"/>
      <c r="UAH122" s="120"/>
      <c r="UAI122" s="120"/>
      <c r="UAJ122" s="120"/>
      <c r="UAK122" s="120"/>
      <c r="UAL122" s="120"/>
      <c r="UAM122" s="120"/>
      <c r="UAN122" s="120"/>
      <c r="UAO122" s="120"/>
      <c r="UAP122" s="120"/>
      <c r="UAQ122" s="120"/>
      <c r="UAR122" s="120"/>
      <c r="UAS122" s="120"/>
      <c r="UAT122" s="120"/>
      <c r="UAU122" s="120"/>
      <c r="UAV122" s="120"/>
      <c r="UAW122" s="120"/>
      <c r="UAX122" s="120"/>
      <c r="UAY122" s="120"/>
      <c r="UAZ122" s="120"/>
      <c r="UBA122" s="120"/>
      <c r="UBB122" s="120"/>
      <c r="UBC122" s="120"/>
      <c r="UBD122" s="120"/>
      <c r="UBE122" s="120"/>
      <c r="UBF122" s="120"/>
      <c r="UBG122" s="120"/>
      <c r="UBH122" s="120"/>
      <c r="UBI122" s="120"/>
      <c r="UBJ122" s="120"/>
      <c r="UBK122" s="120"/>
      <c r="UBL122" s="120"/>
      <c r="UBM122" s="120"/>
      <c r="UBN122" s="120"/>
      <c r="UBO122" s="120"/>
      <c r="UBP122" s="120"/>
      <c r="UBQ122" s="120"/>
      <c r="UBR122" s="120"/>
      <c r="UBS122" s="120"/>
      <c r="UBT122" s="120"/>
      <c r="UBU122" s="120"/>
      <c r="UBV122" s="120"/>
      <c r="UBW122" s="120"/>
      <c r="UBX122" s="120"/>
      <c r="UBY122" s="120"/>
      <c r="UBZ122" s="120"/>
      <c r="UCA122" s="120"/>
      <c r="UCB122" s="120"/>
      <c r="UCC122" s="120"/>
      <c r="UCD122" s="120"/>
      <c r="UCE122" s="120"/>
      <c r="UCF122" s="120"/>
      <c r="UCG122" s="120"/>
      <c r="UCH122" s="120"/>
      <c r="UCI122" s="120"/>
      <c r="UCJ122" s="120"/>
      <c r="UCK122" s="120"/>
      <c r="UCL122" s="120"/>
      <c r="UCM122" s="120"/>
      <c r="UCN122" s="120"/>
      <c r="UCO122" s="120"/>
      <c r="UCP122" s="120"/>
      <c r="UCQ122" s="120"/>
      <c r="UCR122" s="120"/>
      <c r="UCS122" s="120"/>
      <c r="UCT122" s="120"/>
      <c r="UCU122" s="120"/>
      <c r="UCV122" s="120"/>
      <c r="UCW122" s="120"/>
      <c r="UCX122" s="120"/>
      <c r="UCY122" s="120"/>
      <c r="UCZ122" s="120"/>
      <c r="UDA122" s="120"/>
      <c r="UDB122" s="120"/>
      <c r="UDC122" s="120"/>
      <c r="UDD122" s="120"/>
      <c r="UDE122" s="120"/>
      <c r="UDF122" s="120"/>
      <c r="UDG122" s="120"/>
      <c r="UDH122" s="120"/>
      <c r="UDI122" s="120"/>
      <c r="UDJ122" s="120"/>
      <c r="UDK122" s="120"/>
      <c r="UDL122" s="120"/>
      <c r="UDM122" s="120"/>
      <c r="UDN122" s="120"/>
      <c r="UDO122" s="120"/>
      <c r="UDP122" s="120"/>
      <c r="UDQ122" s="120"/>
      <c r="UDR122" s="120"/>
      <c r="UDS122" s="120"/>
      <c r="UDT122" s="120"/>
      <c r="UDU122" s="120"/>
      <c r="UDV122" s="120"/>
      <c r="UDW122" s="120"/>
      <c r="UDX122" s="120"/>
      <c r="UDY122" s="120"/>
      <c r="UDZ122" s="120"/>
      <c r="UEA122" s="120"/>
      <c r="UEB122" s="120"/>
      <c r="UEC122" s="120"/>
      <c r="UED122" s="120"/>
      <c r="UEE122" s="120"/>
      <c r="UEF122" s="120"/>
      <c r="UEG122" s="120"/>
      <c r="UEH122" s="120"/>
      <c r="UEI122" s="120"/>
      <c r="UEJ122" s="120"/>
      <c r="UEK122" s="120"/>
      <c r="UEL122" s="120"/>
      <c r="UEM122" s="120"/>
      <c r="UEN122" s="120"/>
      <c r="UEO122" s="120"/>
      <c r="UEP122" s="120"/>
      <c r="UEQ122" s="120"/>
      <c r="UER122" s="120"/>
      <c r="UES122" s="120"/>
      <c r="UET122" s="120"/>
      <c r="UEU122" s="120"/>
      <c r="UEV122" s="120"/>
      <c r="UEW122" s="120"/>
      <c r="UEX122" s="120"/>
      <c r="UEY122" s="120"/>
      <c r="UEZ122" s="120"/>
      <c r="UFA122" s="120"/>
      <c r="UFB122" s="120"/>
      <c r="UFC122" s="120"/>
      <c r="UFD122" s="120"/>
      <c r="UFE122" s="120"/>
      <c r="UFF122" s="120"/>
      <c r="UFG122" s="120"/>
      <c r="UFH122" s="120"/>
      <c r="UFI122" s="120"/>
      <c r="UFJ122" s="120"/>
      <c r="UFK122" s="120"/>
      <c r="UFL122" s="120"/>
      <c r="UFM122" s="120"/>
      <c r="UFN122" s="120"/>
      <c r="UFO122" s="120"/>
      <c r="UFP122" s="120"/>
      <c r="UFQ122" s="120"/>
      <c r="UFR122" s="120"/>
      <c r="UFS122" s="120"/>
      <c r="UFT122" s="120"/>
      <c r="UFU122" s="120"/>
      <c r="UFV122" s="120"/>
      <c r="UFW122" s="120"/>
      <c r="UFX122" s="120"/>
      <c r="UFY122" s="120"/>
      <c r="UFZ122" s="120"/>
      <c r="UGA122" s="120"/>
      <c r="UGB122" s="120"/>
      <c r="UGC122" s="120"/>
      <c r="UGD122" s="120"/>
      <c r="UGE122" s="120"/>
      <c r="UGF122" s="120"/>
      <c r="UGG122" s="120"/>
      <c r="UGH122" s="120"/>
      <c r="UGI122" s="120"/>
      <c r="UGJ122" s="120"/>
      <c r="UGK122" s="120"/>
      <c r="UGL122" s="120"/>
      <c r="UGM122" s="120"/>
      <c r="UGN122" s="120"/>
      <c r="UGO122" s="120"/>
      <c r="UGP122" s="120"/>
      <c r="UGQ122" s="120"/>
      <c r="UGR122" s="120"/>
      <c r="UGS122" s="120"/>
      <c r="UGT122" s="120"/>
      <c r="UGU122" s="120"/>
      <c r="UGV122" s="120"/>
      <c r="UGW122" s="120"/>
      <c r="UGX122" s="120"/>
      <c r="UGY122" s="120"/>
      <c r="UGZ122" s="120"/>
      <c r="UHA122" s="120"/>
      <c r="UHB122" s="120"/>
      <c r="UHC122" s="120"/>
      <c r="UHD122" s="120"/>
      <c r="UHE122" s="120"/>
      <c r="UHF122" s="120"/>
      <c r="UHG122" s="120"/>
      <c r="UHH122" s="120"/>
      <c r="UHI122" s="120"/>
      <c r="UHJ122" s="120"/>
      <c r="UHK122" s="120"/>
      <c r="UHL122" s="120"/>
      <c r="UHM122" s="120"/>
      <c r="UHN122" s="120"/>
      <c r="UHO122" s="120"/>
      <c r="UHP122" s="120"/>
      <c r="UHQ122" s="120"/>
      <c r="UHR122" s="120"/>
      <c r="UHS122" s="120"/>
      <c r="UHT122" s="120"/>
      <c r="UHU122" s="120"/>
      <c r="UHV122" s="120"/>
      <c r="UHW122" s="120"/>
      <c r="UHX122" s="120"/>
      <c r="UHY122" s="120"/>
      <c r="UHZ122" s="120"/>
      <c r="UIA122" s="120"/>
      <c r="UIB122" s="120"/>
      <c r="UIC122" s="120"/>
      <c r="UID122" s="120"/>
      <c r="UIE122" s="120"/>
      <c r="UIF122" s="120"/>
      <c r="UIG122" s="120"/>
      <c r="UIH122" s="120"/>
      <c r="UII122" s="120"/>
      <c r="UIJ122" s="120"/>
      <c r="UIK122" s="120"/>
      <c r="UIL122" s="120"/>
      <c r="UIM122" s="120"/>
      <c r="UIN122" s="120"/>
      <c r="UIO122" s="120"/>
      <c r="UIP122" s="120"/>
      <c r="UIQ122" s="120"/>
      <c r="UIR122" s="120"/>
      <c r="UIS122" s="120"/>
      <c r="UIT122" s="120"/>
      <c r="UIU122" s="120"/>
      <c r="UIV122" s="120"/>
      <c r="UIW122" s="120"/>
      <c r="UIX122" s="120"/>
      <c r="UIY122" s="120"/>
      <c r="UIZ122" s="120"/>
      <c r="UJA122" s="120"/>
      <c r="UJB122" s="120"/>
      <c r="UJC122" s="120"/>
      <c r="UJD122" s="120"/>
      <c r="UJE122" s="120"/>
      <c r="UJF122" s="120"/>
      <c r="UJG122" s="120"/>
      <c r="UJH122" s="120"/>
      <c r="UJI122" s="120"/>
      <c r="UJJ122" s="120"/>
      <c r="UJK122" s="120"/>
      <c r="UJL122" s="120"/>
      <c r="UJM122" s="120"/>
      <c r="UJN122" s="120"/>
      <c r="UJO122" s="120"/>
      <c r="UJP122" s="120"/>
      <c r="UJQ122" s="120"/>
      <c r="UJR122" s="120"/>
      <c r="UJS122" s="120"/>
      <c r="UJT122" s="120"/>
      <c r="UJU122" s="120"/>
      <c r="UJV122" s="120"/>
      <c r="UJW122" s="120"/>
      <c r="UJX122" s="120"/>
      <c r="UJY122" s="120"/>
      <c r="UJZ122" s="120"/>
      <c r="UKA122" s="120"/>
      <c r="UKB122" s="120"/>
      <c r="UKC122" s="120"/>
      <c r="UKD122" s="120"/>
      <c r="UKE122" s="120"/>
      <c r="UKF122" s="120"/>
      <c r="UKG122" s="120"/>
      <c r="UKH122" s="120"/>
      <c r="UKI122" s="120"/>
      <c r="UKJ122" s="120"/>
      <c r="UKK122" s="120"/>
      <c r="UKL122" s="120"/>
      <c r="UKM122" s="120"/>
      <c r="UKN122" s="120"/>
      <c r="UKO122" s="120"/>
      <c r="UKP122" s="120"/>
      <c r="UKQ122" s="120"/>
      <c r="UKR122" s="120"/>
      <c r="UKS122" s="120"/>
      <c r="UKT122" s="120"/>
      <c r="UKU122" s="120"/>
      <c r="UKV122" s="120"/>
      <c r="UKW122" s="120"/>
      <c r="UKX122" s="120"/>
      <c r="UKY122" s="120"/>
      <c r="UKZ122" s="120"/>
      <c r="ULA122" s="120"/>
      <c r="ULB122" s="120"/>
      <c r="ULC122" s="120"/>
      <c r="ULD122" s="120"/>
      <c r="ULE122" s="120"/>
      <c r="ULF122" s="120"/>
      <c r="ULG122" s="120"/>
      <c r="ULH122" s="120"/>
      <c r="ULI122" s="120"/>
      <c r="ULJ122" s="120"/>
      <c r="ULK122" s="120"/>
      <c r="ULL122" s="120"/>
      <c r="ULM122" s="120"/>
      <c r="ULN122" s="120"/>
      <c r="ULO122" s="120"/>
      <c r="ULP122" s="120"/>
      <c r="ULQ122" s="120"/>
      <c r="ULR122" s="120"/>
      <c r="ULS122" s="120"/>
      <c r="ULT122" s="120"/>
      <c r="ULU122" s="120"/>
      <c r="ULV122" s="120"/>
      <c r="ULW122" s="120"/>
      <c r="ULX122" s="120"/>
      <c r="ULY122" s="120"/>
      <c r="ULZ122" s="120"/>
      <c r="UMA122" s="120"/>
      <c r="UMB122" s="120"/>
      <c r="UMC122" s="120"/>
      <c r="UMD122" s="120"/>
      <c r="UME122" s="120"/>
      <c r="UMF122" s="120"/>
      <c r="UMG122" s="120"/>
      <c r="UMH122" s="120"/>
      <c r="UMI122" s="120"/>
      <c r="UMJ122" s="120"/>
      <c r="UMK122" s="120"/>
      <c r="UML122" s="120"/>
      <c r="UMM122" s="120"/>
      <c r="UMN122" s="120"/>
      <c r="UMO122" s="120"/>
      <c r="UMP122" s="120"/>
      <c r="UMQ122" s="120"/>
      <c r="UMR122" s="120"/>
      <c r="UMS122" s="120"/>
      <c r="UMT122" s="120"/>
      <c r="UMU122" s="120"/>
      <c r="UMV122" s="120"/>
      <c r="UMW122" s="120"/>
      <c r="UMX122" s="120"/>
      <c r="UMY122" s="120"/>
      <c r="UMZ122" s="120"/>
      <c r="UNA122" s="120"/>
      <c r="UNB122" s="120"/>
      <c r="UNC122" s="120"/>
      <c r="UND122" s="120"/>
      <c r="UNE122" s="120"/>
      <c r="UNF122" s="120"/>
      <c r="UNG122" s="120"/>
      <c r="UNH122" s="120"/>
      <c r="UNI122" s="120"/>
      <c r="UNJ122" s="120"/>
      <c r="UNK122" s="120"/>
      <c r="UNL122" s="120"/>
      <c r="UNM122" s="120"/>
      <c r="UNN122" s="120"/>
      <c r="UNO122" s="120"/>
      <c r="UNP122" s="120"/>
      <c r="UNQ122" s="120"/>
      <c r="UNR122" s="120"/>
      <c r="UNS122" s="120"/>
      <c r="UNT122" s="120"/>
      <c r="UNU122" s="120"/>
      <c r="UNV122" s="120"/>
      <c r="UNW122" s="120"/>
      <c r="UNX122" s="120"/>
      <c r="UNY122" s="120"/>
      <c r="UNZ122" s="120"/>
      <c r="UOA122" s="120"/>
      <c r="UOB122" s="120"/>
      <c r="UOC122" s="120"/>
      <c r="UOD122" s="120"/>
      <c r="UOE122" s="120"/>
      <c r="UOF122" s="120"/>
      <c r="UOG122" s="120"/>
      <c r="UOH122" s="120"/>
      <c r="UOI122" s="120"/>
      <c r="UOJ122" s="120"/>
      <c r="UOK122" s="120"/>
      <c r="UOL122" s="120"/>
      <c r="UOM122" s="120"/>
      <c r="UON122" s="120"/>
      <c r="UOO122" s="120"/>
      <c r="UOP122" s="120"/>
      <c r="UOQ122" s="120"/>
      <c r="UOR122" s="120"/>
      <c r="UOS122" s="120"/>
      <c r="UOT122" s="120"/>
      <c r="UOU122" s="120"/>
      <c r="UOV122" s="120"/>
      <c r="UOW122" s="120"/>
      <c r="UOX122" s="120"/>
      <c r="UOY122" s="120"/>
      <c r="UOZ122" s="120"/>
      <c r="UPA122" s="120"/>
      <c r="UPB122" s="120"/>
      <c r="UPC122" s="120"/>
      <c r="UPD122" s="120"/>
      <c r="UPE122" s="120"/>
      <c r="UPF122" s="120"/>
      <c r="UPG122" s="120"/>
      <c r="UPH122" s="120"/>
      <c r="UPI122" s="120"/>
      <c r="UPJ122" s="120"/>
      <c r="UPK122" s="120"/>
      <c r="UPL122" s="120"/>
      <c r="UPM122" s="120"/>
      <c r="UPN122" s="120"/>
      <c r="UPO122" s="120"/>
      <c r="UPP122" s="120"/>
      <c r="UPQ122" s="120"/>
      <c r="UPR122" s="120"/>
      <c r="UPS122" s="120"/>
      <c r="UPT122" s="120"/>
      <c r="UPU122" s="120"/>
      <c r="UPV122" s="120"/>
      <c r="UPW122" s="120"/>
      <c r="UPX122" s="120"/>
      <c r="UPY122" s="120"/>
      <c r="UPZ122" s="120"/>
      <c r="UQA122" s="120"/>
      <c r="UQB122" s="120"/>
      <c r="UQC122" s="120"/>
      <c r="UQD122" s="120"/>
      <c r="UQE122" s="120"/>
      <c r="UQF122" s="120"/>
      <c r="UQG122" s="120"/>
      <c r="UQH122" s="120"/>
      <c r="UQI122" s="120"/>
      <c r="UQJ122" s="120"/>
      <c r="UQK122" s="120"/>
      <c r="UQL122" s="120"/>
      <c r="UQM122" s="120"/>
      <c r="UQN122" s="120"/>
      <c r="UQO122" s="120"/>
      <c r="UQP122" s="120"/>
      <c r="UQQ122" s="120"/>
      <c r="UQR122" s="120"/>
      <c r="UQS122" s="120"/>
      <c r="UQT122" s="120"/>
      <c r="UQU122" s="120"/>
      <c r="UQV122" s="120"/>
      <c r="UQW122" s="120"/>
      <c r="UQX122" s="120"/>
      <c r="UQY122" s="120"/>
      <c r="UQZ122" s="120"/>
      <c r="URA122" s="120"/>
      <c r="URB122" s="120"/>
      <c r="URC122" s="120"/>
      <c r="URD122" s="120"/>
      <c r="URE122" s="120"/>
      <c r="URF122" s="120"/>
      <c r="URG122" s="120"/>
      <c r="URH122" s="120"/>
      <c r="URI122" s="120"/>
      <c r="URJ122" s="120"/>
      <c r="URK122" s="120"/>
      <c r="URL122" s="120"/>
      <c r="URM122" s="120"/>
      <c r="URN122" s="120"/>
      <c r="URO122" s="120"/>
      <c r="URP122" s="120"/>
      <c r="URQ122" s="120"/>
      <c r="URR122" s="120"/>
      <c r="URS122" s="120"/>
      <c r="URT122" s="120"/>
      <c r="URU122" s="120"/>
      <c r="URV122" s="120"/>
      <c r="URW122" s="120"/>
      <c r="URX122" s="120"/>
      <c r="URY122" s="120"/>
      <c r="URZ122" s="120"/>
      <c r="USA122" s="120"/>
      <c r="USB122" s="120"/>
      <c r="USC122" s="120"/>
      <c r="USD122" s="120"/>
      <c r="USE122" s="120"/>
      <c r="USF122" s="120"/>
      <c r="USG122" s="120"/>
      <c r="USH122" s="120"/>
      <c r="USI122" s="120"/>
      <c r="USJ122" s="120"/>
      <c r="USK122" s="120"/>
      <c r="USL122" s="120"/>
      <c r="USM122" s="120"/>
      <c r="USN122" s="120"/>
      <c r="USO122" s="120"/>
      <c r="USP122" s="120"/>
      <c r="USQ122" s="120"/>
      <c r="USR122" s="120"/>
      <c r="USS122" s="120"/>
      <c r="UST122" s="120"/>
      <c r="USU122" s="120"/>
      <c r="USV122" s="120"/>
      <c r="USW122" s="120"/>
      <c r="USX122" s="120"/>
      <c r="USY122" s="120"/>
      <c r="USZ122" s="120"/>
      <c r="UTA122" s="120"/>
      <c r="UTB122" s="120"/>
      <c r="UTC122" s="120"/>
      <c r="UTD122" s="120"/>
      <c r="UTE122" s="120"/>
      <c r="UTF122" s="120"/>
      <c r="UTG122" s="120"/>
      <c r="UTH122" s="120"/>
      <c r="UTI122" s="120"/>
      <c r="UTJ122" s="120"/>
      <c r="UTK122" s="120"/>
      <c r="UTL122" s="120"/>
      <c r="UTM122" s="120"/>
      <c r="UTN122" s="120"/>
      <c r="UTO122" s="120"/>
      <c r="UTP122" s="120"/>
      <c r="UTQ122" s="120"/>
      <c r="UTR122" s="120"/>
      <c r="UTS122" s="120"/>
      <c r="UTT122" s="120"/>
      <c r="UTU122" s="120"/>
      <c r="UTV122" s="120"/>
      <c r="UTW122" s="120"/>
      <c r="UTX122" s="120"/>
      <c r="UTY122" s="120"/>
      <c r="UTZ122" s="120"/>
      <c r="UUA122" s="120"/>
      <c r="UUB122" s="120"/>
      <c r="UUC122" s="120"/>
      <c r="UUD122" s="120"/>
      <c r="UUE122" s="120"/>
      <c r="UUF122" s="120"/>
      <c r="UUG122" s="120"/>
      <c r="UUH122" s="120"/>
      <c r="UUI122" s="120"/>
      <c r="UUJ122" s="120"/>
      <c r="UUK122" s="120"/>
      <c r="UUL122" s="120"/>
      <c r="UUM122" s="120"/>
      <c r="UUN122" s="120"/>
      <c r="UUO122" s="120"/>
      <c r="UUP122" s="120"/>
      <c r="UUQ122" s="120"/>
      <c r="UUR122" s="120"/>
      <c r="UUS122" s="120"/>
      <c r="UUT122" s="120"/>
      <c r="UUU122" s="120"/>
      <c r="UUV122" s="120"/>
      <c r="UUW122" s="120"/>
      <c r="UUX122" s="120"/>
      <c r="UUY122" s="120"/>
      <c r="UUZ122" s="120"/>
      <c r="UVA122" s="120"/>
      <c r="UVB122" s="120"/>
      <c r="UVC122" s="120"/>
      <c r="UVD122" s="120"/>
      <c r="UVE122" s="120"/>
      <c r="UVF122" s="120"/>
      <c r="UVG122" s="120"/>
      <c r="UVH122" s="120"/>
      <c r="UVI122" s="120"/>
      <c r="UVJ122" s="120"/>
      <c r="UVK122" s="120"/>
      <c r="UVL122" s="120"/>
      <c r="UVM122" s="120"/>
      <c r="UVN122" s="120"/>
      <c r="UVO122" s="120"/>
      <c r="UVP122" s="120"/>
      <c r="UVQ122" s="120"/>
      <c r="UVR122" s="120"/>
      <c r="UVS122" s="120"/>
      <c r="UVT122" s="120"/>
      <c r="UVU122" s="120"/>
      <c r="UVV122" s="120"/>
      <c r="UVW122" s="120"/>
      <c r="UVX122" s="120"/>
      <c r="UVY122" s="120"/>
      <c r="UVZ122" s="120"/>
      <c r="UWA122" s="120"/>
      <c r="UWB122" s="120"/>
      <c r="UWC122" s="120"/>
      <c r="UWD122" s="120"/>
      <c r="UWE122" s="120"/>
      <c r="UWF122" s="120"/>
      <c r="UWG122" s="120"/>
      <c r="UWH122" s="120"/>
      <c r="UWI122" s="120"/>
      <c r="UWJ122" s="120"/>
      <c r="UWK122" s="120"/>
      <c r="UWL122" s="120"/>
      <c r="UWM122" s="120"/>
      <c r="UWN122" s="120"/>
      <c r="UWO122" s="120"/>
      <c r="UWP122" s="120"/>
      <c r="UWQ122" s="120"/>
      <c r="UWR122" s="120"/>
      <c r="UWS122" s="120"/>
      <c r="UWT122" s="120"/>
      <c r="UWU122" s="120"/>
      <c r="UWV122" s="120"/>
      <c r="UWW122" s="120"/>
      <c r="UWX122" s="120"/>
      <c r="UWY122" s="120"/>
      <c r="UWZ122" s="120"/>
      <c r="UXA122" s="120"/>
      <c r="UXB122" s="120"/>
      <c r="UXC122" s="120"/>
      <c r="UXD122" s="120"/>
      <c r="UXE122" s="120"/>
      <c r="UXF122" s="120"/>
      <c r="UXG122" s="120"/>
      <c r="UXH122" s="120"/>
      <c r="UXI122" s="120"/>
      <c r="UXJ122" s="120"/>
      <c r="UXK122" s="120"/>
      <c r="UXL122" s="120"/>
      <c r="UXM122" s="120"/>
      <c r="UXN122" s="120"/>
      <c r="UXO122" s="120"/>
      <c r="UXP122" s="120"/>
      <c r="UXQ122" s="120"/>
      <c r="UXR122" s="120"/>
      <c r="UXS122" s="120"/>
      <c r="UXT122" s="120"/>
      <c r="UXU122" s="120"/>
      <c r="UXV122" s="120"/>
      <c r="UXW122" s="120"/>
      <c r="UXX122" s="120"/>
      <c r="UXY122" s="120"/>
      <c r="UXZ122" s="120"/>
      <c r="UYA122" s="120"/>
      <c r="UYB122" s="120"/>
      <c r="UYC122" s="120"/>
      <c r="UYD122" s="120"/>
      <c r="UYE122" s="120"/>
      <c r="UYF122" s="120"/>
      <c r="UYG122" s="120"/>
      <c r="UYH122" s="120"/>
      <c r="UYI122" s="120"/>
      <c r="UYJ122" s="120"/>
      <c r="UYK122" s="120"/>
      <c r="UYL122" s="120"/>
      <c r="UYM122" s="120"/>
      <c r="UYN122" s="120"/>
      <c r="UYO122" s="120"/>
      <c r="UYP122" s="120"/>
      <c r="UYQ122" s="120"/>
      <c r="UYR122" s="120"/>
      <c r="UYS122" s="120"/>
      <c r="UYT122" s="120"/>
      <c r="UYU122" s="120"/>
      <c r="UYV122" s="120"/>
      <c r="UYW122" s="120"/>
      <c r="UYX122" s="120"/>
      <c r="UYY122" s="120"/>
      <c r="UYZ122" s="120"/>
      <c r="UZA122" s="120"/>
      <c r="UZB122" s="120"/>
      <c r="UZC122" s="120"/>
      <c r="UZD122" s="120"/>
      <c r="UZE122" s="120"/>
      <c r="UZF122" s="120"/>
      <c r="UZG122" s="120"/>
      <c r="UZH122" s="120"/>
      <c r="UZI122" s="120"/>
      <c r="UZJ122" s="120"/>
      <c r="UZK122" s="120"/>
      <c r="UZL122" s="120"/>
      <c r="UZM122" s="120"/>
      <c r="UZN122" s="120"/>
      <c r="UZO122" s="120"/>
      <c r="UZP122" s="120"/>
      <c r="UZQ122" s="120"/>
      <c r="UZR122" s="120"/>
      <c r="UZS122" s="120"/>
      <c r="UZT122" s="120"/>
      <c r="UZU122" s="120"/>
      <c r="UZV122" s="120"/>
      <c r="UZW122" s="120"/>
      <c r="UZX122" s="120"/>
      <c r="UZY122" s="120"/>
      <c r="UZZ122" s="120"/>
      <c r="VAA122" s="120"/>
      <c r="VAB122" s="120"/>
      <c r="VAC122" s="120"/>
      <c r="VAD122" s="120"/>
      <c r="VAE122" s="120"/>
      <c r="VAF122" s="120"/>
      <c r="VAG122" s="120"/>
      <c r="VAH122" s="120"/>
      <c r="VAI122" s="120"/>
      <c r="VAJ122" s="120"/>
      <c r="VAK122" s="120"/>
      <c r="VAL122" s="120"/>
      <c r="VAM122" s="120"/>
      <c r="VAN122" s="120"/>
      <c r="VAO122" s="120"/>
      <c r="VAP122" s="120"/>
      <c r="VAQ122" s="120"/>
      <c r="VAR122" s="120"/>
      <c r="VAS122" s="120"/>
      <c r="VAT122" s="120"/>
      <c r="VAU122" s="120"/>
      <c r="VAV122" s="120"/>
      <c r="VAW122" s="120"/>
      <c r="VAX122" s="120"/>
      <c r="VAY122" s="120"/>
      <c r="VAZ122" s="120"/>
      <c r="VBA122" s="120"/>
      <c r="VBB122" s="120"/>
      <c r="VBC122" s="120"/>
      <c r="VBD122" s="120"/>
      <c r="VBE122" s="120"/>
      <c r="VBF122" s="120"/>
      <c r="VBG122" s="120"/>
      <c r="VBH122" s="120"/>
      <c r="VBI122" s="120"/>
      <c r="VBJ122" s="120"/>
      <c r="VBK122" s="120"/>
      <c r="VBL122" s="120"/>
      <c r="VBM122" s="120"/>
      <c r="VBN122" s="120"/>
      <c r="VBO122" s="120"/>
      <c r="VBP122" s="120"/>
      <c r="VBQ122" s="120"/>
      <c r="VBR122" s="120"/>
      <c r="VBS122" s="120"/>
      <c r="VBT122" s="120"/>
      <c r="VBU122" s="120"/>
      <c r="VBV122" s="120"/>
      <c r="VBW122" s="120"/>
      <c r="VBX122" s="120"/>
      <c r="VBY122" s="120"/>
      <c r="VBZ122" s="120"/>
      <c r="VCA122" s="120"/>
      <c r="VCB122" s="120"/>
      <c r="VCC122" s="120"/>
      <c r="VCD122" s="120"/>
      <c r="VCE122" s="120"/>
      <c r="VCF122" s="120"/>
      <c r="VCG122" s="120"/>
      <c r="VCH122" s="120"/>
      <c r="VCI122" s="120"/>
      <c r="VCJ122" s="120"/>
      <c r="VCK122" s="120"/>
      <c r="VCL122" s="120"/>
      <c r="VCM122" s="120"/>
      <c r="VCN122" s="120"/>
      <c r="VCO122" s="120"/>
      <c r="VCP122" s="120"/>
      <c r="VCQ122" s="120"/>
      <c r="VCR122" s="120"/>
      <c r="VCS122" s="120"/>
      <c r="VCT122" s="120"/>
      <c r="VCU122" s="120"/>
      <c r="VCV122" s="120"/>
      <c r="VCW122" s="120"/>
      <c r="VCX122" s="120"/>
      <c r="VCY122" s="120"/>
      <c r="VCZ122" s="120"/>
      <c r="VDA122" s="120"/>
      <c r="VDB122" s="120"/>
      <c r="VDC122" s="120"/>
      <c r="VDD122" s="120"/>
      <c r="VDE122" s="120"/>
      <c r="VDF122" s="120"/>
      <c r="VDG122" s="120"/>
      <c r="VDH122" s="120"/>
      <c r="VDI122" s="120"/>
      <c r="VDJ122" s="120"/>
      <c r="VDK122" s="120"/>
      <c r="VDL122" s="120"/>
      <c r="VDM122" s="120"/>
      <c r="VDN122" s="120"/>
      <c r="VDO122" s="120"/>
      <c r="VDP122" s="120"/>
      <c r="VDQ122" s="120"/>
      <c r="VDR122" s="120"/>
      <c r="VDS122" s="120"/>
      <c r="VDT122" s="120"/>
      <c r="VDU122" s="120"/>
      <c r="VDV122" s="120"/>
      <c r="VDW122" s="120"/>
      <c r="VDX122" s="120"/>
      <c r="VDY122" s="120"/>
      <c r="VDZ122" s="120"/>
      <c r="VEA122" s="120"/>
      <c r="VEB122" s="120"/>
      <c r="VEC122" s="120"/>
      <c r="VED122" s="120"/>
      <c r="VEE122" s="120"/>
      <c r="VEF122" s="120"/>
      <c r="VEG122" s="120"/>
      <c r="VEH122" s="120"/>
      <c r="VEI122" s="120"/>
      <c r="VEJ122" s="120"/>
      <c r="VEK122" s="120"/>
      <c r="VEL122" s="120"/>
      <c r="VEM122" s="120"/>
      <c r="VEN122" s="120"/>
      <c r="VEO122" s="120"/>
      <c r="VEP122" s="120"/>
      <c r="VEQ122" s="120"/>
      <c r="VER122" s="120"/>
      <c r="VES122" s="120"/>
      <c r="VET122" s="120"/>
      <c r="VEU122" s="120"/>
      <c r="VEV122" s="120"/>
      <c r="VEW122" s="120"/>
      <c r="VEX122" s="120"/>
      <c r="VEY122" s="120"/>
      <c r="VEZ122" s="120"/>
      <c r="VFA122" s="120"/>
      <c r="VFB122" s="120"/>
      <c r="VFC122" s="120"/>
      <c r="VFD122" s="120"/>
      <c r="VFE122" s="120"/>
      <c r="VFF122" s="120"/>
      <c r="VFG122" s="120"/>
      <c r="VFH122" s="120"/>
      <c r="VFI122" s="120"/>
      <c r="VFJ122" s="120"/>
      <c r="VFK122" s="120"/>
      <c r="VFL122" s="120"/>
      <c r="VFM122" s="120"/>
      <c r="VFN122" s="120"/>
      <c r="VFO122" s="120"/>
      <c r="VFP122" s="120"/>
      <c r="VFQ122" s="120"/>
      <c r="VFR122" s="120"/>
      <c r="VFS122" s="120"/>
      <c r="VFT122" s="120"/>
      <c r="VFU122" s="120"/>
      <c r="VFV122" s="120"/>
      <c r="VFW122" s="120"/>
      <c r="VFX122" s="120"/>
      <c r="VFY122" s="120"/>
      <c r="VFZ122" s="120"/>
      <c r="VGA122" s="120"/>
      <c r="VGB122" s="120"/>
      <c r="VGC122" s="120"/>
      <c r="VGD122" s="120"/>
      <c r="VGE122" s="120"/>
      <c r="VGF122" s="120"/>
      <c r="VGG122" s="120"/>
      <c r="VGH122" s="120"/>
      <c r="VGI122" s="120"/>
      <c r="VGJ122" s="120"/>
      <c r="VGK122" s="120"/>
      <c r="VGL122" s="120"/>
      <c r="VGM122" s="120"/>
      <c r="VGN122" s="120"/>
      <c r="VGO122" s="120"/>
      <c r="VGP122" s="120"/>
      <c r="VGQ122" s="120"/>
      <c r="VGR122" s="120"/>
      <c r="VGS122" s="120"/>
      <c r="VGT122" s="120"/>
      <c r="VGU122" s="120"/>
      <c r="VGV122" s="120"/>
      <c r="VGW122" s="120"/>
      <c r="VGX122" s="120"/>
      <c r="VGY122" s="120"/>
      <c r="VGZ122" s="120"/>
      <c r="VHA122" s="120"/>
      <c r="VHB122" s="120"/>
      <c r="VHC122" s="120"/>
      <c r="VHD122" s="120"/>
      <c r="VHE122" s="120"/>
      <c r="VHF122" s="120"/>
      <c r="VHG122" s="120"/>
      <c r="VHH122" s="120"/>
      <c r="VHI122" s="120"/>
      <c r="VHJ122" s="120"/>
      <c r="VHK122" s="120"/>
      <c r="VHL122" s="120"/>
      <c r="VHM122" s="120"/>
      <c r="VHN122" s="120"/>
      <c r="VHO122" s="120"/>
      <c r="VHP122" s="120"/>
      <c r="VHQ122" s="120"/>
      <c r="VHR122" s="120"/>
      <c r="VHS122" s="120"/>
      <c r="VHT122" s="120"/>
      <c r="VHU122" s="120"/>
      <c r="VHV122" s="120"/>
      <c r="VHW122" s="120"/>
      <c r="VHX122" s="120"/>
      <c r="VHY122" s="120"/>
      <c r="VHZ122" s="120"/>
      <c r="VIA122" s="120"/>
      <c r="VIB122" s="120"/>
      <c r="VIC122" s="120"/>
      <c r="VID122" s="120"/>
      <c r="VIE122" s="120"/>
      <c r="VIF122" s="120"/>
      <c r="VIG122" s="120"/>
      <c r="VIH122" s="120"/>
      <c r="VII122" s="120"/>
      <c r="VIJ122" s="120"/>
      <c r="VIK122" s="120"/>
      <c r="VIL122" s="120"/>
      <c r="VIM122" s="120"/>
      <c r="VIN122" s="120"/>
      <c r="VIO122" s="120"/>
      <c r="VIP122" s="120"/>
      <c r="VIQ122" s="120"/>
      <c r="VIR122" s="120"/>
      <c r="VIS122" s="120"/>
      <c r="VIT122" s="120"/>
      <c r="VIU122" s="120"/>
      <c r="VIV122" s="120"/>
      <c r="VIW122" s="120"/>
      <c r="VIX122" s="120"/>
      <c r="VIY122" s="120"/>
      <c r="VIZ122" s="120"/>
      <c r="VJA122" s="120"/>
      <c r="VJB122" s="120"/>
      <c r="VJC122" s="120"/>
      <c r="VJD122" s="120"/>
      <c r="VJE122" s="120"/>
      <c r="VJF122" s="120"/>
      <c r="VJG122" s="120"/>
      <c r="VJH122" s="120"/>
      <c r="VJI122" s="120"/>
      <c r="VJJ122" s="120"/>
      <c r="VJK122" s="120"/>
      <c r="VJL122" s="120"/>
      <c r="VJM122" s="120"/>
      <c r="VJN122" s="120"/>
      <c r="VJO122" s="120"/>
      <c r="VJP122" s="120"/>
      <c r="VJQ122" s="120"/>
      <c r="VJR122" s="120"/>
      <c r="VJS122" s="120"/>
      <c r="VJT122" s="120"/>
      <c r="VJU122" s="120"/>
      <c r="VJV122" s="120"/>
      <c r="VJW122" s="120"/>
      <c r="VJX122" s="120"/>
      <c r="VJY122" s="120"/>
      <c r="VJZ122" s="120"/>
      <c r="VKA122" s="120"/>
      <c r="VKB122" s="120"/>
      <c r="VKC122" s="120"/>
      <c r="VKD122" s="120"/>
      <c r="VKE122" s="120"/>
      <c r="VKF122" s="120"/>
      <c r="VKG122" s="120"/>
      <c r="VKH122" s="120"/>
      <c r="VKI122" s="120"/>
      <c r="VKJ122" s="120"/>
      <c r="VKK122" s="120"/>
      <c r="VKL122" s="120"/>
      <c r="VKM122" s="120"/>
      <c r="VKN122" s="120"/>
      <c r="VKO122" s="120"/>
      <c r="VKP122" s="120"/>
      <c r="VKQ122" s="120"/>
      <c r="VKR122" s="120"/>
      <c r="VKS122" s="120"/>
      <c r="VKT122" s="120"/>
      <c r="VKU122" s="120"/>
      <c r="VKV122" s="120"/>
      <c r="VKW122" s="120"/>
      <c r="VKX122" s="120"/>
      <c r="VKY122" s="120"/>
      <c r="VKZ122" s="120"/>
      <c r="VLA122" s="120"/>
      <c r="VLB122" s="120"/>
      <c r="VLC122" s="120"/>
      <c r="VLD122" s="120"/>
      <c r="VLE122" s="120"/>
      <c r="VLF122" s="120"/>
      <c r="VLG122" s="120"/>
      <c r="VLH122" s="120"/>
      <c r="VLI122" s="120"/>
      <c r="VLJ122" s="120"/>
      <c r="VLK122" s="120"/>
      <c r="VLL122" s="120"/>
      <c r="VLM122" s="120"/>
      <c r="VLN122" s="120"/>
      <c r="VLO122" s="120"/>
      <c r="VLP122" s="120"/>
      <c r="VLQ122" s="120"/>
      <c r="VLR122" s="120"/>
      <c r="VLS122" s="120"/>
      <c r="VLT122" s="120"/>
      <c r="VLU122" s="120"/>
      <c r="VLV122" s="120"/>
      <c r="VLW122" s="120"/>
      <c r="VLX122" s="120"/>
      <c r="VLY122" s="120"/>
      <c r="VLZ122" s="120"/>
      <c r="VMA122" s="120"/>
      <c r="VMB122" s="120"/>
      <c r="VMC122" s="120"/>
      <c r="VMD122" s="120"/>
      <c r="VME122" s="120"/>
      <c r="VMF122" s="120"/>
      <c r="VMG122" s="120"/>
      <c r="VMH122" s="120"/>
      <c r="VMI122" s="120"/>
      <c r="VMJ122" s="120"/>
      <c r="VMK122" s="120"/>
      <c r="VML122" s="120"/>
      <c r="VMM122" s="120"/>
      <c r="VMN122" s="120"/>
      <c r="VMO122" s="120"/>
      <c r="VMP122" s="120"/>
      <c r="VMQ122" s="120"/>
      <c r="VMR122" s="120"/>
      <c r="VMS122" s="120"/>
      <c r="VMT122" s="120"/>
      <c r="VMU122" s="120"/>
      <c r="VMV122" s="120"/>
      <c r="VMW122" s="120"/>
      <c r="VMX122" s="120"/>
      <c r="VMY122" s="120"/>
      <c r="VMZ122" s="120"/>
      <c r="VNA122" s="120"/>
      <c r="VNB122" s="120"/>
      <c r="VNC122" s="120"/>
      <c r="VND122" s="120"/>
      <c r="VNE122" s="120"/>
      <c r="VNF122" s="120"/>
      <c r="VNG122" s="120"/>
      <c r="VNH122" s="120"/>
      <c r="VNI122" s="120"/>
      <c r="VNJ122" s="120"/>
      <c r="VNK122" s="120"/>
      <c r="VNL122" s="120"/>
      <c r="VNM122" s="120"/>
      <c r="VNN122" s="120"/>
      <c r="VNO122" s="120"/>
      <c r="VNP122" s="120"/>
      <c r="VNQ122" s="120"/>
      <c r="VNR122" s="120"/>
      <c r="VNS122" s="120"/>
      <c r="VNT122" s="120"/>
      <c r="VNU122" s="120"/>
      <c r="VNV122" s="120"/>
      <c r="VNW122" s="120"/>
      <c r="VNX122" s="120"/>
      <c r="VNY122" s="120"/>
      <c r="VNZ122" s="120"/>
      <c r="VOA122" s="120"/>
      <c r="VOB122" s="120"/>
      <c r="VOC122" s="120"/>
      <c r="VOD122" s="120"/>
      <c r="VOE122" s="120"/>
      <c r="VOF122" s="120"/>
      <c r="VOG122" s="120"/>
      <c r="VOH122" s="120"/>
      <c r="VOI122" s="120"/>
      <c r="VOJ122" s="120"/>
      <c r="VOK122" s="120"/>
      <c r="VOL122" s="120"/>
      <c r="VOM122" s="120"/>
      <c r="VON122" s="120"/>
      <c r="VOO122" s="120"/>
      <c r="VOP122" s="120"/>
      <c r="VOQ122" s="120"/>
      <c r="VOR122" s="120"/>
      <c r="VOS122" s="120"/>
      <c r="VOT122" s="120"/>
      <c r="VOU122" s="120"/>
      <c r="VOV122" s="120"/>
      <c r="VOW122" s="120"/>
      <c r="VOX122" s="120"/>
      <c r="VOY122" s="120"/>
      <c r="VOZ122" s="120"/>
      <c r="VPA122" s="120"/>
      <c r="VPB122" s="120"/>
      <c r="VPC122" s="120"/>
      <c r="VPD122" s="120"/>
      <c r="VPE122" s="120"/>
      <c r="VPF122" s="120"/>
      <c r="VPG122" s="120"/>
      <c r="VPH122" s="120"/>
      <c r="VPI122" s="120"/>
      <c r="VPJ122" s="120"/>
      <c r="VPK122" s="120"/>
      <c r="VPL122" s="120"/>
      <c r="VPM122" s="120"/>
      <c r="VPN122" s="120"/>
      <c r="VPO122" s="120"/>
      <c r="VPP122" s="120"/>
      <c r="VPQ122" s="120"/>
      <c r="VPR122" s="120"/>
      <c r="VPS122" s="120"/>
      <c r="VPT122" s="120"/>
      <c r="VPU122" s="120"/>
      <c r="VPV122" s="120"/>
      <c r="VPW122" s="120"/>
      <c r="VPX122" s="120"/>
      <c r="VPY122" s="120"/>
      <c r="VPZ122" s="120"/>
      <c r="VQA122" s="120"/>
      <c r="VQB122" s="120"/>
      <c r="VQC122" s="120"/>
      <c r="VQD122" s="120"/>
      <c r="VQE122" s="120"/>
      <c r="VQF122" s="120"/>
      <c r="VQG122" s="120"/>
      <c r="VQH122" s="120"/>
      <c r="VQI122" s="120"/>
      <c r="VQJ122" s="120"/>
      <c r="VQK122" s="120"/>
      <c r="VQL122" s="120"/>
      <c r="VQM122" s="120"/>
      <c r="VQN122" s="120"/>
      <c r="VQO122" s="120"/>
      <c r="VQP122" s="120"/>
      <c r="VQQ122" s="120"/>
      <c r="VQR122" s="120"/>
      <c r="VQS122" s="120"/>
      <c r="VQT122" s="120"/>
      <c r="VQU122" s="120"/>
      <c r="VQV122" s="120"/>
      <c r="VQW122" s="120"/>
      <c r="VQX122" s="120"/>
      <c r="VQY122" s="120"/>
      <c r="VQZ122" s="120"/>
      <c r="VRA122" s="120"/>
      <c r="VRB122" s="120"/>
      <c r="VRC122" s="120"/>
      <c r="VRD122" s="120"/>
      <c r="VRE122" s="120"/>
      <c r="VRF122" s="120"/>
      <c r="VRG122" s="120"/>
      <c r="VRH122" s="120"/>
      <c r="VRI122" s="120"/>
      <c r="VRJ122" s="120"/>
      <c r="VRK122" s="120"/>
      <c r="VRL122" s="120"/>
      <c r="VRM122" s="120"/>
      <c r="VRN122" s="120"/>
      <c r="VRO122" s="120"/>
      <c r="VRP122" s="120"/>
      <c r="VRQ122" s="120"/>
      <c r="VRR122" s="120"/>
      <c r="VRS122" s="120"/>
      <c r="VRT122" s="120"/>
      <c r="VRU122" s="120"/>
      <c r="VRV122" s="120"/>
      <c r="VRW122" s="120"/>
      <c r="VRX122" s="120"/>
      <c r="VRY122" s="120"/>
      <c r="VRZ122" s="120"/>
      <c r="VSA122" s="120"/>
      <c r="VSB122" s="120"/>
      <c r="VSC122" s="120"/>
      <c r="VSD122" s="120"/>
      <c r="VSE122" s="120"/>
      <c r="VSF122" s="120"/>
      <c r="VSG122" s="120"/>
      <c r="VSH122" s="120"/>
      <c r="VSI122" s="120"/>
      <c r="VSJ122" s="120"/>
      <c r="VSK122" s="120"/>
      <c r="VSL122" s="120"/>
      <c r="VSM122" s="120"/>
      <c r="VSN122" s="120"/>
      <c r="VSO122" s="120"/>
      <c r="VSP122" s="120"/>
      <c r="VSQ122" s="120"/>
      <c r="VSR122" s="120"/>
      <c r="VSS122" s="120"/>
      <c r="VST122" s="120"/>
      <c r="VSU122" s="120"/>
      <c r="VSV122" s="120"/>
      <c r="VSW122" s="120"/>
      <c r="VSX122" s="120"/>
      <c r="VSY122" s="120"/>
      <c r="VSZ122" s="120"/>
      <c r="VTA122" s="120"/>
      <c r="VTB122" s="120"/>
      <c r="VTC122" s="120"/>
      <c r="VTD122" s="120"/>
      <c r="VTE122" s="120"/>
      <c r="VTF122" s="120"/>
      <c r="VTG122" s="120"/>
      <c r="VTH122" s="120"/>
      <c r="VTI122" s="120"/>
      <c r="VTJ122" s="120"/>
      <c r="VTK122" s="120"/>
      <c r="VTL122" s="120"/>
      <c r="VTM122" s="120"/>
      <c r="VTN122" s="120"/>
      <c r="VTO122" s="120"/>
      <c r="VTP122" s="120"/>
      <c r="VTQ122" s="120"/>
      <c r="VTR122" s="120"/>
      <c r="VTS122" s="120"/>
      <c r="VTT122" s="120"/>
      <c r="VTU122" s="120"/>
      <c r="VTV122" s="120"/>
      <c r="VTW122" s="120"/>
      <c r="VTX122" s="120"/>
      <c r="VTY122" s="120"/>
      <c r="VTZ122" s="120"/>
      <c r="VUA122" s="120"/>
      <c r="VUB122" s="120"/>
      <c r="VUC122" s="120"/>
      <c r="VUD122" s="120"/>
      <c r="VUE122" s="120"/>
      <c r="VUF122" s="120"/>
      <c r="VUG122" s="120"/>
      <c r="VUH122" s="120"/>
      <c r="VUI122" s="120"/>
      <c r="VUJ122" s="120"/>
      <c r="VUK122" s="120"/>
      <c r="VUL122" s="120"/>
      <c r="VUM122" s="120"/>
      <c r="VUN122" s="120"/>
      <c r="VUO122" s="120"/>
      <c r="VUP122" s="120"/>
      <c r="VUQ122" s="120"/>
      <c r="VUR122" s="120"/>
      <c r="VUS122" s="120"/>
      <c r="VUT122" s="120"/>
      <c r="VUU122" s="120"/>
      <c r="VUV122" s="120"/>
      <c r="VUW122" s="120"/>
      <c r="VUX122" s="120"/>
      <c r="VUY122" s="120"/>
      <c r="VUZ122" s="120"/>
      <c r="VVA122" s="120"/>
      <c r="VVB122" s="120"/>
      <c r="VVC122" s="120"/>
      <c r="VVD122" s="120"/>
      <c r="VVE122" s="120"/>
      <c r="VVF122" s="120"/>
      <c r="VVG122" s="120"/>
      <c r="VVH122" s="120"/>
      <c r="VVI122" s="120"/>
      <c r="VVJ122" s="120"/>
      <c r="VVK122" s="120"/>
      <c r="VVL122" s="120"/>
      <c r="VVM122" s="120"/>
      <c r="VVN122" s="120"/>
      <c r="VVO122" s="120"/>
      <c r="VVP122" s="120"/>
      <c r="VVQ122" s="120"/>
      <c r="VVR122" s="120"/>
      <c r="VVS122" s="120"/>
      <c r="VVT122" s="120"/>
      <c r="VVU122" s="120"/>
      <c r="VVV122" s="120"/>
      <c r="VVW122" s="120"/>
      <c r="VVX122" s="120"/>
      <c r="VVY122" s="120"/>
      <c r="VVZ122" s="120"/>
      <c r="VWA122" s="120"/>
      <c r="VWB122" s="120"/>
      <c r="VWC122" s="120"/>
      <c r="VWD122" s="120"/>
      <c r="VWE122" s="120"/>
      <c r="VWF122" s="120"/>
      <c r="VWG122" s="120"/>
      <c r="VWH122" s="120"/>
      <c r="VWI122" s="120"/>
      <c r="VWJ122" s="120"/>
      <c r="VWK122" s="120"/>
      <c r="VWL122" s="120"/>
      <c r="VWM122" s="120"/>
      <c r="VWN122" s="120"/>
      <c r="VWO122" s="120"/>
      <c r="VWP122" s="120"/>
      <c r="VWQ122" s="120"/>
      <c r="VWR122" s="120"/>
      <c r="VWS122" s="120"/>
      <c r="VWT122" s="120"/>
      <c r="VWU122" s="120"/>
      <c r="VWV122" s="120"/>
      <c r="VWW122" s="120"/>
      <c r="VWX122" s="120"/>
      <c r="VWY122" s="120"/>
      <c r="VWZ122" s="120"/>
      <c r="VXA122" s="120"/>
      <c r="VXB122" s="120"/>
      <c r="VXC122" s="120"/>
      <c r="VXD122" s="120"/>
      <c r="VXE122" s="120"/>
      <c r="VXF122" s="120"/>
      <c r="VXG122" s="120"/>
      <c r="VXH122" s="120"/>
      <c r="VXI122" s="120"/>
      <c r="VXJ122" s="120"/>
      <c r="VXK122" s="120"/>
      <c r="VXL122" s="120"/>
      <c r="VXM122" s="120"/>
      <c r="VXN122" s="120"/>
      <c r="VXO122" s="120"/>
      <c r="VXP122" s="120"/>
      <c r="VXQ122" s="120"/>
      <c r="VXR122" s="120"/>
      <c r="VXS122" s="120"/>
      <c r="VXT122" s="120"/>
      <c r="VXU122" s="120"/>
      <c r="VXV122" s="120"/>
      <c r="VXW122" s="120"/>
      <c r="VXX122" s="120"/>
      <c r="VXY122" s="120"/>
      <c r="VXZ122" s="120"/>
      <c r="VYA122" s="120"/>
      <c r="VYB122" s="120"/>
      <c r="VYC122" s="120"/>
      <c r="VYD122" s="120"/>
      <c r="VYE122" s="120"/>
      <c r="VYF122" s="120"/>
      <c r="VYG122" s="120"/>
      <c r="VYH122" s="120"/>
      <c r="VYI122" s="120"/>
      <c r="VYJ122" s="120"/>
      <c r="VYK122" s="120"/>
      <c r="VYL122" s="120"/>
      <c r="VYM122" s="120"/>
      <c r="VYN122" s="120"/>
      <c r="VYO122" s="120"/>
      <c r="VYP122" s="120"/>
      <c r="VYQ122" s="120"/>
      <c r="VYR122" s="120"/>
      <c r="VYS122" s="120"/>
      <c r="VYT122" s="120"/>
      <c r="VYU122" s="120"/>
      <c r="VYV122" s="120"/>
      <c r="VYW122" s="120"/>
      <c r="VYX122" s="120"/>
      <c r="VYY122" s="120"/>
      <c r="VYZ122" s="120"/>
      <c r="VZA122" s="120"/>
      <c r="VZB122" s="120"/>
      <c r="VZC122" s="120"/>
      <c r="VZD122" s="120"/>
      <c r="VZE122" s="120"/>
      <c r="VZF122" s="120"/>
      <c r="VZG122" s="120"/>
      <c r="VZH122" s="120"/>
      <c r="VZI122" s="120"/>
      <c r="VZJ122" s="120"/>
      <c r="VZK122" s="120"/>
      <c r="VZL122" s="120"/>
      <c r="VZM122" s="120"/>
      <c r="VZN122" s="120"/>
      <c r="VZO122" s="120"/>
      <c r="VZP122" s="120"/>
      <c r="VZQ122" s="120"/>
      <c r="VZR122" s="120"/>
      <c r="VZS122" s="120"/>
      <c r="VZT122" s="120"/>
      <c r="VZU122" s="120"/>
      <c r="VZV122" s="120"/>
      <c r="VZW122" s="120"/>
      <c r="VZX122" s="120"/>
      <c r="VZY122" s="120"/>
      <c r="VZZ122" s="120"/>
      <c r="WAA122" s="120"/>
      <c r="WAB122" s="120"/>
      <c r="WAC122" s="120"/>
      <c r="WAD122" s="120"/>
      <c r="WAE122" s="120"/>
      <c r="WAF122" s="120"/>
      <c r="WAG122" s="120"/>
      <c r="WAH122" s="120"/>
      <c r="WAI122" s="120"/>
      <c r="WAJ122" s="120"/>
      <c r="WAK122" s="120"/>
      <c r="WAL122" s="120"/>
      <c r="WAM122" s="120"/>
      <c r="WAN122" s="120"/>
      <c r="WAO122" s="120"/>
      <c r="WAP122" s="120"/>
      <c r="WAQ122" s="120"/>
      <c r="WAR122" s="120"/>
      <c r="WAS122" s="120"/>
      <c r="WAT122" s="120"/>
      <c r="WAU122" s="120"/>
      <c r="WAV122" s="120"/>
      <c r="WAW122" s="120"/>
      <c r="WAX122" s="120"/>
      <c r="WAY122" s="120"/>
      <c r="WAZ122" s="120"/>
      <c r="WBA122" s="120"/>
      <c r="WBB122" s="120"/>
      <c r="WBC122" s="120"/>
      <c r="WBD122" s="120"/>
      <c r="WBE122" s="120"/>
      <c r="WBF122" s="120"/>
      <c r="WBG122" s="120"/>
      <c r="WBH122" s="120"/>
      <c r="WBI122" s="120"/>
      <c r="WBJ122" s="120"/>
      <c r="WBK122" s="120"/>
      <c r="WBL122" s="120"/>
      <c r="WBM122" s="120"/>
      <c r="WBN122" s="120"/>
      <c r="WBO122" s="120"/>
      <c r="WBP122" s="120"/>
      <c r="WBQ122" s="120"/>
      <c r="WBR122" s="120"/>
      <c r="WBS122" s="120"/>
      <c r="WBT122" s="120"/>
      <c r="WBU122" s="120"/>
      <c r="WBV122" s="120"/>
      <c r="WBW122" s="120"/>
      <c r="WBX122" s="120"/>
      <c r="WBY122" s="120"/>
      <c r="WBZ122" s="120"/>
      <c r="WCA122" s="120"/>
      <c r="WCB122" s="120"/>
      <c r="WCC122" s="120"/>
      <c r="WCD122" s="120"/>
      <c r="WCE122" s="120"/>
      <c r="WCF122" s="120"/>
      <c r="WCG122" s="120"/>
      <c r="WCH122" s="120"/>
      <c r="WCI122" s="120"/>
      <c r="WCJ122" s="120"/>
      <c r="WCK122" s="120"/>
      <c r="WCL122" s="120"/>
      <c r="WCM122" s="120"/>
      <c r="WCN122" s="120"/>
      <c r="WCO122" s="120"/>
      <c r="WCP122" s="120"/>
      <c r="WCQ122" s="120"/>
      <c r="WCR122" s="120"/>
      <c r="WCS122" s="120"/>
      <c r="WCT122" s="120"/>
      <c r="WCU122" s="120"/>
      <c r="WCV122" s="120"/>
      <c r="WCW122" s="120"/>
      <c r="WCX122" s="120"/>
      <c r="WCY122" s="120"/>
      <c r="WCZ122" s="120"/>
      <c r="WDA122" s="120"/>
      <c r="WDB122" s="120"/>
      <c r="WDC122" s="120"/>
      <c r="WDD122" s="120"/>
      <c r="WDE122" s="120"/>
      <c r="WDF122" s="120"/>
      <c r="WDG122" s="120"/>
      <c r="WDH122" s="120"/>
      <c r="WDI122" s="120"/>
      <c r="WDJ122" s="120"/>
      <c r="WDK122" s="120"/>
      <c r="WDL122" s="120"/>
      <c r="WDM122" s="120"/>
      <c r="WDN122" s="120"/>
      <c r="WDO122" s="120"/>
      <c r="WDP122" s="120"/>
      <c r="WDQ122" s="120"/>
      <c r="WDR122" s="120"/>
      <c r="WDS122" s="120"/>
      <c r="WDT122" s="120"/>
      <c r="WDU122" s="120"/>
      <c r="WDV122" s="120"/>
      <c r="WDW122" s="120"/>
      <c r="WDX122" s="120"/>
      <c r="WDY122" s="120"/>
      <c r="WDZ122" s="120"/>
      <c r="WEA122" s="120"/>
      <c r="WEB122" s="120"/>
      <c r="WEC122" s="120"/>
      <c r="WED122" s="120"/>
      <c r="WEE122" s="120"/>
      <c r="WEF122" s="120"/>
      <c r="WEG122" s="120"/>
      <c r="WEH122" s="120"/>
      <c r="WEI122" s="120"/>
      <c r="WEJ122" s="120"/>
      <c r="WEK122" s="120"/>
      <c r="WEL122" s="120"/>
      <c r="WEM122" s="120"/>
      <c r="WEN122" s="120"/>
      <c r="WEO122" s="120"/>
      <c r="WEP122" s="120"/>
      <c r="WEQ122" s="120"/>
      <c r="WER122" s="120"/>
      <c r="WES122" s="120"/>
      <c r="WET122" s="120"/>
      <c r="WEU122" s="120"/>
      <c r="WEV122" s="120"/>
      <c r="WEW122" s="120"/>
      <c r="WEX122" s="120"/>
      <c r="WEY122" s="120"/>
      <c r="WEZ122" s="120"/>
      <c r="WFA122" s="120"/>
      <c r="WFB122" s="120"/>
      <c r="WFC122" s="120"/>
      <c r="WFD122" s="120"/>
      <c r="WFE122" s="120"/>
      <c r="WFF122" s="120"/>
      <c r="WFG122" s="120"/>
      <c r="WFH122" s="120"/>
      <c r="WFI122" s="120"/>
      <c r="WFJ122" s="120"/>
      <c r="WFK122" s="120"/>
      <c r="WFL122" s="120"/>
      <c r="WFM122" s="120"/>
      <c r="WFN122" s="120"/>
      <c r="WFO122" s="120"/>
      <c r="WFP122" s="120"/>
      <c r="WFQ122" s="120"/>
      <c r="WFR122" s="120"/>
      <c r="WFS122" s="120"/>
      <c r="WFT122" s="120"/>
      <c r="WFU122" s="120"/>
      <c r="WFV122" s="120"/>
      <c r="WFW122" s="120"/>
      <c r="WFX122" s="120"/>
      <c r="WFY122" s="120"/>
      <c r="WFZ122" s="120"/>
      <c r="WGA122" s="120"/>
      <c r="WGB122" s="120"/>
      <c r="WGC122" s="120"/>
      <c r="WGD122" s="120"/>
      <c r="WGE122" s="120"/>
      <c r="WGF122" s="120"/>
      <c r="WGG122" s="120"/>
      <c r="WGH122" s="120"/>
      <c r="WGI122" s="120"/>
      <c r="WGJ122" s="120"/>
      <c r="WGK122" s="120"/>
      <c r="WGL122" s="120"/>
      <c r="WGM122" s="120"/>
      <c r="WGN122" s="120"/>
      <c r="WGO122" s="120"/>
      <c r="WGP122" s="120"/>
      <c r="WGQ122" s="120"/>
      <c r="WGR122" s="120"/>
      <c r="WGS122" s="120"/>
      <c r="WGT122" s="120"/>
      <c r="WGU122" s="120"/>
      <c r="WGV122" s="120"/>
      <c r="WGW122" s="120"/>
      <c r="WGX122" s="120"/>
      <c r="WGY122" s="120"/>
      <c r="WGZ122" s="120"/>
      <c r="WHA122" s="120"/>
      <c r="WHB122" s="120"/>
      <c r="WHC122" s="120"/>
      <c r="WHD122" s="120"/>
      <c r="WHE122" s="120"/>
      <c r="WHF122" s="120"/>
      <c r="WHG122" s="120"/>
      <c r="WHH122" s="120"/>
      <c r="WHI122" s="120"/>
      <c r="WHJ122" s="120"/>
      <c r="WHK122" s="120"/>
      <c r="WHL122" s="120"/>
      <c r="WHM122" s="120"/>
      <c r="WHN122" s="120"/>
      <c r="WHO122" s="120"/>
      <c r="WHP122" s="120"/>
      <c r="WHQ122" s="120"/>
      <c r="WHR122" s="120"/>
      <c r="WHS122" s="120"/>
      <c r="WHT122" s="120"/>
      <c r="WHU122" s="120"/>
      <c r="WHV122" s="120"/>
      <c r="WHW122" s="120"/>
      <c r="WHX122" s="120"/>
      <c r="WHY122" s="120"/>
      <c r="WHZ122" s="120"/>
      <c r="WIA122" s="120"/>
      <c r="WIB122" s="120"/>
      <c r="WIC122" s="120"/>
      <c r="WID122" s="120"/>
      <c r="WIE122" s="120"/>
      <c r="WIF122" s="120"/>
      <c r="WIG122" s="120"/>
      <c r="WIH122" s="120"/>
      <c r="WII122" s="120"/>
      <c r="WIJ122" s="120"/>
      <c r="WIK122" s="120"/>
      <c r="WIL122" s="120"/>
      <c r="WIM122" s="120"/>
      <c r="WIN122" s="120"/>
      <c r="WIO122" s="120"/>
      <c r="WIP122" s="120"/>
      <c r="WIQ122" s="120"/>
      <c r="WIR122" s="120"/>
      <c r="WIS122" s="120"/>
      <c r="WIT122" s="120"/>
      <c r="WIU122" s="120"/>
      <c r="WIV122" s="120"/>
      <c r="WIW122" s="120"/>
      <c r="WIX122" s="120"/>
      <c r="WIY122" s="120"/>
      <c r="WIZ122" s="120"/>
      <c r="WJA122" s="120"/>
      <c r="WJB122" s="120"/>
      <c r="WJC122" s="120"/>
      <c r="WJD122" s="120"/>
      <c r="WJE122" s="120"/>
      <c r="WJF122" s="120"/>
      <c r="WJG122" s="120"/>
      <c r="WJH122" s="120"/>
      <c r="WJI122" s="120"/>
      <c r="WJJ122" s="120"/>
      <c r="WJK122" s="120"/>
      <c r="WJL122" s="120"/>
      <c r="WJM122" s="120"/>
      <c r="WJN122" s="120"/>
      <c r="WJO122" s="120"/>
      <c r="WJP122" s="120"/>
      <c r="WJQ122" s="120"/>
      <c r="WJR122" s="120"/>
      <c r="WJS122" s="120"/>
      <c r="WJT122" s="120"/>
      <c r="WJU122" s="120"/>
      <c r="WJV122" s="120"/>
      <c r="WJW122" s="120"/>
      <c r="WJX122" s="120"/>
      <c r="WJY122" s="120"/>
      <c r="WJZ122" s="120"/>
      <c r="WKA122" s="120"/>
      <c r="WKB122" s="120"/>
      <c r="WKC122" s="120"/>
      <c r="WKD122" s="120"/>
      <c r="WKE122" s="120"/>
      <c r="WKF122" s="120"/>
      <c r="WKG122" s="120"/>
      <c r="WKH122" s="120"/>
      <c r="WKI122" s="120"/>
      <c r="WKJ122" s="120"/>
      <c r="WKK122" s="120"/>
      <c r="WKL122" s="120"/>
      <c r="WKM122" s="120"/>
      <c r="WKN122" s="120"/>
      <c r="WKO122" s="120"/>
      <c r="WKP122" s="120"/>
      <c r="WKQ122" s="120"/>
      <c r="WKR122" s="120"/>
      <c r="WKS122" s="120"/>
      <c r="WKT122" s="120"/>
      <c r="WKU122" s="120"/>
      <c r="WKV122" s="120"/>
      <c r="WKW122" s="120"/>
      <c r="WKX122" s="120"/>
      <c r="WKY122" s="120"/>
      <c r="WKZ122" s="120"/>
      <c r="WLA122" s="120"/>
      <c r="WLB122" s="120"/>
      <c r="WLC122" s="120"/>
      <c r="WLD122" s="120"/>
      <c r="WLE122" s="120"/>
      <c r="WLF122" s="120"/>
      <c r="WLG122" s="120"/>
      <c r="WLH122" s="120"/>
      <c r="WLI122" s="120"/>
      <c r="WLJ122" s="120"/>
      <c r="WLK122" s="120"/>
      <c r="WLL122" s="120"/>
      <c r="WLM122" s="120"/>
      <c r="WLN122" s="120"/>
      <c r="WLO122" s="120"/>
      <c r="WLP122" s="120"/>
      <c r="WLQ122" s="120"/>
      <c r="WLR122" s="120"/>
      <c r="WLS122" s="120"/>
      <c r="WLT122" s="120"/>
      <c r="WLU122" s="120"/>
      <c r="WLV122" s="120"/>
      <c r="WLW122" s="120"/>
      <c r="WLX122" s="120"/>
      <c r="WLY122" s="120"/>
      <c r="WLZ122" s="120"/>
      <c r="WMA122" s="120"/>
      <c r="WMB122" s="120"/>
      <c r="WMC122" s="120"/>
      <c r="WMD122" s="120"/>
      <c r="WME122" s="120"/>
      <c r="WMF122" s="120"/>
      <c r="WMG122" s="120"/>
      <c r="WMH122" s="120"/>
      <c r="WMI122" s="120"/>
      <c r="WMJ122" s="120"/>
      <c r="WMK122" s="120"/>
      <c r="WML122" s="120"/>
      <c r="WMM122" s="120"/>
      <c r="WMN122" s="120"/>
      <c r="WMO122" s="120"/>
      <c r="WMP122" s="120"/>
      <c r="WMQ122" s="120"/>
      <c r="WMR122" s="120"/>
      <c r="WMS122" s="120"/>
      <c r="WMT122" s="120"/>
      <c r="WMU122" s="120"/>
      <c r="WMV122" s="120"/>
      <c r="WMW122" s="120"/>
      <c r="WMX122" s="120"/>
      <c r="WMY122" s="120"/>
      <c r="WMZ122" s="120"/>
      <c r="WNA122" s="120"/>
      <c r="WNB122" s="120"/>
      <c r="WNC122" s="120"/>
      <c r="WND122" s="120"/>
      <c r="WNE122" s="120"/>
      <c r="WNF122" s="120"/>
      <c r="WNG122" s="120"/>
      <c r="WNH122" s="120"/>
      <c r="WNI122" s="120"/>
      <c r="WNJ122" s="120"/>
      <c r="WNK122" s="120"/>
      <c r="WNL122" s="120"/>
      <c r="WNM122" s="120"/>
      <c r="WNN122" s="120"/>
      <c r="WNO122" s="120"/>
      <c r="WNP122" s="120"/>
      <c r="WNQ122" s="120"/>
      <c r="WNR122" s="120"/>
      <c r="WNS122" s="120"/>
      <c r="WNT122" s="120"/>
      <c r="WNU122" s="120"/>
      <c r="WNV122" s="120"/>
      <c r="WNW122" s="120"/>
      <c r="WNX122" s="120"/>
      <c r="WNY122" s="120"/>
      <c r="WNZ122" s="120"/>
      <c r="WOA122" s="120"/>
      <c r="WOB122" s="120"/>
      <c r="WOC122" s="120"/>
      <c r="WOD122" s="120"/>
      <c r="WOE122" s="120"/>
      <c r="WOF122" s="120"/>
      <c r="WOG122" s="120"/>
      <c r="WOH122" s="120"/>
      <c r="WOI122" s="120"/>
      <c r="WOJ122" s="120"/>
      <c r="WOK122" s="120"/>
      <c r="WOL122" s="120"/>
      <c r="WOM122" s="120"/>
      <c r="WON122" s="120"/>
      <c r="WOO122" s="120"/>
      <c r="WOP122" s="120"/>
      <c r="WOQ122" s="120"/>
      <c r="WOR122" s="120"/>
      <c r="WOS122" s="120"/>
      <c r="WOT122" s="120"/>
      <c r="WOU122" s="120"/>
      <c r="WOV122" s="120"/>
      <c r="WOW122" s="120"/>
      <c r="WOX122" s="120"/>
      <c r="WOY122" s="120"/>
      <c r="WOZ122" s="120"/>
      <c r="WPA122" s="120"/>
      <c r="WPB122" s="120"/>
      <c r="WPC122" s="120"/>
      <c r="WPD122" s="120"/>
      <c r="WPE122" s="120"/>
      <c r="WPF122" s="120"/>
      <c r="WPG122" s="120"/>
      <c r="WPH122" s="120"/>
      <c r="WPI122" s="120"/>
      <c r="WPJ122" s="120"/>
      <c r="WPK122" s="120"/>
      <c r="WPL122" s="120"/>
      <c r="WPM122" s="120"/>
      <c r="WPN122" s="120"/>
      <c r="WPO122" s="120"/>
      <c r="WPP122" s="120"/>
      <c r="WPQ122" s="120"/>
      <c r="WPR122" s="120"/>
      <c r="WPS122" s="120"/>
      <c r="WPT122" s="120"/>
      <c r="WPU122" s="120"/>
      <c r="WPV122" s="120"/>
      <c r="WPW122" s="120"/>
      <c r="WPX122" s="120"/>
      <c r="WPY122" s="120"/>
      <c r="WPZ122" s="120"/>
      <c r="WQA122" s="120"/>
      <c r="WQB122" s="120"/>
      <c r="WQC122" s="120"/>
      <c r="WQD122" s="120"/>
      <c r="WQE122" s="120"/>
      <c r="WQF122" s="120"/>
      <c r="WQG122" s="120"/>
      <c r="WQH122" s="120"/>
      <c r="WQI122" s="120"/>
      <c r="WQJ122" s="120"/>
      <c r="WQK122" s="120"/>
      <c r="WQL122" s="120"/>
      <c r="WQM122" s="120"/>
      <c r="WQN122" s="120"/>
      <c r="WQO122" s="120"/>
      <c r="WQP122" s="120"/>
      <c r="WQQ122" s="120"/>
      <c r="WQR122" s="120"/>
      <c r="WQS122" s="120"/>
      <c r="WQT122" s="120"/>
      <c r="WQU122" s="120"/>
      <c r="WQV122" s="120"/>
      <c r="WQW122" s="120"/>
      <c r="WQX122" s="120"/>
      <c r="WQY122" s="120"/>
      <c r="WQZ122" s="120"/>
      <c r="WRA122" s="120"/>
      <c r="WRB122" s="120"/>
      <c r="WRC122" s="120"/>
      <c r="WRD122" s="120"/>
      <c r="WRE122" s="120"/>
      <c r="WRF122" s="120"/>
      <c r="WRG122" s="120"/>
      <c r="WRH122" s="120"/>
      <c r="WRI122" s="120"/>
      <c r="WRJ122" s="120"/>
      <c r="WRK122" s="120"/>
      <c r="WRL122" s="120"/>
      <c r="WRM122" s="120"/>
      <c r="WRN122" s="120"/>
      <c r="WRO122" s="120"/>
      <c r="WRP122" s="120"/>
      <c r="WRQ122" s="120"/>
      <c r="WRR122" s="120"/>
      <c r="WRS122" s="120"/>
      <c r="WRT122" s="120"/>
      <c r="WRU122" s="120"/>
      <c r="WRV122" s="120"/>
      <c r="WRW122" s="120"/>
      <c r="WRX122" s="120"/>
      <c r="WRY122" s="120"/>
      <c r="WRZ122" s="120"/>
      <c r="WSA122" s="120"/>
      <c r="WSB122" s="120"/>
      <c r="WSC122" s="120"/>
      <c r="WSD122" s="120"/>
      <c r="WSE122" s="120"/>
      <c r="WSF122" s="120"/>
      <c r="WSG122" s="120"/>
      <c r="WSH122" s="120"/>
      <c r="WSI122" s="120"/>
      <c r="WSJ122" s="120"/>
      <c r="WSK122" s="120"/>
      <c r="WSL122" s="120"/>
      <c r="WSM122" s="120"/>
      <c r="WSN122" s="120"/>
      <c r="WSO122" s="120"/>
      <c r="WSP122" s="120"/>
      <c r="WSQ122" s="120"/>
      <c r="WSR122" s="120"/>
      <c r="WSS122" s="120"/>
      <c r="WST122" s="120"/>
      <c r="WSU122" s="120"/>
      <c r="WSV122" s="120"/>
      <c r="WSW122" s="120"/>
      <c r="WSX122" s="120"/>
      <c r="WSY122" s="120"/>
      <c r="WSZ122" s="120"/>
      <c r="WTA122" s="120"/>
      <c r="WTB122" s="120"/>
      <c r="WTC122" s="120"/>
      <c r="WTD122" s="120"/>
      <c r="WTE122" s="120"/>
      <c r="WTF122" s="120"/>
      <c r="WTG122" s="120"/>
      <c r="WTH122" s="120"/>
      <c r="WTI122" s="120"/>
      <c r="WTJ122" s="120"/>
      <c r="WTK122" s="120"/>
      <c r="WTL122" s="120"/>
      <c r="WTM122" s="120"/>
      <c r="WTN122" s="120"/>
      <c r="WTO122" s="120"/>
      <c r="WTP122" s="120"/>
      <c r="WTQ122" s="120"/>
      <c r="WTR122" s="120"/>
      <c r="WTS122" s="120"/>
      <c r="WTT122" s="120"/>
      <c r="WTU122" s="120"/>
      <c r="WTV122" s="120"/>
      <c r="WTW122" s="120"/>
      <c r="WTX122" s="120"/>
      <c r="WTY122" s="120"/>
      <c r="WTZ122" s="120"/>
      <c r="WUA122" s="120"/>
      <c r="WUB122" s="120"/>
      <c r="WUC122" s="120"/>
      <c r="WUD122" s="120"/>
      <c r="WUE122" s="120"/>
      <c r="WUF122" s="120"/>
      <c r="WUG122" s="120"/>
      <c r="WUH122" s="120"/>
      <c r="WUI122" s="120"/>
      <c r="WUJ122" s="120"/>
      <c r="WUK122" s="120"/>
      <c r="WUL122" s="120"/>
      <c r="WUM122" s="120"/>
      <c r="WUN122" s="120"/>
      <c r="WUO122" s="120"/>
      <c r="WUP122" s="120"/>
      <c r="WUQ122" s="120"/>
      <c r="WUR122" s="120"/>
      <c r="WUS122" s="120"/>
      <c r="WUT122" s="120"/>
      <c r="WUU122" s="120"/>
      <c r="WUV122" s="120"/>
      <c r="WUW122" s="120"/>
      <c r="WUX122" s="120"/>
      <c r="WUY122" s="120"/>
      <c r="WUZ122" s="120"/>
      <c r="WVA122" s="120"/>
      <c r="WVB122" s="120"/>
      <c r="WVC122" s="120"/>
      <c r="WVD122" s="120"/>
      <c r="WVE122" s="120"/>
      <c r="WVF122" s="120"/>
      <c r="WVG122" s="120"/>
      <c r="WVH122" s="120"/>
      <c r="WVI122" s="120"/>
      <c r="WVJ122" s="120"/>
      <c r="WVK122" s="120"/>
      <c r="WVL122" s="120"/>
      <c r="WVM122" s="120"/>
      <c r="WVN122" s="120"/>
      <c r="WVO122" s="120"/>
      <c r="WVP122" s="120"/>
      <c r="WVQ122" s="120"/>
      <c r="WVR122" s="120"/>
      <c r="WVS122" s="120"/>
      <c r="WVT122" s="120"/>
      <c r="WVU122" s="120"/>
      <c r="WVV122" s="120"/>
      <c r="WVW122" s="120"/>
      <c r="WVX122" s="120"/>
      <c r="WVY122" s="120"/>
      <c r="WVZ122" s="120"/>
      <c r="WWA122" s="120"/>
      <c r="WWB122" s="120"/>
      <c r="WWC122" s="120"/>
      <c r="WWD122" s="120"/>
      <c r="WWE122" s="120"/>
      <c r="WWF122" s="120"/>
      <c r="WWG122" s="120"/>
      <c r="WWH122" s="120"/>
      <c r="WWI122" s="120"/>
      <c r="WWJ122" s="120"/>
      <c r="WWK122" s="120"/>
      <c r="WWL122" s="120"/>
      <c r="WWM122" s="120"/>
      <c r="WWN122" s="120"/>
      <c r="WWO122" s="120"/>
      <c r="WWP122" s="120"/>
      <c r="WWQ122" s="120"/>
      <c r="WWR122" s="120"/>
      <c r="WWS122" s="120"/>
      <c r="WWT122" s="120"/>
      <c r="WWU122" s="120"/>
      <c r="WWV122" s="120"/>
      <c r="WWW122" s="120"/>
      <c r="WWX122" s="120"/>
      <c r="WWY122" s="120"/>
      <c r="WWZ122" s="120"/>
      <c r="WXA122" s="120"/>
      <c r="WXB122" s="120"/>
      <c r="WXC122" s="120"/>
      <c r="WXD122" s="120"/>
      <c r="WXE122" s="120"/>
      <c r="WXF122" s="120"/>
      <c r="WXG122" s="120"/>
      <c r="WXH122" s="120"/>
      <c r="WXI122" s="120"/>
      <c r="WXJ122" s="120"/>
      <c r="WXK122" s="120"/>
      <c r="WXL122" s="120"/>
      <c r="WXM122" s="120"/>
      <c r="WXN122" s="120"/>
      <c r="WXO122" s="120"/>
      <c r="WXP122" s="120"/>
      <c r="WXQ122" s="120"/>
      <c r="WXR122" s="120"/>
      <c r="WXS122" s="120"/>
      <c r="WXT122" s="120"/>
      <c r="WXU122" s="120"/>
      <c r="WXV122" s="120"/>
      <c r="WXW122" s="120"/>
      <c r="WXX122" s="120"/>
      <c r="WXY122" s="120"/>
      <c r="WXZ122" s="120"/>
      <c r="WYA122" s="120"/>
      <c r="WYB122" s="120"/>
      <c r="WYC122" s="120"/>
      <c r="WYD122" s="120"/>
      <c r="WYE122" s="120"/>
      <c r="WYF122" s="120"/>
      <c r="WYG122" s="120"/>
      <c r="WYH122" s="120"/>
      <c r="WYI122" s="120"/>
      <c r="WYJ122" s="120"/>
      <c r="WYK122" s="120"/>
      <c r="WYL122" s="120"/>
      <c r="WYM122" s="120"/>
      <c r="WYN122" s="120"/>
      <c r="WYO122" s="120"/>
      <c r="WYP122" s="120"/>
      <c r="WYQ122" s="120"/>
      <c r="WYR122" s="120"/>
      <c r="WYS122" s="120"/>
      <c r="WYT122" s="120"/>
      <c r="WYU122" s="120"/>
      <c r="WYV122" s="120"/>
      <c r="WYW122" s="120"/>
      <c r="WYX122" s="120"/>
      <c r="WYY122" s="120"/>
      <c r="WYZ122" s="120"/>
      <c r="WZA122" s="120"/>
      <c r="WZB122" s="120"/>
      <c r="WZC122" s="120"/>
      <c r="WZD122" s="120"/>
      <c r="WZE122" s="120"/>
      <c r="WZF122" s="120"/>
      <c r="WZG122" s="120"/>
      <c r="WZH122" s="120"/>
      <c r="WZI122" s="120"/>
      <c r="WZJ122" s="120"/>
      <c r="WZK122" s="120"/>
      <c r="WZL122" s="120"/>
      <c r="WZM122" s="120"/>
      <c r="WZN122" s="120"/>
      <c r="WZO122" s="120"/>
      <c r="WZP122" s="120"/>
      <c r="WZQ122" s="120"/>
      <c r="WZR122" s="120"/>
      <c r="WZS122" s="120"/>
      <c r="WZT122" s="120"/>
      <c r="WZU122" s="120"/>
      <c r="WZV122" s="120"/>
      <c r="WZW122" s="120"/>
      <c r="WZX122" s="120"/>
      <c r="WZY122" s="120"/>
      <c r="WZZ122" s="120"/>
      <c r="XAA122" s="120"/>
      <c r="XAB122" s="120"/>
      <c r="XAC122" s="120"/>
      <c r="XAD122" s="120"/>
      <c r="XAE122" s="120"/>
      <c r="XAF122" s="120"/>
      <c r="XAG122" s="120"/>
      <c r="XAH122" s="120"/>
      <c r="XAI122" s="120"/>
      <c r="XAJ122" s="120"/>
      <c r="XAK122" s="120"/>
      <c r="XAL122" s="120"/>
      <c r="XAM122" s="120"/>
      <c r="XAN122" s="120"/>
      <c r="XAO122" s="120"/>
      <c r="XAP122" s="120"/>
      <c r="XAQ122" s="120"/>
      <c r="XAR122" s="120"/>
      <c r="XAS122" s="120"/>
      <c r="XAT122" s="120"/>
      <c r="XAU122" s="120"/>
      <c r="XAV122" s="120"/>
      <c r="XAW122" s="120"/>
      <c r="XAX122" s="120"/>
      <c r="XAY122" s="120"/>
      <c r="XAZ122" s="120"/>
      <c r="XBA122" s="120"/>
      <c r="XBB122" s="120"/>
      <c r="XBC122" s="120"/>
      <c r="XBD122" s="120"/>
      <c r="XBE122" s="120"/>
      <c r="XBF122" s="120"/>
      <c r="XBG122" s="120"/>
      <c r="XBH122" s="120"/>
      <c r="XBI122" s="120"/>
      <c r="XBJ122" s="120"/>
      <c r="XBK122" s="120"/>
      <c r="XBL122" s="120"/>
      <c r="XBM122" s="120"/>
      <c r="XBN122" s="120"/>
      <c r="XBO122" s="120"/>
      <c r="XBP122" s="120"/>
      <c r="XBQ122" s="120"/>
      <c r="XBR122" s="120"/>
      <c r="XBS122" s="120"/>
      <c r="XBT122" s="120"/>
      <c r="XBU122" s="120"/>
      <c r="XBV122" s="120"/>
      <c r="XBW122" s="120"/>
      <c r="XBX122" s="120"/>
      <c r="XBY122" s="120"/>
      <c r="XBZ122" s="120"/>
      <c r="XCA122" s="120"/>
      <c r="XCB122" s="120"/>
      <c r="XCC122" s="120"/>
      <c r="XCD122" s="120"/>
      <c r="XCE122" s="120"/>
      <c r="XCF122" s="120"/>
      <c r="XCG122" s="120"/>
      <c r="XCH122" s="120"/>
      <c r="XCI122" s="120"/>
      <c r="XCJ122" s="120"/>
      <c r="XCK122" s="120"/>
      <c r="XCL122" s="120"/>
      <c r="XCM122" s="120"/>
      <c r="XCN122" s="120"/>
      <c r="XCO122" s="120"/>
      <c r="XCP122" s="120"/>
      <c r="XCQ122" s="120"/>
      <c r="XCR122" s="120"/>
      <c r="XCS122" s="120"/>
      <c r="XCT122" s="120"/>
      <c r="XCU122" s="120"/>
      <c r="XCV122" s="120"/>
      <c r="XCW122" s="120"/>
      <c r="XCX122" s="120"/>
      <c r="XCY122" s="120"/>
      <c r="XCZ122" s="120"/>
      <c r="XDA122" s="120"/>
      <c r="XDB122" s="120"/>
      <c r="XDC122" s="120"/>
      <c r="XDD122" s="120"/>
      <c r="XDE122" s="120"/>
      <c r="XDF122" s="120"/>
      <c r="XDG122" s="120"/>
      <c r="XDH122" s="120"/>
      <c r="XDI122" s="120"/>
      <c r="XDJ122" s="120"/>
      <c r="XDK122" s="120"/>
      <c r="XDL122" s="120"/>
      <c r="XDM122" s="120"/>
      <c r="XDN122" s="120"/>
      <c r="XDO122" s="120"/>
      <c r="XDP122" s="120"/>
      <c r="XDQ122" s="120"/>
      <c r="XDR122" s="120"/>
      <c r="XDS122" s="120"/>
      <c r="XDT122" s="120"/>
      <c r="XDU122" s="120"/>
      <c r="XDV122" s="120"/>
      <c r="XDW122" s="120"/>
      <c r="XDX122" s="120"/>
      <c r="XDY122" s="120"/>
      <c r="XDZ122" s="120"/>
      <c r="XEA122" s="120"/>
      <c r="XEB122" s="120"/>
      <c r="XEC122" s="120"/>
      <c r="XED122" s="120"/>
      <c r="XEE122" s="120"/>
      <c r="XEF122" s="120"/>
      <c r="XEG122" s="120"/>
      <c r="XEH122" s="120"/>
      <c r="XEI122" s="120"/>
      <c r="XEJ122" s="120"/>
      <c r="XEK122" s="120"/>
      <c r="XEL122" s="120"/>
      <c r="XEM122" s="120"/>
      <c r="XEN122" s="120"/>
      <c r="XEO122" s="120"/>
      <c r="XEP122" s="120"/>
      <c r="XEQ122" s="120"/>
      <c r="XER122" s="120"/>
      <c r="XES122" s="120"/>
      <c r="XET122" s="120"/>
    </row>
    <row r="123" spans="1:16374" ht="17.399999999999999">
      <c r="A123"/>
      <c r="B123" s="29" t="s">
        <v>221</v>
      </c>
      <c r="C123" s="137" t="s">
        <v>215</v>
      </c>
      <c r="D123" s="47" t="s">
        <v>210</v>
      </c>
      <c r="E123" s="30"/>
      <c r="F123" s="1">
        <v>1</v>
      </c>
      <c r="G123" s="82">
        <v>1</v>
      </c>
      <c r="H123" s="83">
        <v>500</v>
      </c>
      <c r="I123" s="31">
        <f t="shared" si="6"/>
        <v>500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</row>
    <row r="124" spans="1:16374" ht="17.399999999999999">
      <c r="A124"/>
      <c r="B124" s="29" t="s">
        <v>229</v>
      </c>
      <c r="C124" s="137" t="s">
        <v>222</v>
      </c>
      <c r="D124" s="47" t="s">
        <v>223</v>
      </c>
      <c r="E124" s="30"/>
      <c r="F124" s="1">
        <v>4</v>
      </c>
      <c r="G124" s="82">
        <v>1</v>
      </c>
      <c r="H124" s="83">
        <v>30</v>
      </c>
      <c r="I124" s="31">
        <f t="shared" si="6"/>
        <v>120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</row>
    <row r="125" spans="1:16374" ht="17.399999999999999">
      <c r="A125"/>
      <c r="B125" s="29" t="s">
        <v>230</v>
      </c>
      <c r="C125" s="137" t="s">
        <v>224</v>
      </c>
      <c r="D125" s="47" t="s">
        <v>225</v>
      </c>
      <c r="E125" s="30"/>
      <c r="F125" s="1">
        <v>0</v>
      </c>
      <c r="G125" s="82">
        <v>1</v>
      </c>
      <c r="H125" s="83">
        <v>60</v>
      </c>
      <c r="I125" s="31">
        <f t="shared" si="6"/>
        <v>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</row>
    <row r="126" spans="1:16374" ht="17.399999999999999">
      <c r="A126"/>
      <c r="B126" s="29" t="s">
        <v>231</v>
      </c>
      <c r="C126" s="137" t="s">
        <v>226</v>
      </c>
      <c r="D126" s="47" t="s">
        <v>227</v>
      </c>
      <c r="E126" s="30"/>
      <c r="F126" s="1">
        <v>2</v>
      </c>
      <c r="G126" s="82">
        <v>1</v>
      </c>
      <c r="H126" s="83">
        <v>100</v>
      </c>
      <c r="I126" s="31">
        <f t="shared" si="6"/>
        <v>200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</row>
    <row r="127" spans="1:16374" ht="17.399999999999999">
      <c r="A127"/>
      <c r="B127" s="29" t="s">
        <v>232</v>
      </c>
      <c r="C127" s="137" t="s">
        <v>228</v>
      </c>
      <c r="D127" s="47" t="s">
        <v>227</v>
      </c>
      <c r="E127" s="30"/>
      <c r="F127" s="1">
        <v>0</v>
      </c>
      <c r="G127" s="82">
        <v>1</v>
      </c>
      <c r="H127" s="83">
        <v>50</v>
      </c>
      <c r="I127" s="31">
        <f t="shared" si="6"/>
        <v>0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</row>
    <row r="128" spans="1:16374" ht="17.399999999999999">
      <c r="A128"/>
      <c r="B128" s="29" t="s">
        <v>257</v>
      </c>
      <c r="C128" s="137" t="s">
        <v>234</v>
      </c>
      <c r="D128" s="47" t="s">
        <v>235</v>
      </c>
      <c r="E128" s="170" t="s">
        <v>236</v>
      </c>
      <c r="F128" s="1">
        <v>1</v>
      </c>
      <c r="G128" s="82">
        <v>2</v>
      </c>
      <c r="H128" s="83">
        <v>600</v>
      </c>
      <c r="I128" s="31">
        <f t="shared" si="6"/>
        <v>1200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</row>
    <row r="129" spans="1:16374" ht="17.399999999999999">
      <c r="A129"/>
      <c r="B129" s="29" t="s">
        <v>258</v>
      </c>
      <c r="C129" s="137" t="s">
        <v>237</v>
      </c>
      <c r="D129" s="47" t="s">
        <v>238</v>
      </c>
      <c r="E129" s="30"/>
      <c r="F129" s="1">
        <v>1</v>
      </c>
      <c r="G129" s="82">
        <v>1</v>
      </c>
      <c r="H129" s="83">
        <v>100</v>
      </c>
      <c r="I129" s="31">
        <f t="shared" si="6"/>
        <v>100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</row>
    <row r="130" spans="1:16374" ht="17.399999999999999">
      <c r="A130"/>
      <c r="B130" s="29" t="s">
        <v>259</v>
      </c>
      <c r="C130" s="137" t="s">
        <v>239</v>
      </c>
      <c r="D130" s="47" t="s">
        <v>240</v>
      </c>
      <c r="E130" s="170" t="s">
        <v>241</v>
      </c>
      <c r="F130" s="1">
        <v>10</v>
      </c>
      <c r="G130" s="82">
        <v>1</v>
      </c>
      <c r="H130" s="83">
        <v>5</v>
      </c>
      <c r="I130" s="31">
        <f t="shared" si="6"/>
        <v>50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</row>
    <row r="131" spans="1:16374" ht="17.399999999999999">
      <c r="A131"/>
      <c r="B131" s="29" t="s">
        <v>260</v>
      </c>
      <c r="C131" s="181" t="s">
        <v>242</v>
      </c>
      <c r="D131" s="175" t="s">
        <v>244</v>
      </c>
      <c r="E131" s="176" t="s">
        <v>245</v>
      </c>
      <c r="F131" s="177">
        <v>2</v>
      </c>
      <c r="G131" s="178">
        <v>1</v>
      </c>
      <c r="H131" s="179">
        <v>600</v>
      </c>
      <c r="I131" s="31">
        <f t="shared" si="6"/>
        <v>1200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</row>
    <row r="132" spans="1:16374" ht="31.2">
      <c r="A132"/>
      <c r="B132" s="29" t="s">
        <v>261</v>
      </c>
      <c r="C132" s="174" t="s">
        <v>243</v>
      </c>
      <c r="D132" s="175" t="s">
        <v>244</v>
      </c>
      <c r="E132" s="176" t="s">
        <v>246</v>
      </c>
      <c r="F132" s="177">
        <v>4</v>
      </c>
      <c r="G132" s="178">
        <v>1</v>
      </c>
      <c r="H132" s="179">
        <v>620</v>
      </c>
      <c r="I132" s="31">
        <f t="shared" si="6"/>
        <v>2480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</row>
    <row r="133" spans="1:16374" ht="17.399999999999999">
      <c r="A133"/>
      <c r="B133" s="29" t="s">
        <v>262</v>
      </c>
      <c r="C133" s="137" t="s">
        <v>247</v>
      </c>
      <c r="D133" s="47" t="s">
        <v>248</v>
      </c>
      <c r="E133" s="170" t="s">
        <v>249</v>
      </c>
      <c r="F133" s="1">
        <v>1</v>
      </c>
      <c r="G133" s="82">
        <v>1</v>
      </c>
      <c r="H133" s="83">
        <v>200</v>
      </c>
      <c r="I133" s="31">
        <f t="shared" si="6"/>
        <v>200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</row>
    <row r="134" spans="1:16374" ht="17.399999999999999">
      <c r="A134"/>
      <c r="B134" s="29" t="s">
        <v>263</v>
      </c>
      <c r="C134" s="137" t="s">
        <v>251</v>
      </c>
      <c r="D134" s="47" t="s">
        <v>248</v>
      </c>
      <c r="E134" s="170" t="s">
        <v>252</v>
      </c>
      <c r="F134" s="1">
        <v>1</v>
      </c>
      <c r="G134" s="82">
        <v>1</v>
      </c>
      <c r="H134" s="83">
        <v>100</v>
      </c>
      <c r="I134" s="31">
        <f t="shared" si="6"/>
        <v>100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</row>
    <row r="135" spans="1:16374" ht="17.399999999999999">
      <c r="A135"/>
      <c r="B135" s="29" t="s">
        <v>264</v>
      </c>
      <c r="C135" s="137" t="s">
        <v>253</v>
      </c>
      <c r="D135" s="47" t="s">
        <v>244</v>
      </c>
      <c r="E135" s="170" t="s">
        <v>254</v>
      </c>
      <c r="F135" s="1">
        <v>3</v>
      </c>
      <c r="G135" s="82">
        <v>1</v>
      </c>
      <c r="H135" s="83">
        <v>400</v>
      </c>
      <c r="I135" s="31">
        <f t="shared" si="6"/>
        <v>1200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</row>
    <row r="136" spans="1:16374" ht="17.399999999999999">
      <c r="A136"/>
      <c r="B136" s="29" t="s">
        <v>265</v>
      </c>
      <c r="C136" s="174" t="s">
        <v>255</v>
      </c>
      <c r="D136" s="175" t="s">
        <v>248</v>
      </c>
      <c r="E136" s="176" t="s">
        <v>256</v>
      </c>
      <c r="F136" s="177">
        <v>1</v>
      </c>
      <c r="G136" s="178">
        <v>1</v>
      </c>
      <c r="H136" s="179">
        <v>350</v>
      </c>
      <c r="I136" s="31">
        <f t="shared" si="6"/>
        <v>350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</row>
    <row r="137" spans="1:16374" ht="15.6">
      <c r="B137" s="219" t="s">
        <v>41</v>
      </c>
      <c r="C137" s="220"/>
      <c r="D137" s="220"/>
      <c r="E137" s="220"/>
      <c r="F137" s="220"/>
      <c r="G137" s="220"/>
      <c r="H137" s="221"/>
      <c r="I137" s="48">
        <f>SUM(I112:I136)</f>
        <v>14780</v>
      </c>
    </row>
    <row r="138" spans="1:16374" ht="17.399999999999999">
      <c r="B138" s="49">
        <v>15</v>
      </c>
      <c r="C138" s="199" t="s">
        <v>36</v>
      </c>
      <c r="D138" s="200"/>
      <c r="E138" s="200"/>
      <c r="F138" s="200"/>
      <c r="G138" s="200"/>
      <c r="H138" s="201"/>
      <c r="I138" s="50">
        <v>6.7696000000000006E-2</v>
      </c>
    </row>
    <row r="139" spans="1:16374">
      <c r="B139" s="202" t="s">
        <v>14</v>
      </c>
      <c r="C139" s="203"/>
      <c r="D139" s="203"/>
      <c r="E139" s="203"/>
      <c r="F139" s="203"/>
      <c r="G139" s="203"/>
      <c r="H139" s="204"/>
      <c r="I139" s="31">
        <f>(I115+I137)*I138</f>
        <v>1007.3164800000001</v>
      </c>
    </row>
    <row r="140" spans="1:16374" ht="15.6">
      <c r="B140" s="205"/>
      <c r="C140" s="206"/>
      <c r="D140" s="206"/>
      <c r="E140" s="206"/>
      <c r="F140" s="206"/>
      <c r="G140" s="206"/>
      <c r="H140" s="206"/>
      <c r="I140" s="207"/>
    </row>
    <row r="141" spans="1:16374" ht="15.6">
      <c r="B141" s="193" t="s">
        <v>15</v>
      </c>
      <c r="C141" s="194"/>
      <c r="D141" s="194"/>
      <c r="E141" s="194"/>
      <c r="F141" s="194"/>
      <c r="G141" s="194"/>
      <c r="H141" s="195"/>
      <c r="I141" s="43">
        <f>SUM(I137,I139)</f>
        <v>15787.31648</v>
      </c>
    </row>
    <row r="144" spans="1:16374" ht="23.4">
      <c r="B144" s="211" t="s">
        <v>192</v>
      </c>
      <c r="C144" s="212"/>
      <c r="D144" s="212"/>
      <c r="E144" s="212"/>
      <c r="F144" s="212"/>
      <c r="G144" s="212"/>
      <c r="H144" s="212"/>
      <c r="I144" s="212"/>
    </row>
    <row r="145" spans="2:9" s="156" customFormat="1" ht="17.399999999999999" customHeight="1">
      <c r="B145" s="210" t="s">
        <v>202</v>
      </c>
      <c r="C145" s="157" t="s">
        <v>193</v>
      </c>
      <c r="D145" s="151" t="s">
        <v>180</v>
      </c>
      <c r="E145" s="152">
        <v>2000</v>
      </c>
      <c r="F145" s="153">
        <v>3</v>
      </c>
      <c r="G145" s="152">
        <f>E145*F145</f>
        <v>6000</v>
      </c>
      <c r="H145" s="154"/>
      <c r="I145" s="155"/>
    </row>
    <row r="146" spans="2:9" s="156" customFormat="1" ht="15.6">
      <c r="B146" s="210"/>
      <c r="C146" s="158" t="s">
        <v>181</v>
      </c>
      <c r="D146" s="151" t="s">
        <v>182</v>
      </c>
      <c r="E146" s="152">
        <v>5000</v>
      </c>
      <c r="F146" s="153">
        <v>1</v>
      </c>
      <c r="G146" s="152">
        <f t="shared" ref="G146:G157" si="7">E146*F146</f>
        <v>5000</v>
      </c>
      <c r="H146" s="154"/>
      <c r="I146" s="155"/>
    </row>
    <row r="147" spans="2:9" s="156" customFormat="1" ht="15.6">
      <c r="B147" s="210"/>
      <c r="C147" s="159" t="s">
        <v>183</v>
      </c>
      <c r="D147" s="151" t="s">
        <v>184</v>
      </c>
      <c r="E147" s="152">
        <v>2000</v>
      </c>
      <c r="F147" s="153">
        <v>1</v>
      </c>
      <c r="G147" s="152">
        <f t="shared" si="7"/>
        <v>2000</v>
      </c>
      <c r="H147" s="154"/>
      <c r="I147" s="155"/>
    </row>
    <row r="148" spans="2:9" s="156" customFormat="1" ht="15.6">
      <c r="B148" s="210"/>
      <c r="C148" s="159" t="s">
        <v>185</v>
      </c>
      <c r="D148" s="151" t="s">
        <v>184</v>
      </c>
      <c r="E148" s="152">
        <v>2000</v>
      </c>
      <c r="F148" s="153">
        <v>1</v>
      </c>
      <c r="G148" s="152">
        <f t="shared" si="7"/>
        <v>2000</v>
      </c>
      <c r="H148" s="154"/>
      <c r="I148" s="155"/>
    </row>
    <row r="149" spans="2:9" s="156" customFormat="1" ht="15.6">
      <c r="B149" s="210"/>
      <c r="C149" s="159" t="s">
        <v>186</v>
      </c>
      <c r="D149" s="151" t="s">
        <v>184</v>
      </c>
      <c r="E149" s="152">
        <v>1000</v>
      </c>
      <c r="F149" s="153">
        <v>1</v>
      </c>
      <c r="G149" s="152">
        <f t="shared" si="7"/>
        <v>1000</v>
      </c>
      <c r="H149" s="154"/>
      <c r="I149" s="155"/>
    </row>
    <row r="150" spans="2:9" s="156" customFormat="1" ht="15.6">
      <c r="B150" s="210"/>
      <c r="C150" s="159" t="s">
        <v>187</v>
      </c>
      <c r="D150" s="151" t="s">
        <v>179</v>
      </c>
      <c r="E150" s="152">
        <v>1000</v>
      </c>
      <c r="F150" s="153">
        <v>6</v>
      </c>
      <c r="G150" s="152">
        <f t="shared" si="7"/>
        <v>6000</v>
      </c>
      <c r="H150" s="154"/>
      <c r="I150" s="155"/>
    </row>
    <row r="151" spans="2:9" s="156" customFormat="1" ht="15.6">
      <c r="B151" s="210"/>
      <c r="C151" s="160" t="s">
        <v>196</v>
      </c>
      <c r="D151" s="151" t="s">
        <v>197</v>
      </c>
      <c r="E151" s="152">
        <v>3500</v>
      </c>
      <c r="F151" s="153">
        <v>4</v>
      </c>
      <c r="G151" s="152">
        <f t="shared" si="7"/>
        <v>14000</v>
      </c>
      <c r="H151" s="154"/>
      <c r="I151" s="155"/>
    </row>
    <row r="152" spans="2:9" s="156" customFormat="1" ht="15.6">
      <c r="B152" s="210"/>
      <c r="C152" s="160" t="s">
        <v>194</v>
      </c>
      <c r="D152" s="151" t="s">
        <v>179</v>
      </c>
      <c r="E152" s="152">
        <v>2500</v>
      </c>
      <c r="F152" s="161">
        <v>2</v>
      </c>
      <c r="G152" s="152">
        <f t="shared" si="7"/>
        <v>5000</v>
      </c>
      <c r="H152" s="154"/>
      <c r="I152" s="155"/>
    </row>
    <row r="153" spans="2:9" s="156" customFormat="1" ht="15.6">
      <c r="B153" s="210"/>
      <c r="C153" s="160" t="s">
        <v>195</v>
      </c>
      <c r="D153" s="151" t="s">
        <v>179</v>
      </c>
      <c r="E153" s="152">
        <v>1500</v>
      </c>
      <c r="F153" s="161">
        <v>15</v>
      </c>
      <c r="G153" s="152">
        <f t="shared" si="7"/>
        <v>22500</v>
      </c>
      <c r="H153" s="154"/>
      <c r="I153" s="155"/>
    </row>
    <row r="154" spans="2:9" s="156" customFormat="1" ht="15.6">
      <c r="B154" s="210"/>
      <c r="C154" s="160" t="s">
        <v>188</v>
      </c>
      <c r="D154" s="151" t="s">
        <v>184</v>
      </c>
      <c r="E154" s="152">
        <v>2000</v>
      </c>
      <c r="F154" s="161">
        <v>1</v>
      </c>
      <c r="G154" s="152">
        <f t="shared" si="7"/>
        <v>2000</v>
      </c>
      <c r="H154" s="154"/>
      <c r="I154" s="155"/>
    </row>
    <row r="155" spans="2:9" s="156" customFormat="1" ht="15.6">
      <c r="B155" s="210"/>
      <c r="C155" s="160" t="s">
        <v>189</v>
      </c>
      <c r="D155" s="151" t="s">
        <v>184</v>
      </c>
      <c r="E155" s="152">
        <v>3000</v>
      </c>
      <c r="F155" s="161">
        <v>1</v>
      </c>
      <c r="G155" s="152">
        <f t="shared" si="7"/>
        <v>3000</v>
      </c>
      <c r="H155" s="154"/>
      <c r="I155" s="155"/>
    </row>
    <row r="156" spans="2:9" s="156" customFormat="1" ht="15.6">
      <c r="B156" s="210"/>
      <c r="C156" s="160" t="s">
        <v>190</v>
      </c>
      <c r="D156" s="151" t="s">
        <v>184</v>
      </c>
      <c r="E156" s="152">
        <v>1000</v>
      </c>
      <c r="F156" s="161">
        <v>1</v>
      </c>
      <c r="G156" s="152">
        <f t="shared" si="7"/>
        <v>1000</v>
      </c>
      <c r="H156" s="154"/>
      <c r="I156" s="155"/>
    </row>
    <row r="157" spans="2:9" s="156" customFormat="1" ht="15.6">
      <c r="B157" s="210"/>
      <c r="C157" s="160" t="s">
        <v>191</v>
      </c>
      <c r="D157" s="151" t="s">
        <v>56</v>
      </c>
      <c r="E157" s="152">
        <v>3000</v>
      </c>
      <c r="F157" s="161">
        <v>1</v>
      </c>
      <c r="G157" s="152">
        <f t="shared" si="7"/>
        <v>3000</v>
      </c>
      <c r="H157" s="154"/>
      <c r="I157" s="155"/>
    </row>
    <row r="158" spans="2:9" s="156" customFormat="1" ht="15.6">
      <c r="B158" s="213" t="s">
        <v>198</v>
      </c>
      <c r="C158" s="213"/>
      <c r="D158" s="213"/>
      <c r="E158" s="213"/>
      <c r="F158" s="213"/>
      <c r="G158" s="162">
        <f>SUM(G145:G157)</f>
        <v>72500</v>
      </c>
      <c r="H158" s="163"/>
      <c r="I158" s="155"/>
    </row>
    <row r="159" spans="2:9" ht="17.399999999999999" customHeight="1">
      <c r="B159" s="208" t="s">
        <v>199</v>
      </c>
      <c r="C159" s="208"/>
      <c r="D159" s="208"/>
      <c r="E159" s="208"/>
      <c r="F159" s="164" t="s">
        <v>200</v>
      </c>
      <c r="G159" s="165">
        <f>SUM(G158*0.067696)</f>
        <v>4907.96</v>
      </c>
    </row>
    <row r="160" spans="2:9" ht="17.399999999999999" customHeight="1">
      <c r="B160" s="208" t="s">
        <v>201</v>
      </c>
      <c r="C160" s="209"/>
      <c r="D160" s="209"/>
      <c r="E160" s="209"/>
      <c r="F160" s="209"/>
      <c r="G160" s="166">
        <f>SUM(G158:G159)</f>
        <v>77407.960000000006</v>
      </c>
    </row>
    <row r="161" spans="4:7" ht="17.399999999999999">
      <c r="D161" s="69"/>
      <c r="E161" s="191" t="s">
        <v>266</v>
      </c>
      <c r="F161" s="196">
        <f>SUM(G160*0.8)</f>
        <v>61926.368000000009</v>
      </c>
      <c r="G161" s="197"/>
    </row>
  </sheetData>
  <mergeCells count="32">
    <mergeCell ref="F161:G161"/>
    <mergeCell ref="B144:I144"/>
    <mergeCell ref="B145:B157"/>
    <mergeCell ref="B158:F158"/>
    <mergeCell ref="B159:E159"/>
    <mergeCell ref="B160:F160"/>
    <mergeCell ref="B108:H108"/>
    <mergeCell ref="B107:I107"/>
    <mergeCell ref="B106:H106"/>
    <mergeCell ref="C105:H105"/>
    <mergeCell ref="B103:H103"/>
    <mergeCell ref="B2:E2"/>
    <mergeCell ref="F20:G20"/>
    <mergeCell ref="B29:H29"/>
    <mergeCell ref="B31:H31"/>
    <mergeCell ref="B51:H51"/>
    <mergeCell ref="B53:H53"/>
    <mergeCell ref="B55:H55"/>
    <mergeCell ref="B60:H60"/>
    <mergeCell ref="B62:H62"/>
    <mergeCell ref="B66:H66"/>
    <mergeCell ref="B71:H71"/>
    <mergeCell ref="B81:H81"/>
    <mergeCell ref="B92:H92"/>
    <mergeCell ref="B94:H94"/>
    <mergeCell ref="B102:H102"/>
    <mergeCell ref="B141:H141"/>
    <mergeCell ref="B110:H110"/>
    <mergeCell ref="B137:H137"/>
    <mergeCell ref="C138:H138"/>
    <mergeCell ref="B139:H139"/>
    <mergeCell ref="B140:I140"/>
  </mergeCells>
  <phoneticPr fontId="1" type="noConversion"/>
  <pageMargins left="0.7" right="0.7" top="0.75" bottom="0.75" header="0.3" footer="0.3"/>
  <pageSetup paperSize="9" scale="65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</vt:lpstr>
    </vt:vector>
  </TitlesOfParts>
  <Company>sanofi-aventis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Yang, Juta PH/CN/EXT</dc:creator>
  <cp:lastModifiedBy>Vince Zheng</cp:lastModifiedBy>
  <cp:lastPrinted>2019-08-29T06:20:15Z</cp:lastPrinted>
  <dcterms:created xsi:type="dcterms:W3CDTF">2014-02-12T08:04:12Z</dcterms:created>
  <dcterms:modified xsi:type="dcterms:W3CDTF">2020-07-22T05:01:11Z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800065276</vt:i4>
  </property>
  <property fmtid="{D5CDD505-2E9C-101B-9397-08002B2CF9AE}" pid="4" name="_EmailSubject">
    <vt:lpwstr>[EXTERNAL] 2018 CMS方案&amp;报价-麦田</vt:lpwstr>
  </property>
  <property fmtid="{D5CDD505-2E9C-101B-9397-08002B2CF9AE}" pid="5" name="_AuthorEmail">
    <vt:lpwstr>Michelle.Sun@sanofi.com</vt:lpwstr>
  </property>
  <property fmtid="{D5CDD505-2E9C-101B-9397-08002B2CF9AE}" pid="6" name="_AuthorEmailDisplayName">
    <vt:lpwstr>Sun, Michelle /CN</vt:lpwstr>
  </property>
  <property fmtid="{D5CDD505-2E9C-101B-9397-08002B2CF9AE}" pid="7" name="_ReviewingToolsShownOnce">
    <vt:lpwstr/>
  </property>
</Properties>
</file>